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<sst xmlns="http://schemas.openxmlformats.org/spreadsheetml/2006/main" count="1197" uniqueCount="95">
  <si>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</si>
  <si>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</si>
  <si>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</si>
  <si>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</si>
  <si>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</si>
  <si>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</si>
  <si>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</si>
  <si>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</si>
  <si>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</si>
  <si>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</si>
  <si>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</si>
  <si>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</si>
  <si>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</si>
  <si>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</si>
  <si>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</si>
  <si>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</si>
  <si>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</si>
  <si>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</si>
  <si>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</si>
  <si>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</si>
  <si>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</si>
  <si>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</si>
  <si>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</si>
  <si>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</si>
  <si>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</si>
  <si>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</si>
  <si>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</si>
  <si>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</si>
  <si>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</si>
  <si>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</si>
  <si>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</si>
  <si>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</si>
  <si>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</si>
  <si>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</si>
  <si>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</si>
  <si>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</si>
  <si>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</si>
  <si>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</si>
  <si>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</si>
  <si>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</si>
  <si>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</si>
  <si>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</si>
  <si>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</si>
  <si>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</si>
  <si>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</si>
  <si>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</si>
  <si>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</si>
  <si>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</si>
  <si>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</si>
  <si>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</si>
  <si>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</si>
  <si>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</si>
  <si>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</si>
  <si>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</si>
  <si>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</si>
  <si>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</si>
  <si>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</si>
  <si>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</si>
  <si>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</si>
  <si>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</si>
  <si>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</si>
  <si>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</si>
  <si>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</si>
  <si>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</si>
  <si>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</si>
  <si>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</si>
  <si>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</si>
  <si>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</si>
  <si>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</si>
  <si>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</si>
  <si>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</si>
  <si>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</si>
  <si>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</si>
  <si>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</si>
  <si>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</si>
  <si>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</si>
  <si>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</si>
  <si>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</si>
  <si>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</si>
  <si>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</si>
  <si>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</si>
  <si>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</si>
  <si>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</si>
  <si>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</si>
  <si>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</si>
  <si>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</si>
  <si>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</si>
  <si>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</si>
  <si>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</si>
  <si>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</si>
  <si>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</si>
  <si>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</si>
  <si>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睡眠で休養が十分取れている（総数）</t>
  </si>
  <si>
    <t>睡眠で休養が十分取れている（男）</t>
  </si>
  <si>
    <t>睡眠で休養が十分取れている（女）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</si>
</sst>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85" fontId="2" fillId="32" borderId="12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wrapText="1"/>
    </xf>
    <xf numFmtId="185" fontId="2" fillId="32" borderId="14" xfId="0" applyNumberFormat="1" applyFont="1" applyFill="1" applyBorder="1" applyAlignment="1">
      <alignment horizontal="right" vertical="center"/>
    </xf>
    <xf numFmtId="185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185" fontId="2" fillId="32" borderId="1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185" fontId="2" fillId="32" borderId="22" xfId="0" applyNumberFormat="1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185" fontId="2" fillId="32" borderId="26" xfId="0" applyNumberFormat="1" applyFont="1" applyFill="1" applyBorder="1" applyAlignment="1">
      <alignment horizontal="right" vertical="center"/>
    </xf>
    <xf numFmtId="0" fontId="2" fillId="32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41" xfId="0" applyFont="1" applyFill="1" applyBorder="1" applyAlignment="1">
      <alignment horizontal="center" wrapText="1"/>
    </xf>
    <xf numFmtId="0" fontId="2" fillId="32" borderId="4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2" borderId="43" xfId="0" applyNumberFormat="1" applyFont="1" applyFill="1" applyBorder="1" applyAlignment="1">
      <alignment horizontal="right" vertical="center"/>
    </xf>
    <xf numFmtId="185" fontId="2" fillId="32" borderId="44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38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185" fontId="2" fillId="32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2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2" borderId="55" xfId="0" applyNumberFormat="1" applyFont="1" applyFill="1" applyBorder="1" applyAlignment="1">
      <alignment horizontal="right" vertical="center"/>
    </xf>
    <xf numFmtId="185" fontId="2" fillId="32" borderId="56" xfId="0" applyNumberFormat="1" applyFont="1" applyFill="1" applyBorder="1" applyAlignment="1">
      <alignment horizontal="right" vertical="center"/>
    </xf>
    <xf numFmtId="185" fontId="2" fillId="32" borderId="57" xfId="0" applyNumberFormat="1" applyFont="1" applyFill="1" applyBorder="1" applyAlignment="1">
      <alignment horizontal="right" vertical="center"/>
    </xf>
    <xf numFmtId="0" fontId="2" fillId="32" borderId="58" xfId="0" applyFont="1" applyFill="1" applyBorder="1" applyAlignment="1">
      <alignment horizontal="left" vertical="top" wrapText="1"/>
    </xf>
    <xf numFmtId="0" fontId="2" fillId="32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2" borderId="62" xfId="0" applyNumberFormat="1" applyFont="1" applyFill="1" applyBorder="1" applyAlignment="1">
      <alignment horizontal="right" vertical="center"/>
    </xf>
    <xf numFmtId="185" fontId="2" fillId="32" borderId="63" xfId="0" applyNumberFormat="1" applyFont="1" applyFill="1" applyBorder="1" applyAlignment="1">
      <alignment horizontal="right" vertical="center"/>
    </xf>
    <xf numFmtId="185" fontId="2" fillId="32" borderId="64" xfId="0" applyNumberFormat="1" applyFont="1" applyFill="1" applyBorder="1" applyAlignment="1">
      <alignment horizontal="right" vertical="center"/>
    </xf>
    <xf numFmtId="0" fontId="2" fillId="32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2" borderId="71" xfId="0" applyFont="1" applyFill="1" applyBorder="1" applyAlignment="1">
      <alignment horizontal="left" vertical="top" wrapText="1"/>
    </xf>
    <xf numFmtId="0" fontId="1" fillId="32" borderId="71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left" vertical="top" wrapText="1"/>
    </xf>
    <xf numFmtId="0" fontId="1" fillId="32" borderId="38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left" vertical="top" wrapText="1"/>
    </xf>
    <xf numFmtId="0" fontId="1" fillId="32" borderId="7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wrapText="1"/>
    </xf>
    <xf numFmtId="0" fontId="1" fillId="32" borderId="75" xfId="0" applyFont="1" applyFill="1" applyBorder="1" applyAlignment="1">
      <alignment horizontal="center" vertical="center"/>
    </xf>
    <xf numFmtId="0" fontId="1" fillId="32" borderId="76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wrapText="1"/>
    </xf>
    <xf numFmtId="0" fontId="1" fillId="32" borderId="78" xfId="0" applyFont="1" applyFill="1" applyBorder="1" applyAlignment="1">
      <alignment horizontal="center" vertical="center"/>
    </xf>
    <xf numFmtId="0" fontId="1" fillId="32" borderId="79" xfId="0" applyFont="1" applyFill="1" applyBorder="1" applyAlignment="1">
      <alignment horizontal="center" vertical="center"/>
    </xf>
    <xf numFmtId="0" fontId="1" fillId="32" borderId="80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wrapText="1"/>
    </xf>
    <xf numFmtId="0" fontId="2" fillId="32" borderId="81" xfId="0" applyFont="1" applyFill="1" applyBorder="1" applyAlignment="1">
      <alignment horizontal="center" wrapText="1"/>
    </xf>
    <xf numFmtId="0" fontId="2" fillId="32" borderId="82" xfId="0" applyFont="1" applyFill="1" applyBorder="1" applyAlignment="1">
      <alignment horizontal="left" vertical="top" wrapText="1"/>
    </xf>
    <xf numFmtId="0" fontId="1" fillId="32" borderId="8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wrapText="1"/>
    </xf>
    <xf numFmtId="0" fontId="2" fillId="32" borderId="84" xfId="0" applyFont="1" applyFill="1" applyBorder="1" applyAlignment="1">
      <alignment horizontal="center" wrapText="1"/>
    </xf>
    <xf numFmtId="0" fontId="1" fillId="32" borderId="85" xfId="0" applyFont="1" applyFill="1" applyBorder="1" applyAlignment="1">
      <alignment horizontal="center" vertical="center"/>
    </xf>
    <xf numFmtId="0" fontId="1" fillId="32" borderId="86" xfId="0" applyFont="1" applyFill="1" applyBorder="1" applyAlignment="1">
      <alignment horizontal="center" vertical="center"/>
    </xf>
    <xf numFmtId="0" fontId="2" fillId="32" borderId="87" xfId="0" applyFont="1" applyFill="1" applyBorder="1" applyAlignment="1">
      <alignment horizontal="center" wrapText="1"/>
    </xf>
    <xf numFmtId="0" fontId="1" fillId="32" borderId="8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wrapText="1"/>
    </xf>
    <xf numFmtId="0" fontId="1" fillId="32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88</v>
      </c>
      <c r="E3" s="87"/>
      <c r="F3" s="87"/>
      <c r="G3" s="87"/>
      <c r="H3" s="87"/>
      <c r="I3" s="87"/>
      <c r="J3" s="87"/>
      <c r="K3" s="87"/>
      <c r="L3" s="86" t="s">
        <v>88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7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4" t="s">
        <v>89</v>
      </c>
      <c r="C7" s="61" t="s">
        <v>11</v>
      </c>
      <c r="D7" s="62">
        <v>42</v>
      </c>
      <c r="E7" s="62">
        <v>32</v>
      </c>
      <c r="F7" s="62">
        <v>31</v>
      </c>
      <c r="G7" s="62">
        <v>71</v>
      </c>
      <c r="H7" s="62">
        <v>327</v>
      </c>
      <c r="I7" s="62">
        <v>641</v>
      </c>
      <c r="J7" s="62">
        <v>606</v>
      </c>
      <c r="K7" s="63">
        <v>1750</v>
      </c>
      <c r="L7" s="64">
        <f aca="true" t="shared" si="0" ref="L7:Q10">+D7/D$10*100</f>
        <v>2.2900763358778624</v>
      </c>
      <c r="M7" s="65">
        <f t="shared" si="0"/>
        <v>1.9358741681790685</v>
      </c>
      <c r="N7" s="65">
        <f t="shared" si="0"/>
        <v>1.8879415347137638</v>
      </c>
      <c r="O7" s="65">
        <f t="shared" si="0"/>
        <v>2.421555252387449</v>
      </c>
      <c r="P7" s="66">
        <f t="shared" si="0"/>
        <v>3.3006964772383163</v>
      </c>
      <c r="Q7" s="65">
        <f t="shared" si="0"/>
        <v>3.593250742754639</v>
      </c>
      <c r="R7" s="65">
        <f aca="true" t="shared" si="1" ref="R7:S10">+J7/J$10*100</f>
        <v>3.1861198738170344</v>
      </c>
      <c r="S7" s="65">
        <f t="shared" si="1"/>
        <v>3.1918580261549963</v>
      </c>
    </row>
    <row r="8" spans="1:19" ht="12.75">
      <c r="A8" s="92"/>
      <c r="B8" s="81"/>
      <c r="C8" s="16" t="s">
        <v>12</v>
      </c>
      <c r="D8" s="57">
        <v>18</v>
      </c>
      <c r="E8" s="57">
        <v>20</v>
      </c>
      <c r="F8" s="57">
        <v>20</v>
      </c>
      <c r="G8" s="57">
        <v>24</v>
      </c>
      <c r="H8" s="57">
        <v>114</v>
      </c>
      <c r="I8" s="57">
        <v>158</v>
      </c>
      <c r="J8" s="57">
        <v>145</v>
      </c>
      <c r="K8" s="58">
        <v>499</v>
      </c>
      <c r="L8" s="13">
        <f t="shared" si="0"/>
        <v>0.9814612868047983</v>
      </c>
      <c r="M8" s="3">
        <f t="shared" si="0"/>
        <v>1.2099213551119177</v>
      </c>
      <c r="N8" s="3">
        <f t="shared" si="0"/>
        <v>1.2180267965895248</v>
      </c>
      <c r="O8" s="3">
        <f t="shared" si="0"/>
        <v>0.8185538881309686</v>
      </c>
      <c r="P8" s="5">
        <f t="shared" si="0"/>
        <v>1.150701524174826</v>
      </c>
      <c r="Q8" s="3">
        <f t="shared" si="0"/>
        <v>0.8856998710690062</v>
      </c>
      <c r="R8" s="3">
        <f t="shared" si="1"/>
        <v>0.7623554153522608</v>
      </c>
      <c r="S8" s="3">
        <f t="shared" si="1"/>
        <v>0.9101355171721961</v>
      </c>
    </row>
    <row r="9" spans="1:19" ht="12.75">
      <c r="A9" s="92"/>
      <c r="B9" s="81"/>
      <c r="C9" s="16" t="s">
        <v>13</v>
      </c>
      <c r="D9" s="57">
        <v>1774</v>
      </c>
      <c r="E9" s="57">
        <v>1601</v>
      </c>
      <c r="F9" s="57">
        <v>1591</v>
      </c>
      <c r="G9" s="57">
        <v>2837</v>
      </c>
      <c r="H9" s="57">
        <v>9466</v>
      </c>
      <c r="I9" s="57">
        <v>17040</v>
      </c>
      <c r="J9" s="57">
        <v>18269</v>
      </c>
      <c r="K9" s="58">
        <v>52578</v>
      </c>
      <c r="L9" s="13">
        <f t="shared" si="0"/>
        <v>96.72846237731734</v>
      </c>
      <c r="M9" s="3">
        <f t="shared" si="0"/>
        <v>96.85420447670901</v>
      </c>
      <c r="N9" s="3">
        <f t="shared" si="0"/>
        <v>96.89403166869671</v>
      </c>
      <c r="O9" s="3">
        <f t="shared" si="0"/>
        <v>96.75989085948157</v>
      </c>
      <c r="P9" s="5">
        <f t="shared" si="0"/>
        <v>95.54860199858686</v>
      </c>
      <c r="Q9" s="3">
        <f t="shared" si="0"/>
        <v>95.52104938617636</v>
      </c>
      <c r="R9" s="3">
        <f t="shared" si="1"/>
        <v>96.0515247108307</v>
      </c>
      <c r="S9" s="3">
        <f t="shared" si="1"/>
        <v>95.8980064566728</v>
      </c>
    </row>
    <row r="10" spans="1:19" ht="12.75">
      <c r="A10" s="92"/>
      <c r="B10" s="81"/>
      <c r="C10" s="17" t="s">
        <v>1</v>
      </c>
      <c r="D10" s="59">
        <v>1834</v>
      </c>
      <c r="E10" s="59">
        <v>1653</v>
      </c>
      <c r="F10" s="59">
        <v>1642</v>
      </c>
      <c r="G10" s="59">
        <v>2932</v>
      </c>
      <c r="H10" s="59">
        <v>9907</v>
      </c>
      <c r="I10" s="59">
        <v>17839</v>
      </c>
      <c r="J10" s="59">
        <v>19020</v>
      </c>
      <c r="K10" s="60">
        <v>54827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282</v>
      </c>
      <c r="E11" s="57">
        <v>217</v>
      </c>
      <c r="F11" s="57">
        <v>190</v>
      </c>
      <c r="G11" s="57">
        <v>295</v>
      </c>
      <c r="H11" s="57">
        <v>881</v>
      </c>
      <c r="I11" s="57">
        <v>1497</v>
      </c>
      <c r="J11" s="57">
        <v>1478</v>
      </c>
      <c r="K11" s="58">
        <v>4840</v>
      </c>
      <c r="L11" s="13">
        <f aca="true" t="shared" si="2" ref="L11:Q14">+D11/D$14*100</f>
        <v>13.415794481446241</v>
      </c>
      <c r="M11" s="3">
        <f t="shared" si="2"/>
        <v>12.048861743475847</v>
      </c>
      <c r="N11" s="3">
        <f t="shared" si="2"/>
        <v>12.11734693877551</v>
      </c>
      <c r="O11" s="3">
        <f t="shared" si="2"/>
        <v>10.562119584675976</v>
      </c>
      <c r="P11" s="5">
        <f t="shared" si="2"/>
        <v>10.456973293768545</v>
      </c>
      <c r="Q11" s="3">
        <f t="shared" si="2"/>
        <v>10.206586213949683</v>
      </c>
      <c r="R11" s="3">
        <f aca="true" t="shared" si="3" ref="R11:S14">+J11/J$14*100</f>
        <v>9.447711582715417</v>
      </c>
      <c r="S11" s="3">
        <f t="shared" si="3"/>
        <v>10.297872340425531</v>
      </c>
    </row>
    <row r="12" spans="1:19" ht="12.75">
      <c r="A12" s="81"/>
      <c r="B12" s="81"/>
      <c r="C12" s="8" t="s">
        <v>12</v>
      </c>
      <c r="D12" s="57">
        <v>166</v>
      </c>
      <c r="E12" s="57">
        <v>145</v>
      </c>
      <c r="F12" s="57">
        <v>123</v>
      </c>
      <c r="G12" s="57">
        <v>131</v>
      </c>
      <c r="H12" s="57">
        <v>344</v>
      </c>
      <c r="I12" s="57">
        <v>549</v>
      </c>
      <c r="J12" s="57">
        <v>441</v>
      </c>
      <c r="K12" s="58">
        <v>1899</v>
      </c>
      <c r="L12" s="13">
        <f t="shared" si="2"/>
        <v>7.897240723120837</v>
      </c>
      <c r="M12" s="3">
        <f t="shared" si="2"/>
        <v>8.051082731815658</v>
      </c>
      <c r="N12" s="3">
        <f t="shared" si="2"/>
        <v>7.844387755102041</v>
      </c>
      <c r="O12" s="3">
        <f t="shared" si="2"/>
        <v>4.690297171500179</v>
      </c>
      <c r="P12" s="5">
        <f t="shared" si="2"/>
        <v>4.083086053412463</v>
      </c>
      <c r="Q12" s="3">
        <f t="shared" si="2"/>
        <v>3.7430967478011863</v>
      </c>
      <c r="R12" s="3">
        <f t="shared" si="3"/>
        <v>2.818972129890054</v>
      </c>
      <c r="S12" s="3">
        <f t="shared" si="3"/>
        <v>4.040425531914893</v>
      </c>
    </row>
    <row r="13" spans="1:19" ht="12.75">
      <c r="A13" s="81"/>
      <c r="B13" s="81"/>
      <c r="C13" s="8" t="s">
        <v>13</v>
      </c>
      <c r="D13" s="57">
        <v>1654</v>
      </c>
      <c r="E13" s="57">
        <v>1439</v>
      </c>
      <c r="F13" s="57">
        <v>1255</v>
      </c>
      <c r="G13" s="57">
        <v>2367</v>
      </c>
      <c r="H13" s="57">
        <v>7200</v>
      </c>
      <c r="I13" s="57">
        <v>12621</v>
      </c>
      <c r="J13" s="57">
        <v>13725</v>
      </c>
      <c r="K13" s="58">
        <v>40261</v>
      </c>
      <c r="L13" s="13">
        <f t="shared" si="2"/>
        <v>78.68696479543293</v>
      </c>
      <c r="M13" s="3">
        <f t="shared" si="2"/>
        <v>79.90005552470849</v>
      </c>
      <c r="N13" s="3">
        <f t="shared" si="2"/>
        <v>80.03826530612244</v>
      </c>
      <c r="O13" s="3">
        <f t="shared" si="2"/>
        <v>84.74758324382384</v>
      </c>
      <c r="P13" s="5">
        <f t="shared" si="2"/>
        <v>85.45994065281899</v>
      </c>
      <c r="Q13" s="3">
        <f t="shared" si="2"/>
        <v>86.05031703824913</v>
      </c>
      <c r="R13" s="3">
        <f t="shared" si="3"/>
        <v>87.73331628739453</v>
      </c>
      <c r="S13" s="3">
        <f t="shared" si="3"/>
        <v>85.66170212765958</v>
      </c>
    </row>
    <row r="14" spans="1:19" ht="12.75">
      <c r="A14" s="81"/>
      <c r="B14" s="83"/>
      <c r="C14" s="8" t="s">
        <v>1</v>
      </c>
      <c r="D14" s="57">
        <v>2102</v>
      </c>
      <c r="E14" s="57">
        <v>1801</v>
      </c>
      <c r="F14" s="57">
        <v>1568</v>
      </c>
      <c r="G14" s="57">
        <v>2793</v>
      </c>
      <c r="H14" s="57">
        <v>8425</v>
      </c>
      <c r="I14" s="57">
        <v>14667</v>
      </c>
      <c r="J14" s="57">
        <v>15644</v>
      </c>
      <c r="K14" s="58">
        <v>47000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2120</v>
      </c>
      <c r="E17" s="57">
        <v>1841</v>
      </c>
      <c r="F17" s="57">
        <v>1935</v>
      </c>
      <c r="G17" s="57">
        <v>3080</v>
      </c>
      <c r="H17" s="57">
        <v>8092</v>
      </c>
      <c r="I17" s="57">
        <v>11567</v>
      </c>
      <c r="J17" s="57">
        <v>11432</v>
      </c>
      <c r="K17" s="58">
        <v>40067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2120</v>
      </c>
      <c r="E18" s="59">
        <v>1841</v>
      </c>
      <c r="F18" s="59">
        <v>1935</v>
      </c>
      <c r="G18" s="59">
        <v>3080</v>
      </c>
      <c r="H18" s="59">
        <v>8092</v>
      </c>
      <c r="I18" s="59">
        <v>11567</v>
      </c>
      <c r="J18" s="59">
        <v>11432</v>
      </c>
      <c r="K18" s="60">
        <v>40067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167</v>
      </c>
      <c r="E19" s="57">
        <v>116</v>
      </c>
      <c r="F19" s="57">
        <v>141</v>
      </c>
      <c r="G19" s="57">
        <v>296</v>
      </c>
      <c r="H19" s="57">
        <v>1100</v>
      </c>
      <c r="I19" s="57">
        <v>2054</v>
      </c>
      <c r="J19" s="57">
        <v>2021</v>
      </c>
      <c r="K19" s="58">
        <v>5895</v>
      </c>
      <c r="L19" s="13">
        <f aca="true" t="shared" si="6" ref="L19:Q22">+D19/D$22*100</f>
        <v>11.208053691275168</v>
      </c>
      <c r="M19" s="3">
        <f t="shared" si="6"/>
        <v>9.177215189873419</v>
      </c>
      <c r="N19" s="3">
        <f t="shared" si="6"/>
        <v>10.9472049689441</v>
      </c>
      <c r="O19" s="3">
        <f t="shared" si="6"/>
        <v>12.364243943191312</v>
      </c>
      <c r="P19" s="5">
        <f t="shared" si="6"/>
        <v>14.285714285714285</v>
      </c>
      <c r="Q19" s="3">
        <f t="shared" si="6"/>
        <v>15.24983294973643</v>
      </c>
      <c r="R19" s="3">
        <f aca="true" t="shared" si="7" ref="R19:S22">+J19/J$22*100</f>
        <v>15.623067408781694</v>
      </c>
      <c r="S19" s="3">
        <f t="shared" si="7"/>
        <v>14.540835203867688</v>
      </c>
    </row>
    <row r="20" spans="1:19" ht="12.75">
      <c r="A20" s="81"/>
      <c r="B20" s="81"/>
      <c r="C20" s="8" t="s">
        <v>12</v>
      </c>
      <c r="D20" s="57">
        <v>59</v>
      </c>
      <c r="E20" s="57">
        <v>53</v>
      </c>
      <c r="F20" s="57">
        <v>47</v>
      </c>
      <c r="G20" s="57">
        <v>94</v>
      </c>
      <c r="H20" s="57">
        <v>288</v>
      </c>
      <c r="I20" s="57">
        <v>508</v>
      </c>
      <c r="J20" s="57">
        <v>497</v>
      </c>
      <c r="K20" s="58">
        <v>1546</v>
      </c>
      <c r="L20" s="13">
        <f t="shared" si="6"/>
        <v>3.9597315436241614</v>
      </c>
      <c r="M20" s="3">
        <f t="shared" si="6"/>
        <v>4.193037974683545</v>
      </c>
      <c r="N20" s="3">
        <f t="shared" si="6"/>
        <v>3.6490683229813663</v>
      </c>
      <c r="O20" s="3">
        <f t="shared" si="6"/>
        <v>3.9264828738512945</v>
      </c>
      <c r="P20" s="5">
        <f t="shared" si="6"/>
        <v>3.74025974025974</v>
      </c>
      <c r="Q20" s="3">
        <f t="shared" si="6"/>
        <v>3.7716237285618828</v>
      </c>
      <c r="R20" s="3">
        <f t="shared" si="7"/>
        <v>3.8419913419913416</v>
      </c>
      <c r="S20" s="3">
        <f t="shared" si="7"/>
        <v>3.813423447867591</v>
      </c>
    </row>
    <row r="21" spans="1:19" ht="12.75">
      <c r="A21" s="81"/>
      <c r="B21" s="81"/>
      <c r="C21" s="8" t="s">
        <v>13</v>
      </c>
      <c r="D21" s="57">
        <v>1264</v>
      </c>
      <c r="E21" s="57">
        <v>1095</v>
      </c>
      <c r="F21" s="57">
        <v>1100</v>
      </c>
      <c r="G21" s="57">
        <v>2004</v>
      </c>
      <c r="H21" s="57">
        <v>6312</v>
      </c>
      <c r="I21" s="57">
        <v>10907</v>
      </c>
      <c r="J21" s="57">
        <v>10418</v>
      </c>
      <c r="K21" s="58">
        <v>33100</v>
      </c>
      <c r="L21" s="13">
        <f t="shared" si="6"/>
        <v>84.83221476510067</v>
      </c>
      <c r="M21" s="3">
        <f t="shared" si="6"/>
        <v>86.62974683544303</v>
      </c>
      <c r="N21" s="3">
        <f t="shared" si="6"/>
        <v>85.40372670807453</v>
      </c>
      <c r="O21" s="3">
        <f t="shared" si="6"/>
        <v>83.70927318295739</v>
      </c>
      <c r="P21" s="5">
        <f t="shared" si="6"/>
        <v>81.97402597402598</v>
      </c>
      <c r="Q21" s="3">
        <f t="shared" si="6"/>
        <v>80.9785433217017</v>
      </c>
      <c r="R21" s="3">
        <f t="shared" si="7"/>
        <v>80.53494124922696</v>
      </c>
      <c r="S21" s="3">
        <f t="shared" si="7"/>
        <v>81.64574134826472</v>
      </c>
    </row>
    <row r="22" spans="1:19" ht="12.75">
      <c r="A22" s="81"/>
      <c r="B22" s="83"/>
      <c r="C22" s="8" t="s">
        <v>1</v>
      </c>
      <c r="D22" s="57">
        <v>1490</v>
      </c>
      <c r="E22" s="57">
        <v>1264</v>
      </c>
      <c r="F22" s="57">
        <v>1288</v>
      </c>
      <c r="G22" s="57">
        <v>2394</v>
      </c>
      <c r="H22" s="57">
        <v>7700</v>
      </c>
      <c r="I22" s="57">
        <v>13469</v>
      </c>
      <c r="J22" s="57">
        <v>12936</v>
      </c>
      <c r="K22" s="58">
        <v>40541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211</v>
      </c>
      <c r="E23" s="55">
        <v>191</v>
      </c>
      <c r="F23" s="55">
        <v>246</v>
      </c>
      <c r="G23" s="55">
        <v>580</v>
      </c>
      <c r="H23" s="55">
        <v>1959</v>
      </c>
      <c r="I23" s="55">
        <v>2930</v>
      </c>
      <c r="J23" s="55">
        <v>2611</v>
      </c>
      <c r="K23" s="56">
        <v>8728</v>
      </c>
      <c r="L23" s="12">
        <f aca="true" t="shared" si="8" ref="L23:Q26">+D23/D$26*100</f>
        <v>66.77215189873418</v>
      </c>
      <c r="M23" s="10">
        <f t="shared" si="8"/>
        <v>63.03630363036304</v>
      </c>
      <c r="N23" s="10">
        <f t="shared" si="8"/>
        <v>61.5</v>
      </c>
      <c r="O23" s="10">
        <f t="shared" si="8"/>
        <v>69.87951807228916</v>
      </c>
      <c r="P23" s="18">
        <f t="shared" si="8"/>
        <v>75.37514428626395</v>
      </c>
      <c r="Q23" s="10">
        <f t="shared" si="8"/>
        <v>78.82701103040087</v>
      </c>
      <c r="R23" s="10">
        <f aca="true" t="shared" si="9" ref="R23:S26">+J23/J$26*100</f>
        <v>80.33846153846153</v>
      </c>
      <c r="S23" s="10">
        <f t="shared" si="9"/>
        <v>76.46079719667105</v>
      </c>
    </row>
    <row r="24" spans="1:19" ht="12.75">
      <c r="A24" s="92"/>
      <c r="B24" s="81"/>
      <c r="C24" s="16" t="s">
        <v>12</v>
      </c>
      <c r="D24" s="57">
        <v>100</v>
      </c>
      <c r="E24" s="57">
        <v>110</v>
      </c>
      <c r="F24" s="57">
        <v>152</v>
      </c>
      <c r="G24" s="57">
        <v>244</v>
      </c>
      <c r="H24" s="57">
        <v>623</v>
      </c>
      <c r="I24" s="57">
        <v>763</v>
      </c>
      <c r="J24" s="57">
        <v>614</v>
      </c>
      <c r="K24" s="58">
        <v>2606</v>
      </c>
      <c r="L24" s="13">
        <f t="shared" si="8"/>
        <v>31.645569620253166</v>
      </c>
      <c r="M24" s="3">
        <f t="shared" si="8"/>
        <v>36.303630363036305</v>
      </c>
      <c r="N24" s="3">
        <f t="shared" si="8"/>
        <v>38</v>
      </c>
      <c r="O24" s="3">
        <f t="shared" si="8"/>
        <v>29.397590361445786</v>
      </c>
      <c r="P24" s="5">
        <f t="shared" si="8"/>
        <v>23.97075798383994</v>
      </c>
      <c r="Q24" s="3">
        <f t="shared" si="8"/>
        <v>20.527306967984934</v>
      </c>
      <c r="R24" s="3">
        <f t="shared" si="9"/>
        <v>18.892307692307693</v>
      </c>
      <c r="S24" s="3">
        <f t="shared" si="9"/>
        <v>22.829610162067453</v>
      </c>
    </row>
    <row r="25" spans="1:19" ht="12.75">
      <c r="A25" s="92"/>
      <c r="B25" s="81"/>
      <c r="C25" s="16" t="s">
        <v>13</v>
      </c>
      <c r="D25" s="57">
        <v>5</v>
      </c>
      <c r="E25" s="57">
        <v>2</v>
      </c>
      <c r="F25" s="57">
        <v>2</v>
      </c>
      <c r="G25" s="57">
        <v>6</v>
      </c>
      <c r="H25" s="57">
        <v>17</v>
      </c>
      <c r="I25" s="57">
        <v>24</v>
      </c>
      <c r="J25" s="57">
        <v>25</v>
      </c>
      <c r="K25" s="58">
        <v>81</v>
      </c>
      <c r="L25" s="13">
        <f t="shared" si="8"/>
        <v>1.5822784810126582</v>
      </c>
      <c r="M25" s="3">
        <f t="shared" si="8"/>
        <v>0.6600660066006601</v>
      </c>
      <c r="N25" s="3">
        <f t="shared" si="8"/>
        <v>0.5</v>
      </c>
      <c r="O25" s="3">
        <f t="shared" si="8"/>
        <v>0.7228915662650602</v>
      </c>
      <c r="P25" s="5">
        <f t="shared" si="8"/>
        <v>0.6540977298961139</v>
      </c>
      <c r="Q25" s="3">
        <f t="shared" si="8"/>
        <v>0.645682001614205</v>
      </c>
      <c r="R25" s="3">
        <f t="shared" si="9"/>
        <v>0.7692307692307693</v>
      </c>
      <c r="S25" s="3">
        <f t="shared" si="9"/>
        <v>0.709592641261498</v>
      </c>
    </row>
    <row r="26" spans="1:19" ht="12.75">
      <c r="A26" s="92"/>
      <c r="B26" s="81"/>
      <c r="C26" s="17" t="s">
        <v>1</v>
      </c>
      <c r="D26" s="59">
        <v>316</v>
      </c>
      <c r="E26" s="59">
        <v>303</v>
      </c>
      <c r="F26" s="59">
        <v>400</v>
      </c>
      <c r="G26" s="59">
        <v>830</v>
      </c>
      <c r="H26" s="59">
        <v>2599</v>
      </c>
      <c r="I26" s="59">
        <v>3717</v>
      </c>
      <c r="J26" s="59">
        <v>3250</v>
      </c>
      <c r="K26" s="60">
        <v>11415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1117</v>
      </c>
      <c r="E27" s="57">
        <v>968</v>
      </c>
      <c r="F27" s="57">
        <v>1168</v>
      </c>
      <c r="G27" s="57">
        <v>2246</v>
      </c>
      <c r="H27" s="57">
        <v>6692</v>
      </c>
      <c r="I27" s="57">
        <v>10096</v>
      </c>
      <c r="J27" s="57">
        <v>8683</v>
      </c>
      <c r="K27" s="58">
        <v>30970</v>
      </c>
      <c r="L27" s="13">
        <f aca="true" t="shared" si="10" ref="L27:Q30">+D27/D$30*100</f>
        <v>67.1677690920024</v>
      </c>
      <c r="M27" s="3">
        <f t="shared" si="10"/>
        <v>63.47540983606558</v>
      </c>
      <c r="N27" s="3">
        <f t="shared" si="10"/>
        <v>64.42360728075013</v>
      </c>
      <c r="O27" s="3">
        <f t="shared" si="10"/>
        <v>68.14320388349515</v>
      </c>
      <c r="P27" s="5">
        <f t="shared" si="10"/>
        <v>74.6875</v>
      </c>
      <c r="Q27" s="3">
        <f t="shared" si="10"/>
        <v>78.90582258694803</v>
      </c>
      <c r="R27" s="3">
        <f aca="true" t="shared" si="11" ref="R27:S30">+J27/J$30*100</f>
        <v>79.64593652540817</v>
      </c>
      <c r="S27" s="3">
        <f t="shared" si="11"/>
        <v>75.62142892025199</v>
      </c>
    </row>
    <row r="28" spans="1:19" ht="12.75">
      <c r="A28" s="81"/>
      <c r="B28" s="81"/>
      <c r="C28" s="8" t="s">
        <v>12</v>
      </c>
      <c r="D28" s="57">
        <v>538</v>
      </c>
      <c r="E28" s="57">
        <v>545</v>
      </c>
      <c r="F28" s="57">
        <v>622</v>
      </c>
      <c r="G28" s="57">
        <v>1022</v>
      </c>
      <c r="H28" s="57">
        <v>2174</v>
      </c>
      <c r="I28" s="57">
        <v>2550</v>
      </c>
      <c r="J28" s="57">
        <v>2087</v>
      </c>
      <c r="K28" s="58">
        <v>9538</v>
      </c>
      <c r="L28" s="13">
        <f t="shared" si="10"/>
        <v>32.351172579675286</v>
      </c>
      <c r="M28" s="3">
        <f t="shared" si="10"/>
        <v>35.73770491803279</v>
      </c>
      <c r="N28" s="3">
        <f t="shared" si="10"/>
        <v>34.307777164920026</v>
      </c>
      <c r="O28" s="3">
        <f t="shared" si="10"/>
        <v>31.00728155339806</v>
      </c>
      <c r="P28" s="5">
        <f t="shared" si="10"/>
        <v>24.263392857142858</v>
      </c>
      <c r="Q28" s="3">
        <f t="shared" si="10"/>
        <v>19.929660023446658</v>
      </c>
      <c r="R28" s="3">
        <f t="shared" si="11"/>
        <v>19.143276463034304</v>
      </c>
      <c r="S28" s="3">
        <f t="shared" si="11"/>
        <v>23.289544366850613</v>
      </c>
    </row>
    <row r="29" spans="1:19" ht="12.75">
      <c r="A29" s="81"/>
      <c r="B29" s="81"/>
      <c r="C29" s="8" t="s">
        <v>13</v>
      </c>
      <c r="D29" s="57">
        <v>8</v>
      </c>
      <c r="E29" s="57">
        <v>12</v>
      </c>
      <c r="F29" s="57">
        <v>23</v>
      </c>
      <c r="G29" s="57">
        <v>28</v>
      </c>
      <c r="H29" s="57">
        <v>94</v>
      </c>
      <c r="I29" s="57">
        <v>149</v>
      </c>
      <c r="J29" s="57">
        <v>132</v>
      </c>
      <c r="K29" s="58">
        <v>446</v>
      </c>
      <c r="L29" s="13">
        <f t="shared" si="10"/>
        <v>0.4810583283223091</v>
      </c>
      <c r="M29" s="3">
        <f t="shared" si="10"/>
        <v>0.7868852459016393</v>
      </c>
      <c r="N29" s="3">
        <f t="shared" si="10"/>
        <v>1.26861555432984</v>
      </c>
      <c r="O29" s="3">
        <f t="shared" si="10"/>
        <v>0.8495145631067961</v>
      </c>
      <c r="P29" s="5">
        <f t="shared" si="10"/>
        <v>1.0491071428571428</v>
      </c>
      <c r="Q29" s="3">
        <f t="shared" si="10"/>
        <v>1.1645173896053147</v>
      </c>
      <c r="R29" s="3">
        <f t="shared" si="11"/>
        <v>1.2107870115575123</v>
      </c>
      <c r="S29" s="3">
        <f t="shared" si="11"/>
        <v>1.0890267128973972</v>
      </c>
    </row>
    <row r="30" spans="1:19" ht="12.75">
      <c r="A30" s="81"/>
      <c r="B30" s="83"/>
      <c r="C30" s="8" t="s">
        <v>1</v>
      </c>
      <c r="D30" s="57">
        <v>1663</v>
      </c>
      <c r="E30" s="57">
        <v>1525</v>
      </c>
      <c r="F30" s="57">
        <v>1813</v>
      </c>
      <c r="G30" s="57">
        <v>3296</v>
      </c>
      <c r="H30" s="57">
        <v>8960</v>
      </c>
      <c r="I30" s="57">
        <v>12795</v>
      </c>
      <c r="J30" s="57">
        <v>10902</v>
      </c>
      <c r="K30" s="58">
        <v>40954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322</v>
      </c>
      <c r="E31" s="55">
        <v>279</v>
      </c>
      <c r="F31" s="55">
        <v>419</v>
      </c>
      <c r="G31" s="55">
        <v>680</v>
      </c>
      <c r="H31" s="55">
        <v>2050</v>
      </c>
      <c r="I31" s="55">
        <v>2598</v>
      </c>
      <c r="J31" s="55">
        <v>2317</v>
      </c>
      <c r="K31" s="56">
        <v>8665</v>
      </c>
      <c r="L31" s="12">
        <f aca="true" t="shared" si="12" ref="L31:Q34">+D31/D$34*100</f>
        <v>64.4</v>
      </c>
      <c r="M31" s="10">
        <f t="shared" si="12"/>
        <v>62.97968397291196</v>
      </c>
      <c r="N31" s="10">
        <f t="shared" si="12"/>
        <v>68.80131362889983</v>
      </c>
      <c r="O31" s="10">
        <f t="shared" si="12"/>
        <v>67.72908366533864</v>
      </c>
      <c r="P31" s="18">
        <f t="shared" si="12"/>
        <v>75.7016248153619</v>
      </c>
      <c r="Q31" s="10">
        <f t="shared" si="12"/>
        <v>80.55813953488372</v>
      </c>
      <c r="R31" s="10">
        <f aca="true" t="shared" si="13" ref="R31:S34">+J31/J$34*100</f>
        <v>81.09905495274764</v>
      </c>
      <c r="S31" s="10">
        <f t="shared" si="13"/>
        <v>76.37052705799401</v>
      </c>
    </row>
    <row r="32" spans="1:19" ht="12.75">
      <c r="A32" s="92"/>
      <c r="B32" s="81"/>
      <c r="C32" s="16" t="s">
        <v>12</v>
      </c>
      <c r="D32" s="57">
        <v>175</v>
      </c>
      <c r="E32" s="57">
        <v>162</v>
      </c>
      <c r="F32" s="57">
        <v>189</v>
      </c>
      <c r="G32" s="57">
        <v>321</v>
      </c>
      <c r="H32" s="57">
        <v>643</v>
      </c>
      <c r="I32" s="57">
        <v>605</v>
      </c>
      <c r="J32" s="57">
        <v>530</v>
      </c>
      <c r="K32" s="58">
        <v>2625</v>
      </c>
      <c r="L32" s="13">
        <f t="shared" si="12"/>
        <v>35</v>
      </c>
      <c r="M32" s="3">
        <f t="shared" si="12"/>
        <v>36.56884875846501</v>
      </c>
      <c r="N32" s="3">
        <f t="shared" si="12"/>
        <v>31.03448275862069</v>
      </c>
      <c r="O32" s="3">
        <f t="shared" si="12"/>
        <v>31.97211155378486</v>
      </c>
      <c r="P32" s="5">
        <f t="shared" si="12"/>
        <v>23.744460856720828</v>
      </c>
      <c r="Q32" s="3">
        <f t="shared" si="12"/>
        <v>18.75968992248062</v>
      </c>
      <c r="R32" s="3">
        <f t="shared" si="13"/>
        <v>18.55092754637732</v>
      </c>
      <c r="S32" s="3">
        <f t="shared" si="13"/>
        <v>23.13590692755156</v>
      </c>
    </row>
    <row r="33" spans="1:19" ht="12.75">
      <c r="A33" s="92"/>
      <c r="B33" s="81"/>
      <c r="C33" s="16" t="s">
        <v>13</v>
      </c>
      <c r="D33" s="57">
        <v>3</v>
      </c>
      <c r="E33" s="57">
        <v>2</v>
      </c>
      <c r="F33" s="57">
        <v>1</v>
      </c>
      <c r="G33" s="57">
        <v>3</v>
      </c>
      <c r="H33" s="57">
        <v>15</v>
      </c>
      <c r="I33" s="57">
        <v>22</v>
      </c>
      <c r="J33" s="57">
        <v>10</v>
      </c>
      <c r="K33" s="58">
        <v>56</v>
      </c>
      <c r="L33" s="13">
        <f t="shared" si="12"/>
        <v>0.6</v>
      </c>
      <c r="M33" s="3">
        <f t="shared" si="12"/>
        <v>0.4514672686230248</v>
      </c>
      <c r="N33" s="3">
        <f t="shared" si="12"/>
        <v>0.16420361247947454</v>
      </c>
      <c r="O33" s="3">
        <f t="shared" si="12"/>
        <v>0.29880478087649404</v>
      </c>
      <c r="P33" s="5">
        <f t="shared" si="12"/>
        <v>0.5539143279172821</v>
      </c>
      <c r="Q33" s="3">
        <f t="shared" si="12"/>
        <v>0.6821705426356589</v>
      </c>
      <c r="R33" s="3">
        <f t="shared" si="13"/>
        <v>0.35001750087504374</v>
      </c>
      <c r="S33" s="3">
        <f t="shared" si="13"/>
        <v>0.49356601445443327</v>
      </c>
    </row>
    <row r="34" spans="1:19" ht="12.75">
      <c r="A34" s="92"/>
      <c r="B34" s="81"/>
      <c r="C34" s="17" t="s">
        <v>1</v>
      </c>
      <c r="D34" s="59">
        <v>500</v>
      </c>
      <c r="E34" s="59">
        <v>443</v>
      </c>
      <c r="F34" s="59">
        <v>609</v>
      </c>
      <c r="G34" s="59">
        <v>1004</v>
      </c>
      <c r="H34" s="59">
        <v>2708</v>
      </c>
      <c r="I34" s="59">
        <v>3225</v>
      </c>
      <c r="J34" s="59">
        <v>2857</v>
      </c>
      <c r="K34" s="60">
        <v>11346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189</v>
      </c>
      <c r="E35" s="57">
        <v>178</v>
      </c>
      <c r="F35" s="57">
        <v>223</v>
      </c>
      <c r="G35" s="57">
        <v>386</v>
      </c>
      <c r="H35" s="57">
        <v>1049</v>
      </c>
      <c r="I35" s="57">
        <v>1310</v>
      </c>
      <c r="J35" s="57">
        <v>1224</v>
      </c>
      <c r="K35" s="58">
        <v>4559</v>
      </c>
      <c r="L35" s="13">
        <f aca="true" t="shared" si="14" ref="L35:Q38">+D35/D$38*100</f>
        <v>66.3157894736842</v>
      </c>
      <c r="M35" s="3">
        <f t="shared" si="14"/>
        <v>70.91633466135458</v>
      </c>
      <c r="N35" s="3">
        <f t="shared" si="14"/>
        <v>66.17210682492582</v>
      </c>
      <c r="O35" s="3">
        <f t="shared" si="14"/>
        <v>71.08655616942909</v>
      </c>
      <c r="P35" s="5">
        <f t="shared" si="14"/>
        <v>77.53141167775314</v>
      </c>
      <c r="Q35" s="3">
        <f t="shared" si="14"/>
        <v>80.56580565805658</v>
      </c>
      <c r="R35" s="3">
        <f aca="true" t="shared" si="15" ref="R35:S38">+J35/J$38*100</f>
        <v>82.81461434370772</v>
      </c>
      <c r="S35" s="3">
        <f t="shared" si="15"/>
        <v>77.6264260173676</v>
      </c>
    </row>
    <row r="36" spans="1:19" ht="12.75">
      <c r="A36" s="81"/>
      <c r="B36" s="81"/>
      <c r="C36" s="8" t="s">
        <v>12</v>
      </c>
      <c r="D36" s="57">
        <v>96</v>
      </c>
      <c r="E36" s="57">
        <v>73</v>
      </c>
      <c r="F36" s="57">
        <v>114</v>
      </c>
      <c r="G36" s="57">
        <v>157</v>
      </c>
      <c r="H36" s="57">
        <v>304</v>
      </c>
      <c r="I36" s="57">
        <v>316</v>
      </c>
      <c r="J36" s="57">
        <v>254</v>
      </c>
      <c r="K36" s="58">
        <v>1314</v>
      </c>
      <c r="L36" s="13">
        <f t="shared" si="14"/>
        <v>33.68421052631579</v>
      </c>
      <c r="M36" s="3">
        <f t="shared" si="14"/>
        <v>29.08366533864542</v>
      </c>
      <c r="N36" s="3">
        <f t="shared" si="14"/>
        <v>33.82789317507419</v>
      </c>
      <c r="O36" s="3">
        <f t="shared" si="14"/>
        <v>28.913443830570902</v>
      </c>
      <c r="P36" s="5">
        <f t="shared" si="14"/>
        <v>22.46858832224686</v>
      </c>
      <c r="Q36" s="3">
        <f t="shared" si="14"/>
        <v>19.43419434194342</v>
      </c>
      <c r="R36" s="3">
        <f t="shared" si="15"/>
        <v>17.185385656292286</v>
      </c>
      <c r="S36" s="3">
        <f t="shared" si="15"/>
        <v>22.373573982632387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285</v>
      </c>
      <c r="E38" s="57">
        <v>251</v>
      </c>
      <c r="F38" s="57">
        <v>337</v>
      </c>
      <c r="G38" s="57">
        <v>543</v>
      </c>
      <c r="H38" s="57">
        <v>1353</v>
      </c>
      <c r="I38" s="57">
        <v>1626</v>
      </c>
      <c r="J38" s="57">
        <v>1478</v>
      </c>
      <c r="K38" s="58">
        <v>5873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433</v>
      </c>
      <c r="E39" s="55">
        <v>350</v>
      </c>
      <c r="F39" s="55">
        <v>495</v>
      </c>
      <c r="G39" s="55">
        <v>969</v>
      </c>
      <c r="H39" s="55">
        <v>3058</v>
      </c>
      <c r="I39" s="55">
        <v>4386</v>
      </c>
      <c r="J39" s="55">
        <v>3610</v>
      </c>
      <c r="K39" s="56">
        <v>13301</v>
      </c>
      <c r="L39" s="12">
        <f aca="true" t="shared" si="16" ref="L39:Q42">+D39/D$42*100</f>
        <v>64.91754122938531</v>
      </c>
      <c r="M39" s="10">
        <f t="shared" si="16"/>
        <v>63.752276867030965</v>
      </c>
      <c r="N39" s="10">
        <f t="shared" si="16"/>
        <v>66.53225806451613</v>
      </c>
      <c r="O39" s="10">
        <f t="shared" si="16"/>
        <v>69.21428571428572</v>
      </c>
      <c r="P39" s="18">
        <f t="shared" si="16"/>
        <v>75.28311176760216</v>
      </c>
      <c r="Q39" s="10">
        <f t="shared" si="16"/>
        <v>78.32142857142857</v>
      </c>
      <c r="R39" s="10">
        <f aca="true" t="shared" si="17" ref="R39:S42">+J39/J$42*100</f>
        <v>78.7865560890441</v>
      </c>
      <c r="S39" s="10">
        <f t="shared" si="17"/>
        <v>75.55669166098615</v>
      </c>
    </row>
    <row r="40" spans="1:19" ht="12.75">
      <c r="A40" s="92"/>
      <c r="B40" s="81"/>
      <c r="C40" s="16" t="s">
        <v>12</v>
      </c>
      <c r="D40" s="57">
        <v>231</v>
      </c>
      <c r="E40" s="57">
        <v>199</v>
      </c>
      <c r="F40" s="57">
        <v>249</v>
      </c>
      <c r="G40" s="57">
        <v>428</v>
      </c>
      <c r="H40" s="57">
        <v>987</v>
      </c>
      <c r="I40" s="57">
        <v>1185</v>
      </c>
      <c r="J40" s="57">
        <v>940</v>
      </c>
      <c r="K40" s="58">
        <v>4219</v>
      </c>
      <c r="L40" s="13">
        <f t="shared" si="16"/>
        <v>34.63268365817092</v>
      </c>
      <c r="M40" s="3">
        <f t="shared" si="16"/>
        <v>36.247723132969035</v>
      </c>
      <c r="N40" s="3">
        <f t="shared" si="16"/>
        <v>33.46774193548387</v>
      </c>
      <c r="O40" s="3">
        <f t="shared" si="16"/>
        <v>30.571428571428573</v>
      </c>
      <c r="P40" s="5">
        <f t="shared" si="16"/>
        <v>24.29837518463811</v>
      </c>
      <c r="Q40" s="3">
        <f t="shared" si="16"/>
        <v>21.160714285714285</v>
      </c>
      <c r="R40" s="3">
        <f t="shared" si="17"/>
        <v>20.51505892623309</v>
      </c>
      <c r="S40" s="3">
        <f t="shared" si="17"/>
        <v>23.9661440581686</v>
      </c>
    </row>
    <row r="41" spans="1:19" ht="12.75">
      <c r="A41" s="92"/>
      <c r="B41" s="81"/>
      <c r="C41" s="16" t="s">
        <v>13</v>
      </c>
      <c r="D41" s="57">
        <v>3</v>
      </c>
      <c r="E41" s="57">
        <v>0</v>
      </c>
      <c r="F41" s="57">
        <v>0</v>
      </c>
      <c r="G41" s="57">
        <v>3</v>
      </c>
      <c r="H41" s="57">
        <v>17</v>
      </c>
      <c r="I41" s="57">
        <v>29</v>
      </c>
      <c r="J41" s="57">
        <v>32</v>
      </c>
      <c r="K41" s="58">
        <v>84</v>
      </c>
      <c r="L41" s="13">
        <f t="shared" si="16"/>
        <v>0.4497751124437781</v>
      </c>
      <c r="M41" s="3">
        <f t="shared" si="16"/>
        <v>0</v>
      </c>
      <c r="N41" s="3">
        <f t="shared" si="16"/>
        <v>0</v>
      </c>
      <c r="O41" s="3">
        <f t="shared" si="16"/>
        <v>0.2142857142857143</v>
      </c>
      <c r="P41" s="5">
        <f t="shared" si="16"/>
        <v>0.41851304775972425</v>
      </c>
      <c r="Q41" s="3">
        <f t="shared" si="16"/>
        <v>0.5178571428571428</v>
      </c>
      <c r="R41" s="3">
        <f t="shared" si="17"/>
        <v>0.6983849847228284</v>
      </c>
      <c r="S41" s="3">
        <f t="shared" si="17"/>
        <v>0.47716428084526247</v>
      </c>
    </row>
    <row r="42" spans="1:19" ht="12.75">
      <c r="A42" s="92"/>
      <c r="B42" s="81"/>
      <c r="C42" s="17" t="s">
        <v>1</v>
      </c>
      <c r="D42" s="59">
        <v>667</v>
      </c>
      <c r="E42" s="59">
        <v>549</v>
      </c>
      <c r="F42" s="59">
        <v>744</v>
      </c>
      <c r="G42" s="59">
        <v>1400</v>
      </c>
      <c r="H42" s="59">
        <v>4062</v>
      </c>
      <c r="I42" s="59">
        <v>5600</v>
      </c>
      <c r="J42" s="59">
        <v>4582</v>
      </c>
      <c r="K42" s="60">
        <v>17604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22</v>
      </c>
      <c r="E43" s="57">
        <v>22</v>
      </c>
      <c r="F43" s="57">
        <v>22</v>
      </c>
      <c r="G43" s="57">
        <v>47</v>
      </c>
      <c r="H43" s="57">
        <v>148</v>
      </c>
      <c r="I43" s="57">
        <v>269</v>
      </c>
      <c r="J43" s="57">
        <v>219</v>
      </c>
      <c r="K43" s="58">
        <v>749</v>
      </c>
      <c r="L43" s="13">
        <f aca="true" t="shared" si="18" ref="L43:Q46">+D43/D$46*100</f>
        <v>2.1739130434782608</v>
      </c>
      <c r="M43" s="3">
        <f t="shared" si="18"/>
        <v>2.2564102564102564</v>
      </c>
      <c r="N43" s="3">
        <f t="shared" si="18"/>
        <v>2.0146520146520146</v>
      </c>
      <c r="O43" s="3">
        <f t="shared" si="18"/>
        <v>2.2498803255146003</v>
      </c>
      <c r="P43" s="5">
        <f t="shared" si="18"/>
        <v>2.5951253726109065</v>
      </c>
      <c r="Q43" s="3">
        <f t="shared" si="18"/>
        <v>3.2382328156976046</v>
      </c>
      <c r="R43" s="3">
        <f aca="true" t="shared" si="19" ref="R43:S46">+J43/J$46*100</f>
        <v>2.8627450980392157</v>
      </c>
      <c r="S43" s="3">
        <f t="shared" si="19"/>
        <v>2.7918592515282543</v>
      </c>
    </row>
    <row r="44" spans="1:19" ht="12.75">
      <c r="A44" s="81"/>
      <c r="B44" s="81"/>
      <c r="C44" s="8" t="s">
        <v>12</v>
      </c>
      <c r="D44" s="57">
        <v>15</v>
      </c>
      <c r="E44" s="57">
        <v>9</v>
      </c>
      <c r="F44" s="57">
        <v>11</v>
      </c>
      <c r="G44" s="57">
        <v>30</v>
      </c>
      <c r="H44" s="57">
        <v>55</v>
      </c>
      <c r="I44" s="57">
        <v>53</v>
      </c>
      <c r="J44" s="57">
        <v>32</v>
      </c>
      <c r="K44" s="58">
        <v>205</v>
      </c>
      <c r="L44" s="13">
        <f t="shared" si="18"/>
        <v>1.4822134387351777</v>
      </c>
      <c r="M44" s="3">
        <f t="shared" si="18"/>
        <v>0.9230769230769231</v>
      </c>
      <c r="N44" s="3">
        <f t="shared" si="18"/>
        <v>1.0073260073260073</v>
      </c>
      <c r="O44" s="3">
        <f t="shared" si="18"/>
        <v>1.4360938247965533</v>
      </c>
      <c r="P44" s="5">
        <f t="shared" si="18"/>
        <v>0.9644046992810802</v>
      </c>
      <c r="Q44" s="3">
        <f t="shared" si="18"/>
        <v>0.6380161309738774</v>
      </c>
      <c r="R44" s="3">
        <f t="shared" si="19"/>
        <v>0.4183006535947713</v>
      </c>
      <c r="S44" s="3">
        <f t="shared" si="19"/>
        <v>0.764127031459669</v>
      </c>
    </row>
    <row r="45" spans="1:19" ht="12.75">
      <c r="A45" s="81"/>
      <c r="B45" s="81"/>
      <c r="C45" s="8" t="s">
        <v>13</v>
      </c>
      <c r="D45" s="57">
        <v>975</v>
      </c>
      <c r="E45" s="57">
        <v>944</v>
      </c>
      <c r="F45" s="57">
        <v>1059</v>
      </c>
      <c r="G45" s="57">
        <v>2012</v>
      </c>
      <c r="H45" s="57">
        <v>5500</v>
      </c>
      <c r="I45" s="57">
        <v>7985</v>
      </c>
      <c r="J45" s="57">
        <v>7399</v>
      </c>
      <c r="K45" s="58">
        <v>25874</v>
      </c>
      <c r="L45" s="13">
        <f t="shared" si="18"/>
        <v>96.34387351778656</v>
      </c>
      <c r="M45" s="3">
        <f t="shared" si="18"/>
        <v>96.82051282051282</v>
      </c>
      <c r="N45" s="3">
        <f t="shared" si="18"/>
        <v>96.97802197802197</v>
      </c>
      <c r="O45" s="3">
        <f t="shared" si="18"/>
        <v>96.31402584968885</v>
      </c>
      <c r="P45" s="5">
        <f t="shared" si="18"/>
        <v>96.440469928108</v>
      </c>
      <c r="Q45" s="3">
        <f t="shared" si="18"/>
        <v>96.12375105332852</v>
      </c>
      <c r="R45" s="3">
        <f t="shared" si="19"/>
        <v>96.71895424836602</v>
      </c>
      <c r="S45" s="3">
        <f t="shared" si="19"/>
        <v>96.44401371701208</v>
      </c>
    </row>
    <row r="46" spans="1:19" ht="12.75">
      <c r="A46" s="81"/>
      <c r="B46" s="83"/>
      <c r="C46" s="8" t="s">
        <v>1</v>
      </c>
      <c r="D46" s="57">
        <v>1012</v>
      </c>
      <c r="E46" s="57">
        <v>975</v>
      </c>
      <c r="F46" s="57">
        <v>1092</v>
      </c>
      <c r="G46" s="57">
        <v>2089</v>
      </c>
      <c r="H46" s="57">
        <v>5703</v>
      </c>
      <c r="I46" s="57">
        <v>8307</v>
      </c>
      <c r="J46" s="57">
        <v>7650</v>
      </c>
      <c r="K46" s="58">
        <v>26828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753</v>
      </c>
      <c r="E47" s="55">
        <v>659</v>
      </c>
      <c r="F47" s="55">
        <v>720</v>
      </c>
      <c r="G47" s="55">
        <v>1310</v>
      </c>
      <c r="H47" s="55">
        <v>4397</v>
      </c>
      <c r="I47" s="55">
        <v>7215</v>
      </c>
      <c r="J47" s="55">
        <v>7035</v>
      </c>
      <c r="K47" s="56">
        <v>22089</v>
      </c>
      <c r="L47" s="12">
        <f aca="true" t="shared" si="20" ref="L47:Q50">+D47/D$50*100</f>
        <v>74.85089463220676</v>
      </c>
      <c r="M47" s="10">
        <f t="shared" si="20"/>
        <v>74.37923250564334</v>
      </c>
      <c r="N47" s="10">
        <f t="shared" si="20"/>
        <v>75.15657620041753</v>
      </c>
      <c r="O47" s="10">
        <f t="shared" si="20"/>
        <v>76.69789227166277</v>
      </c>
      <c r="P47" s="18">
        <f t="shared" si="20"/>
        <v>83.11909262759924</v>
      </c>
      <c r="Q47" s="10">
        <f t="shared" si="20"/>
        <v>84.98233215547704</v>
      </c>
      <c r="R47" s="10">
        <f aca="true" t="shared" si="21" ref="R47:S50">+J47/J$50*100</f>
        <v>85.75085324232083</v>
      </c>
      <c r="S47" s="10">
        <f t="shared" si="21"/>
        <v>83.22281666792254</v>
      </c>
    </row>
    <row r="48" spans="1:19" ht="12.75">
      <c r="A48" s="92"/>
      <c r="B48" s="81"/>
      <c r="C48" s="16" t="s">
        <v>12</v>
      </c>
      <c r="D48" s="57">
        <v>251</v>
      </c>
      <c r="E48" s="57">
        <v>219</v>
      </c>
      <c r="F48" s="57">
        <v>237</v>
      </c>
      <c r="G48" s="57">
        <v>394</v>
      </c>
      <c r="H48" s="57">
        <v>873</v>
      </c>
      <c r="I48" s="57">
        <v>1239</v>
      </c>
      <c r="J48" s="57">
        <v>1134</v>
      </c>
      <c r="K48" s="58">
        <v>4347</v>
      </c>
      <c r="L48" s="13">
        <f t="shared" si="20"/>
        <v>24.950298210735586</v>
      </c>
      <c r="M48" s="3">
        <f t="shared" si="20"/>
        <v>24.71783295711061</v>
      </c>
      <c r="N48" s="3">
        <f t="shared" si="20"/>
        <v>24.739039665970772</v>
      </c>
      <c r="O48" s="3">
        <f t="shared" si="20"/>
        <v>23.06791569086651</v>
      </c>
      <c r="P48" s="5">
        <f t="shared" si="20"/>
        <v>16.502835538752365</v>
      </c>
      <c r="Q48" s="3">
        <f t="shared" si="20"/>
        <v>14.593639575971732</v>
      </c>
      <c r="R48" s="3">
        <f t="shared" si="21"/>
        <v>13.822525597269625</v>
      </c>
      <c r="S48" s="3">
        <f t="shared" si="21"/>
        <v>16.377816291161178</v>
      </c>
    </row>
    <row r="49" spans="1:19" ht="12.75">
      <c r="A49" s="92"/>
      <c r="B49" s="81"/>
      <c r="C49" s="16" t="s">
        <v>13</v>
      </c>
      <c r="D49" s="57">
        <v>2</v>
      </c>
      <c r="E49" s="57">
        <v>8</v>
      </c>
      <c r="F49" s="57">
        <v>1</v>
      </c>
      <c r="G49" s="57">
        <v>4</v>
      </c>
      <c r="H49" s="57">
        <v>20</v>
      </c>
      <c r="I49" s="57">
        <v>36</v>
      </c>
      <c r="J49" s="57">
        <v>35</v>
      </c>
      <c r="K49" s="58">
        <v>106</v>
      </c>
      <c r="L49" s="13">
        <f t="shared" si="20"/>
        <v>0.19880715705765406</v>
      </c>
      <c r="M49" s="3">
        <f t="shared" si="20"/>
        <v>0.9029345372460496</v>
      </c>
      <c r="N49" s="3">
        <f t="shared" si="20"/>
        <v>0.10438413361169101</v>
      </c>
      <c r="O49" s="3">
        <f t="shared" si="20"/>
        <v>0.234192037470726</v>
      </c>
      <c r="P49" s="5">
        <f t="shared" si="20"/>
        <v>0.3780718336483932</v>
      </c>
      <c r="Q49" s="3">
        <f t="shared" si="20"/>
        <v>0.4240282685512367</v>
      </c>
      <c r="R49" s="3">
        <f t="shared" si="21"/>
        <v>0.42662116040955633</v>
      </c>
      <c r="S49" s="3">
        <f t="shared" si="21"/>
        <v>0.3993670409162836</v>
      </c>
    </row>
    <row r="50" spans="1:19" ht="12.75">
      <c r="A50" s="92"/>
      <c r="B50" s="81"/>
      <c r="C50" s="17" t="s">
        <v>1</v>
      </c>
      <c r="D50" s="59">
        <v>1006</v>
      </c>
      <c r="E50" s="59">
        <v>886</v>
      </c>
      <c r="F50" s="59">
        <v>958</v>
      </c>
      <c r="G50" s="59">
        <v>1708</v>
      </c>
      <c r="H50" s="59">
        <v>5290</v>
      </c>
      <c r="I50" s="59">
        <v>8490</v>
      </c>
      <c r="J50" s="59">
        <v>8204</v>
      </c>
      <c r="K50" s="60">
        <v>26542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368</v>
      </c>
      <c r="E51" s="57">
        <v>402</v>
      </c>
      <c r="F51" s="57">
        <v>441</v>
      </c>
      <c r="G51" s="57">
        <v>805</v>
      </c>
      <c r="H51" s="57">
        <v>2964</v>
      </c>
      <c r="I51" s="57">
        <v>5741</v>
      </c>
      <c r="J51" s="57">
        <v>6365</v>
      </c>
      <c r="K51" s="58">
        <v>17086</v>
      </c>
      <c r="L51" s="13">
        <f aca="true" t="shared" si="22" ref="L51:Q54">+D51/D$54*100</f>
        <v>64.56140350877193</v>
      </c>
      <c r="M51" s="3">
        <f t="shared" si="22"/>
        <v>63.8095238095238</v>
      </c>
      <c r="N51" s="3">
        <f t="shared" si="22"/>
        <v>66.61631419939576</v>
      </c>
      <c r="O51" s="3">
        <f t="shared" si="22"/>
        <v>65.60717196414018</v>
      </c>
      <c r="P51" s="5">
        <f t="shared" si="22"/>
        <v>73.27564894932014</v>
      </c>
      <c r="Q51" s="3">
        <f t="shared" si="22"/>
        <v>75.64896560811701</v>
      </c>
      <c r="R51" s="3">
        <f aca="true" t="shared" si="23" ref="R51:S54">+J51/J$54*100</f>
        <v>77.1141264841289</v>
      </c>
      <c r="S51" s="3">
        <f t="shared" si="23"/>
        <v>74.36131783957872</v>
      </c>
    </row>
    <row r="52" spans="1:19" ht="12.75">
      <c r="A52" s="81"/>
      <c r="B52" s="81"/>
      <c r="C52" s="8" t="s">
        <v>12</v>
      </c>
      <c r="D52" s="57">
        <v>178</v>
      </c>
      <c r="E52" s="57">
        <v>195</v>
      </c>
      <c r="F52" s="57">
        <v>194</v>
      </c>
      <c r="G52" s="57">
        <v>337</v>
      </c>
      <c r="H52" s="57">
        <v>859</v>
      </c>
      <c r="I52" s="57">
        <v>1411</v>
      </c>
      <c r="J52" s="57">
        <v>1483</v>
      </c>
      <c r="K52" s="58">
        <v>4657</v>
      </c>
      <c r="L52" s="13">
        <f t="shared" si="22"/>
        <v>31.2280701754386</v>
      </c>
      <c r="M52" s="3">
        <f t="shared" si="22"/>
        <v>30.952380952380953</v>
      </c>
      <c r="N52" s="3">
        <f t="shared" si="22"/>
        <v>29.305135951661633</v>
      </c>
      <c r="O52" s="3">
        <f t="shared" si="22"/>
        <v>27.465362673186632</v>
      </c>
      <c r="P52" s="5">
        <f t="shared" si="22"/>
        <v>21.23609394313968</v>
      </c>
      <c r="Q52" s="3">
        <f t="shared" si="22"/>
        <v>18.5926999604691</v>
      </c>
      <c r="R52" s="3">
        <f t="shared" si="23"/>
        <v>17.96704628059123</v>
      </c>
      <c r="S52" s="3">
        <f t="shared" si="23"/>
        <v>20.26809418113766</v>
      </c>
    </row>
    <row r="53" spans="1:19" ht="12.75">
      <c r="A53" s="81"/>
      <c r="B53" s="81"/>
      <c r="C53" s="8" t="s">
        <v>13</v>
      </c>
      <c r="D53" s="57">
        <v>24</v>
      </c>
      <c r="E53" s="57">
        <v>33</v>
      </c>
      <c r="F53" s="57">
        <v>27</v>
      </c>
      <c r="G53" s="57">
        <v>85</v>
      </c>
      <c r="H53" s="57">
        <v>222</v>
      </c>
      <c r="I53" s="57">
        <v>437</v>
      </c>
      <c r="J53" s="57">
        <v>406</v>
      </c>
      <c r="K53" s="58">
        <v>1234</v>
      </c>
      <c r="L53" s="13">
        <f t="shared" si="22"/>
        <v>4.2105263157894735</v>
      </c>
      <c r="M53" s="3">
        <f t="shared" si="22"/>
        <v>5.238095238095238</v>
      </c>
      <c r="N53" s="3">
        <f t="shared" si="22"/>
        <v>4.078549848942599</v>
      </c>
      <c r="O53" s="3">
        <f t="shared" si="22"/>
        <v>6.927465362673186</v>
      </c>
      <c r="P53" s="5">
        <f t="shared" si="22"/>
        <v>5.488257107540173</v>
      </c>
      <c r="Q53" s="3">
        <f t="shared" si="22"/>
        <v>5.758334431413888</v>
      </c>
      <c r="R53" s="3">
        <f t="shared" si="23"/>
        <v>4.918827235279864</v>
      </c>
      <c r="S53" s="3">
        <f t="shared" si="23"/>
        <v>5.3705879792836315</v>
      </c>
    </row>
    <row r="54" spans="1:19" ht="12.75">
      <c r="A54" s="81"/>
      <c r="B54" s="83"/>
      <c r="C54" s="8" t="s">
        <v>1</v>
      </c>
      <c r="D54" s="57">
        <v>570</v>
      </c>
      <c r="E54" s="57">
        <v>630</v>
      </c>
      <c r="F54" s="57">
        <v>662</v>
      </c>
      <c r="G54" s="57">
        <v>1227</v>
      </c>
      <c r="H54" s="57">
        <v>4045</v>
      </c>
      <c r="I54" s="57">
        <v>7589</v>
      </c>
      <c r="J54" s="57">
        <v>8254</v>
      </c>
      <c r="K54" s="58">
        <v>22977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338</v>
      </c>
      <c r="E55" s="55">
        <v>436</v>
      </c>
      <c r="F55" s="55">
        <v>524</v>
      </c>
      <c r="G55" s="55">
        <v>955</v>
      </c>
      <c r="H55" s="55">
        <v>2166</v>
      </c>
      <c r="I55" s="55">
        <v>2423</v>
      </c>
      <c r="J55" s="55">
        <v>2392</v>
      </c>
      <c r="K55" s="56">
        <v>9234</v>
      </c>
      <c r="L55" s="12">
        <f aca="true" t="shared" si="24" ref="L55:Q58">+D55/D$58*100</f>
        <v>66.015625</v>
      </c>
      <c r="M55" s="10">
        <f t="shared" si="24"/>
        <v>68.8783570300158</v>
      </c>
      <c r="N55" s="10">
        <f t="shared" si="24"/>
        <v>67.17948717948717</v>
      </c>
      <c r="O55" s="10">
        <f t="shared" si="24"/>
        <v>68.7544996400288</v>
      </c>
      <c r="P55" s="18">
        <f t="shared" si="24"/>
        <v>74.89626556016597</v>
      </c>
      <c r="Q55" s="10">
        <f t="shared" si="24"/>
        <v>80.63227953410981</v>
      </c>
      <c r="R55" s="10">
        <f aca="true" t="shared" si="25" ref="R55:S58">+J55/J$58*100</f>
        <v>82.51121076233184</v>
      </c>
      <c r="S55" s="10">
        <f t="shared" si="25"/>
        <v>76.25103220478942</v>
      </c>
    </row>
    <row r="56" spans="1:19" ht="12.75">
      <c r="A56" s="92"/>
      <c r="B56" s="81"/>
      <c r="C56" s="16" t="s">
        <v>12</v>
      </c>
      <c r="D56" s="57">
        <v>173</v>
      </c>
      <c r="E56" s="57">
        <v>195</v>
      </c>
      <c r="F56" s="57">
        <v>253</v>
      </c>
      <c r="G56" s="57">
        <v>426</v>
      </c>
      <c r="H56" s="57">
        <v>718</v>
      </c>
      <c r="I56" s="57">
        <v>568</v>
      </c>
      <c r="J56" s="57">
        <v>495</v>
      </c>
      <c r="K56" s="58">
        <v>2828</v>
      </c>
      <c r="L56" s="13">
        <f t="shared" si="24"/>
        <v>33.7890625</v>
      </c>
      <c r="M56" s="3">
        <f t="shared" si="24"/>
        <v>30.80568720379147</v>
      </c>
      <c r="N56" s="3">
        <f t="shared" si="24"/>
        <v>32.43589743589744</v>
      </c>
      <c r="O56" s="3">
        <f t="shared" si="24"/>
        <v>30.669546436285096</v>
      </c>
      <c r="P56" s="5">
        <f t="shared" si="24"/>
        <v>24.827109266943292</v>
      </c>
      <c r="Q56" s="3">
        <f t="shared" si="24"/>
        <v>18.901830282861898</v>
      </c>
      <c r="R56" s="3">
        <f t="shared" si="25"/>
        <v>17.074853397723352</v>
      </c>
      <c r="S56" s="3">
        <f t="shared" si="25"/>
        <v>23.352601156069362</v>
      </c>
    </row>
    <row r="57" spans="1:19" ht="12.75">
      <c r="A57" s="92"/>
      <c r="B57" s="81"/>
      <c r="C57" s="16" t="s">
        <v>13</v>
      </c>
      <c r="D57" s="57">
        <v>1</v>
      </c>
      <c r="E57" s="57">
        <v>2</v>
      </c>
      <c r="F57" s="57">
        <v>3</v>
      </c>
      <c r="G57" s="57">
        <v>8</v>
      </c>
      <c r="H57" s="57">
        <v>8</v>
      </c>
      <c r="I57" s="57">
        <v>14</v>
      </c>
      <c r="J57" s="57">
        <v>12</v>
      </c>
      <c r="K57" s="58">
        <v>48</v>
      </c>
      <c r="L57" s="13">
        <f t="shared" si="24"/>
        <v>0.1953125</v>
      </c>
      <c r="M57" s="3">
        <f t="shared" si="24"/>
        <v>0.315955766192733</v>
      </c>
      <c r="N57" s="3">
        <f t="shared" si="24"/>
        <v>0.38461538461538464</v>
      </c>
      <c r="O57" s="3">
        <f t="shared" si="24"/>
        <v>0.5759539236861051</v>
      </c>
      <c r="P57" s="5">
        <f t="shared" si="24"/>
        <v>0.2766251728907331</v>
      </c>
      <c r="Q57" s="3">
        <f t="shared" si="24"/>
        <v>0.46589018302828616</v>
      </c>
      <c r="R57" s="3">
        <f t="shared" si="25"/>
        <v>0.4139358399448086</v>
      </c>
      <c r="S57" s="3">
        <f t="shared" si="25"/>
        <v>0.39636663914120557</v>
      </c>
    </row>
    <row r="58" spans="1:19" ht="12.75">
      <c r="A58" s="92"/>
      <c r="B58" s="81"/>
      <c r="C58" s="17" t="s">
        <v>1</v>
      </c>
      <c r="D58" s="59">
        <v>512</v>
      </c>
      <c r="E58" s="59">
        <v>633</v>
      </c>
      <c r="F58" s="59">
        <v>780</v>
      </c>
      <c r="G58" s="59">
        <v>1389</v>
      </c>
      <c r="H58" s="59">
        <v>2892</v>
      </c>
      <c r="I58" s="59">
        <v>3005</v>
      </c>
      <c r="J58" s="59">
        <v>2899</v>
      </c>
      <c r="K58" s="60">
        <v>12110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574</v>
      </c>
      <c r="E59" s="57">
        <v>619</v>
      </c>
      <c r="F59" s="57">
        <v>754</v>
      </c>
      <c r="G59" s="57">
        <v>1341</v>
      </c>
      <c r="H59" s="57">
        <v>2712</v>
      </c>
      <c r="I59" s="57">
        <v>2760</v>
      </c>
      <c r="J59" s="57">
        <v>2703</v>
      </c>
      <c r="K59" s="58">
        <v>11463</v>
      </c>
      <c r="L59" s="13">
        <f aca="true" t="shared" si="26" ref="L59:Q62">+D59/D$62*100</f>
        <v>63.07692307692307</v>
      </c>
      <c r="M59" s="3">
        <f t="shared" si="26"/>
        <v>63.814432989690715</v>
      </c>
      <c r="N59" s="3">
        <f t="shared" si="26"/>
        <v>60.22364217252396</v>
      </c>
      <c r="O59" s="3">
        <f t="shared" si="26"/>
        <v>67.15072608913371</v>
      </c>
      <c r="P59" s="5">
        <f t="shared" si="26"/>
        <v>71.18110236220473</v>
      </c>
      <c r="Q59" s="3">
        <f t="shared" si="26"/>
        <v>77.41935483870968</v>
      </c>
      <c r="R59" s="3">
        <f aca="true" t="shared" si="27" ref="R59:S62">+J59/J$62*100</f>
        <v>78.78169629845526</v>
      </c>
      <c r="S59" s="3">
        <f t="shared" si="27"/>
        <v>71.9359899592093</v>
      </c>
    </row>
    <row r="60" spans="1:19" ht="12.75">
      <c r="A60" s="81"/>
      <c r="B60" s="81"/>
      <c r="C60" s="8" t="s">
        <v>12</v>
      </c>
      <c r="D60" s="57">
        <v>301</v>
      </c>
      <c r="E60" s="57">
        <v>288</v>
      </c>
      <c r="F60" s="57">
        <v>426</v>
      </c>
      <c r="G60" s="57">
        <v>503</v>
      </c>
      <c r="H60" s="57">
        <v>834</v>
      </c>
      <c r="I60" s="57">
        <v>593</v>
      </c>
      <c r="J60" s="57">
        <v>568</v>
      </c>
      <c r="K60" s="58">
        <v>3513</v>
      </c>
      <c r="L60" s="13">
        <f t="shared" si="26"/>
        <v>33.07692307692307</v>
      </c>
      <c r="M60" s="3">
        <f t="shared" si="26"/>
        <v>29.690721649484537</v>
      </c>
      <c r="N60" s="3">
        <f t="shared" si="26"/>
        <v>34.025559105431306</v>
      </c>
      <c r="O60" s="3">
        <f t="shared" si="26"/>
        <v>25.187781672508763</v>
      </c>
      <c r="P60" s="5">
        <f t="shared" si="26"/>
        <v>21.88976377952756</v>
      </c>
      <c r="Q60" s="3">
        <f t="shared" si="26"/>
        <v>16.633941093969145</v>
      </c>
      <c r="R60" s="3">
        <f t="shared" si="27"/>
        <v>16.554940250655786</v>
      </c>
      <c r="S60" s="3">
        <f t="shared" si="27"/>
        <v>22.045811107624726</v>
      </c>
    </row>
    <row r="61" spans="1:19" ht="12.75">
      <c r="A61" s="81"/>
      <c r="B61" s="81"/>
      <c r="C61" s="8" t="s">
        <v>13</v>
      </c>
      <c r="D61" s="57">
        <v>35</v>
      </c>
      <c r="E61" s="57">
        <v>63</v>
      </c>
      <c r="F61" s="57">
        <v>72</v>
      </c>
      <c r="G61" s="57">
        <v>153</v>
      </c>
      <c r="H61" s="57">
        <v>264</v>
      </c>
      <c r="I61" s="57">
        <v>212</v>
      </c>
      <c r="J61" s="57">
        <v>160</v>
      </c>
      <c r="K61" s="58">
        <v>959</v>
      </c>
      <c r="L61" s="13">
        <f t="shared" si="26"/>
        <v>3.8461538461538463</v>
      </c>
      <c r="M61" s="3">
        <f t="shared" si="26"/>
        <v>6.494845360824743</v>
      </c>
      <c r="N61" s="3">
        <f t="shared" si="26"/>
        <v>5.7507987220447285</v>
      </c>
      <c r="O61" s="3">
        <f t="shared" si="26"/>
        <v>7.661492238357537</v>
      </c>
      <c r="P61" s="5">
        <f t="shared" si="26"/>
        <v>6.929133858267717</v>
      </c>
      <c r="Q61" s="3">
        <f t="shared" si="26"/>
        <v>5.946704067321178</v>
      </c>
      <c r="R61" s="3">
        <f t="shared" si="27"/>
        <v>4.663363450888953</v>
      </c>
      <c r="S61" s="3">
        <f t="shared" si="27"/>
        <v>6.018198933165987</v>
      </c>
    </row>
    <row r="62" spans="1:19" ht="12.75">
      <c r="A62" s="81"/>
      <c r="B62" s="83"/>
      <c r="C62" s="8" t="s">
        <v>1</v>
      </c>
      <c r="D62" s="57">
        <v>910</v>
      </c>
      <c r="E62" s="57">
        <v>970</v>
      </c>
      <c r="F62" s="57">
        <v>1252</v>
      </c>
      <c r="G62" s="57">
        <v>1997</v>
      </c>
      <c r="H62" s="57">
        <v>3810</v>
      </c>
      <c r="I62" s="57">
        <v>3565</v>
      </c>
      <c r="J62" s="57">
        <v>3431</v>
      </c>
      <c r="K62" s="58">
        <v>15935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288</v>
      </c>
      <c r="E63" s="55">
        <v>286</v>
      </c>
      <c r="F63" s="55">
        <v>437</v>
      </c>
      <c r="G63" s="55">
        <v>745</v>
      </c>
      <c r="H63" s="55">
        <v>1586</v>
      </c>
      <c r="I63" s="55">
        <v>2038</v>
      </c>
      <c r="J63" s="55">
        <v>1788</v>
      </c>
      <c r="K63" s="56">
        <v>7168</v>
      </c>
      <c r="L63" s="12">
        <f aca="true" t="shared" si="28" ref="L63:Q66">+D63/D$66*100</f>
        <v>35.25091799265606</v>
      </c>
      <c r="M63" s="10">
        <f t="shared" si="28"/>
        <v>32.87356321839081</v>
      </c>
      <c r="N63" s="10">
        <f t="shared" si="28"/>
        <v>34.65503568596352</v>
      </c>
      <c r="O63" s="10">
        <f t="shared" si="28"/>
        <v>38.01020408163265</v>
      </c>
      <c r="P63" s="18">
        <f t="shared" si="28"/>
        <v>40.666666666666664</v>
      </c>
      <c r="Q63" s="10">
        <f t="shared" si="28"/>
        <v>46.74311926605505</v>
      </c>
      <c r="R63" s="10">
        <f aca="true" t="shared" si="29" ref="R63:S66">+J63/J$66*100</f>
        <v>46.14193548387097</v>
      </c>
      <c r="S63" s="10">
        <f t="shared" si="29"/>
        <v>42.058323065188056</v>
      </c>
    </row>
    <row r="64" spans="1:19" ht="12.75">
      <c r="A64" s="92"/>
      <c r="B64" s="81"/>
      <c r="C64" s="16" t="s">
        <v>12</v>
      </c>
      <c r="D64" s="57">
        <v>167</v>
      </c>
      <c r="E64" s="57">
        <v>193</v>
      </c>
      <c r="F64" s="57">
        <v>254</v>
      </c>
      <c r="G64" s="57">
        <v>331</v>
      </c>
      <c r="H64" s="57">
        <v>549</v>
      </c>
      <c r="I64" s="57">
        <v>575</v>
      </c>
      <c r="J64" s="57">
        <v>484</v>
      </c>
      <c r="K64" s="58">
        <v>2553</v>
      </c>
      <c r="L64" s="13">
        <f t="shared" si="28"/>
        <v>20.4406364749082</v>
      </c>
      <c r="M64" s="3">
        <f t="shared" si="28"/>
        <v>22.18390804597701</v>
      </c>
      <c r="N64" s="3">
        <f t="shared" si="28"/>
        <v>20.14274385408406</v>
      </c>
      <c r="O64" s="3">
        <f t="shared" si="28"/>
        <v>16.887755102040817</v>
      </c>
      <c r="P64" s="5">
        <f t="shared" si="28"/>
        <v>14.076923076923077</v>
      </c>
      <c r="Q64" s="3">
        <f t="shared" si="28"/>
        <v>13.188073394495412</v>
      </c>
      <c r="R64" s="3">
        <f t="shared" si="29"/>
        <v>12.490322580645161</v>
      </c>
      <c r="S64" s="3">
        <f t="shared" si="29"/>
        <v>14.979757085020243</v>
      </c>
    </row>
    <row r="65" spans="1:19" ht="12.75">
      <c r="A65" s="92"/>
      <c r="B65" s="81"/>
      <c r="C65" s="16" t="s">
        <v>13</v>
      </c>
      <c r="D65" s="57">
        <v>362</v>
      </c>
      <c r="E65" s="57">
        <v>391</v>
      </c>
      <c r="F65" s="57">
        <v>570</v>
      </c>
      <c r="G65" s="57">
        <v>884</v>
      </c>
      <c r="H65" s="57">
        <v>1765</v>
      </c>
      <c r="I65" s="57">
        <v>1747</v>
      </c>
      <c r="J65" s="57">
        <v>1603</v>
      </c>
      <c r="K65" s="58">
        <v>7322</v>
      </c>
      <c r="L65" s="13">
        <f t="shared" si="28"/>
        <v>44.30844553243574</v>
      </c>
      <c r="M65" s="3">
        <f t="shared" si="28"/>
        <v>44.94252873563218</v>
      </c>
      <c r="N65" s="3">
        <f t="shared" si="28"/>
        <v>45.20222045995242</v>
      </c>
      <c r="O65" s="3">
        <f t="shared" si="28"/>
        <v>45.102040816326536</v>
      </c>
      <c r="P65" s="5">
        <f t="shared" si="28"/>
        <v>45.256410256410255</v>
      </c>
      <c r="Q65" s="3">
        <f t="shared" si="28"/>
        <v>40.06880733944954</v>
      </c>
      <c r="R65" s="3">
        <f t="shared" si="29"/>
        <v>41.36774193548387</v>
      </c>
      <c r="S65" s="3">
        <f t="shared" si="29"/>
        <v>42.961919849791705</v>
      </c>
    </row>
    <row r="66" spans="1:19" ht="12.75">
      <c r="A66" s="92"/>
      <c r="B66" s="81"/>
      <c r="C66" s="17" t="s">
        <v>1</v>
      </c>
      <c r="D66" s="59">
        <v>817</v>
      </c>
      <c r="E66" s="59">
        <v>870</v>
      </c>
      <c r="F66" s="59">
        <v>1261</v>
      </c>
      <c r="G66" s="59">
        <v>1960</v>
      </c>
      <c r="H66" s="59">
        <v>3900</v>
      </c>
      <c r="I66" s="59">
        <v>4360</v>
      </c>
      <c r="J66" s="59">
        <v>3875</v>
      </c>
      <c r="K66" s="60">
        <v>17043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325</v>
      </c>
      <c r="E67" s="57">
        <v>327</v>
      </c>
      <c r="F67" s="57">
        <v>465</v>
      </c>
      <c r="G67" s="57">
        <v>882</v>
      </c>
      <c r="H67" s="57">
        <v>2288</v>
      </c>
      <c r="I67" s="57">
        <v>2606</v>
      </c>
      <c r="J67" s="57">
        <v>2223</v>
      </c>
      <c r="K67" s="58">
        <v>9116</v>
      </c>
      <c r="L67" s="13">
        <f aca="true" t="shared" si="30" ref="L67:Q70">+D67/D$70*100</f>
        <v>66.59836065573771</v>
      </c>
      <c r="M67" s="3">
        <f t="shared" si="30"/>
        <v>72.34513274336283</v>
      </c>
      <c r="N67" s="3">
        <f t="shared" si="30"/>
        <v>74.04458598726114</v>
      </c>
      <c r="O67" s="3">
        <f t="shared" si="30"/>
        <v>74.43037974683544</v>
      </c>
      <c r="P67" s="5">
        <f t="shared" si="30"/>
        <v>77.98227675528288</v>
      </c>
      <c r="Q67" s="3">
        <f t="shared" si="30"/>
        <v>81.38663335415366</v>
      </c>
      <c r="R67" s="3">
        <f aca="true" t="shared" si="31" ref="R67:S70">+J67/J$70*100</f>
        <v>82.3943661971831</v>
      </c>
      <c r="S67" s="3">
        <f t="shared" si="31"/>
        <v>78.67437645637352</v>
      </c>
    </row>
    <row r="68" spans="1:19" ht="12.75">
      <c r="A68" s="81"/>
      <c r="B68" s="81"/>
      <c r="C68" s="8" t="s">
        <v>12</v>
      </c>
      <c r="D68" s="57">
        <v>161</v>
      </c>
      <c r="E68" s="57">
        <v>122</v>
      </c>
      <c r="F68" s="57">
        <v>161</v>
      </c>
      <c r="G68" s="57">
        <v>289</v>
      </c>
      <c r="H68" s="57">
        <v>628</v>
      </c>
      <c r="I68" s="57">
        <v>571</v>
      </c>
      <c r="J68" s="57">
        <v>446</v>
      </c>
      <c r="K68" s="58">
        <v>2378</v>
      </c>
      <c r="L68" s="13">
        <f t="shared" si="30"/>
        <v>32.99180327868852</v>
      </c>
      <c r="M68" s="3">
        <f t="shared" si="30"/>
        <v>26.991150442477874</v>
      </c>
      <c r="N68" s="3">
        <f t="shared" si="30"/>
        <v>25.636942675159236</v>
      </c>
      <c r="O68" s="3">
        <f t="shared" si="30"/>
        <v>24.38818565400844</v>
      </c>
      <c r="P68" s="5">
        <f t="shared" si="30"/>
        <v>21.40422631220177</v>
      </c>
      <c r="Q68" s="3">
        <f t="shared" si="30"/>
        <v>17.83260462211118</v>
      </c>
      <c r="R68" s="3">
        <f t="shared" si="31"/>
        <v>16.53076352853966</v>
      </c>
      <c r="S68" s="3">
        <f t="shared" si="31"/>
        <v>20.52299991369638</v>
      </c>
    </row>
    <row r="69" spans="1:19" ht="12.75">
      <c r="A69" s="81"/>
      <c r="B69" s="81"/>
      <c r="C69" s="8" t="s">
        <v>13</v>
      </c>
      <c r="D69" s="57">
        <v>2</v>
      </c>
      <c r="E69" s="57">
        <v>3</v>
      </c>
      <c r="F69" s="57">
        <v>2</v>
      </c>
      <c r="G69" s="57">
        <v>14</v>
      </c>
      <c r="H69" s="57">
        <v>18</v>
      </c>
      <c r="I69" s="57">
        <v>25</v>
      </c>
      <c r="J69" s="57">
        <v>29</v>
      </c>
      <c r="K69" s="58">
        <v>93</v>
      </c>
      <c r="L69" s="13">
        <f t="shared" si="30"/>
        <v>0.4098360655737705</v>
      </c>
      <c r="M69" s="3">
        <f t="shared" si="30"/>
        <v>0.6637168141592921</v>
      </c>
      <c r="N69" s="3">
        <f t="shared" si="30"/>
        <v>0.3184713375796179</v>
      </c>
      <c r="O69" s="3">
        <f t="shared" si="30"/>
        <v>1.1814345991561181</v>
      </c>
      <c r="P69" s="5">
        <f t="shared" si="30"/>
        <v>0.6134969325153374</v>
      </c>
      <c r="Q69" s="3">
        <f t="shared" si="30"/>
        <v>0.7807620237351656</v>
      </c>
      <c r="R69" s="3">
        <f t="shared" si="31"/>
        <v>1.0748702742772425</v>
      </c>
      <c r="S69" s="3">
        <f t="shared" si="31"/>
        <v>0.8026236299300941</v>
      </c>
    </row>
    <row r="70" spans="1:19" ht="12.75">
      <c r="A70" s="81"/>
      <c r="B70" s="83"/>
      <c r="C70" s="8" t="s">
        <v>1</v>
      </c>
      <c r="D70" s="57">
        <v>488</v>
      </c>
      <c r="E70" s="57">
        <v>452</v>
      </c>
      <c r="F70" s="57">
        <v>628</v>
      </c>
      <c r="G70" s="57">
        <v>1185</v>
      </c>
      <c r="H70" s="57">
        <v>2934</v>
      </c>
      <c r="I70" s="57">
        <v>3202</v>
      </c>
      <c r="J70" s="57">
        <v>2698</v>
      </c>
      <c r="K70" s="58">
        <v>11587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5431</v>
      </c>
      <c r="E71" s="55">
        <v>5082</v>
      </c>
      <c r="F71" s="55">
        <v>6276</v>
      </c>
      <c r="G71" s="55">
        <v>11608</v>
      </c>
      <c r="H71" s="55">
        <v>33377</v>
      </c>
      <c r="I71" s="55">
        <v>48564</v>
      </c>
      <c r="J71" s="55">
        <v>45275</v>
      </c>
      <c r="K71" s="56">
        <v>155613</v>
      </c>
      <c r="L71" s="12">
        <f aca="true" t="shared" si="32" ref="L71:Q74">+D71/D$74*100</f>
        <v>33.335379327277195</v>
      </c>
      <c r="M71" s="10">
        <f t="shared" si="32"/>
        <v>33.77641898178918</v>
      </c>
      <c r="N71" s="10">
        <f t="shared" si="32"/>
        <v>36.98509045907243</v>
      </c>
      <c r="O71" s="10">
        <f t="shared" si="32"/>
        <v>38.917759077346034</v>
      </c>
      <c r="P71" s="18">
        <f t="shared" si="32"/>
        <v>40.51590191794125</v>
      </c>
      <c r="Q71" s="10">
        <f t="shared" si="32"/>
        <v>39.47554522325093</v>
      </c>
      <c r="R71" s="10">
        <f aca="true" t="shared" si="33" ref="R71:S74">+J71/J$74*100</f>
        <v>38.01044395191081</v>
      </c>
      <c r="S71" s="10">
        <f t="shared" si="33"/>
        <v>38.64730820143599</v>
      </c>
    </row>
    <row r="72" spans="1:19" ht="12.75">
      <c r="A72" s="92"/>
      <c r="B72" s="81"/>
      <c r="C72" s="16" t="s">
        <v>12</v>
      </c>
      <c r="D72" s="57">
        <v>2629</v>
      </c>
      <c r="E72" s="57">
        <v>2528</v>
      </c>
      <c r="F72" s="57">
        <v>3052</v>
      </c>
      <c r="G72" s="57">
        <v>4731</v>
      </c>
      <c r="H72" s="57">
        <v>9993</v>
      </c>
      <c r="I72" s="57">
        <v>11644</v>
      </c>
      <c r="J72" s="57">
        <v>10150</v>
      </c>
      <c r="K72" s="58">
        <v>44727</v>
      </c>
      <c r="L72" s="13">
        <f t="shared" si="32"/>
        <v>16.136754235207466</v>
      </c>
      <c r="M72" s="3">
        <f t="shared" si="32"/>
        <v>16.8018077894457</v>
      </c>
      <c r="N72" s="3">
        <f t="shared" si="32"/>
        <v>17.98573869998232</v>
      </c>
      <c r="O72" s="3">
        <f t="shared" si="32"/>
        <v>15.861467797633017</v>
      </c>
      <c r="P72" s="5">
        <f t="shared" si="32"/>
        <v>12.130371449380918</v>
      </c>
      <c r="Q72" s="3">
        <f t="shared" si="32"/>
        <v>9.464896807913966</v>
      </c>
      <c r="R72" s="3">
        <f t="shared" si="33"/>
        <v>8.521391631405736</v>
      </c>
      <c r="S72" s="3">
        <f t="shared" si="33"/>
        <v>11.108186037963586</v>
      </c>
    </row>
    <row r="73" spans="1:19" ht="12.75">
      <c r="A73" s="92"/>
      <c r="B73" s="81"/>
      <c r="C73" s="16" t="s">
        <v>13</v>
      </c>
      <c r="D73" s="57">
        <v>8232</v>
      </c>
      <c r="E73" s="57">
        <v>7436</v>
      </c>
      <c r="F73" s="57">
        <v>7641</v>
      </c>
      <c r="G73" s="57">
        <v>13488</v>
      </c>
      <c r="H73" s="57">
        <v>39010</v>
      </c>
      <c r="I73" s="57">
        <v>62815</v>
      </c>
      <c r="J73" s="57">
        <v>63687</v>
      </c>
      <c r="K73" s="58">
        <v>202309</v>
      </c>
      <c r="L73" s="13">
        <f t="shared" si="32"/>
        <v>50.52786643751534</v>
      </c>
      <c r="M73" s="3">
        <f t="shared" si="32"/>
        <v>49.42177322876512</v>
      </c>
      <c r="N73" s="3">
        <f t="shared" si="32"/>
        <v>45.029170840945255</v>
      </c>
      <c r="O73" s="3">
        <f t="shared" si="32"/>
        <v>45.220773125020955</v>
      </c>
      <c r="P73" s="5">
        <f t="shared" si="32"/>
        <v>47.353726632677834</v>
      </c>
      <c r="Q73" s="3">
        <f t="shared" si="32"/>
        <v>51.0595579688351</v>
      </c>
      <c r="R73" s="3">
        <f t="shared" si="33"/>
        <v>53.468164416683464</v>
      </c>
      <c r="S73" s="3">
        <f t="shared" si="33"/>
        <v>50.24450576060042</v>
      </c>
    </row>
    <row r="74" spans="1:19" ht="13.5" thickBot="1">
      <c r="A74" s="96"/>
      <c r="B74" s="85"/>
      <c r="C74" s="68" t="s">
        <v>1</v>
      </c>
      <c r="D74" s="69">
        <v>16292</v>
      </c>
      <c r="E74" s="69">
        <v>15046</v>
      </c>
      <c r="F74" s="69">
        <v>16969</v>
      </c>
      <c r="G74" s="69">
        <v>29827</v>
      </c>
      <c r="H74" s="69">
        <v>82380</v>
      </c>
      <c r="I74" s="69">
        <v>123023</v>
      </c>
      <c r="J74" s="69">
        <v>119112</v>
      </c>
      <c r="K74" s="70">
        <v>402649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82</v>
      </c>
      <c r="B75" s="82" t="s">
        <v>27</v>
      </c>
      <c r="C75" s="8" t="s">
        <v>11</v>
      </c>
      <c r="D75" s="57">
        <v>42</v>
      </c>
      <c r="E75" s="57">
        <v>32</v>
      </c>
      <c r="F75" s="57">
        <v>31</v>
      </c>
      <c r="G75" s="57">
        <v>71</v>
      </c>
      <c r="H75" s="57">
        <v>327</v>
      </c>
      <c r="I75" s="57">
        <v>641</v>
      </c>
      <c r="J75" s="57">
        <v>606</v>
      </c>
      <c r="K75" s="58">
        <v>1750</v>
      </c>
      <c r="L75" s="13">
        <f aca="true" t="shared" si="34" ref="L75:Q78">+D75/D$78*100</f>
        <v>2.2900763358778624</v>
      </c>
      <c r="M75" s="3">
        <f t="shared" si="34"/>
        <v>1.9358741681790685</v>
      </c>
      <c r="N75" s="3">
        <f t="shared" si="34"/>
        <v>1.8879415347137638</v>
      </c>
      <c r="O75" s="3">
        <f t="shared" si="34"/>
        <v>2.421555252387449</v>
      </c>
      <c r="P75" s="3">
        <f t="shared" si="34"/>
        <v>3.3006964772383163</v>
      </c>
      <c r="Q75" s="3">
        <f t="shared" si="34"/>
        <v>3.593250742754639</v>
      </c>
      <c r="R75" s="3">
        <f aca="true" t="shared" si="35" ref="R75:S78">+J75/J$78*100</f>
        <v>3.1861198738170344</v>
      </c>
      <c r="S75" s="3">
        <f t="shared" si="35"/>
        <v>3.1918580261549963</v>
      </c>
    </row>
    <row r="76" spans="1:19" ht="12.75">
      <c r="A76" s="81"/>
      <c r="B76" s="81"/>
      <c r="C76" s="8" t="s">
        <v>12</v>
      </c>
      <c r="D76" s="57">
        <v>18</v>
      </c>
      <c r="E76" s="57">
        <v>20</v>
      </c>
      <c r="F76" s="57">
        <v>20</v>
      </c>
      <c r="G76" s="57">
        <v>24</v>
      </c>
      <c r="H76" s="57">
        <v>114</v>
      </c>
      <c r="I76" s="57">
        <v>158</v>
      </c>
      <c r="J76" s="57">
        <v>145</v>
      </c>
      <c r="K76" s="58">
        <v>499</v>
      </c>
      <c r="L76" s="13">
        <f t="shared" si="34"/>
        <v>0.9814612868047983</v>
      </c>
      <c r="M76" s="3">
        <f t="shared" si="34"/>
        <v>1.2099213551119177</v>
      </c>
      <c r="N76" s="3">
        <f t="shared" si="34"/>
        <v>1.2180267965895248</v>
      </c>
      <c r="O76" s="3">
        <f t="shared" si="34"/>
        <v>0.8185538881309686</v>
      </c>
      <c r="P76" s="3">
        <f t="shared" si="34"/>
        <v>1.150701524174826</v>
      </c>
      <c r="Q76" s="3">
        <f t="shared" si="34"/>
        <v>0.8856998710690062</v>
      </c>
      <c r="R76" s="3">
        <f t="shared" si="35"/>
        <v>0.7623554153522608</v>
      </c>
      <c r="S76" s="3">
        <f t="shared" si="35"/>
        <v>0.9101355171721961</v>
      </c>
    </row>
    <row r="77" spans="1:19" ht="12.75">
      <c r="A77" s="81"/>
      <c r="B77" s="81"/>
      <c r="C77" s="8" t="s">
        <v>13</v>
      </c>
      <c r="D77" s="57">
        <v>1774</v>
      </c>
      <c r="E77" s="57">
        <v>1601</v>
      </c>
      <c r="F77" s="57">
        <v>1591</v>
      </c>
      <c r="G77" s="57">
        <v>2837</v>
      </c>
      <c r="H77" s="57">
        <v>9466</v>
      </c>
      <c r="I77" s="57">
        <v>17040</v>
      </c>
      <c r="J77" s="57">
        <v>18269</v>
      </c>
      <c r="K77" s="58">
        <v>52578</v>
      </c>
      <c r="L77" s="13">
        <f t="shared" si="34"/>
        <v>96.72846237731734</v>
      </c>
      <c r="M77" s="3">
        <f t="shared" si="34"/>
        <v>96.85420447670901</v>
      </c>
      <c r="N77" s="3">
        <f t="shared" si="34"/>
        <v>96.89403166869671</v>
      </c>
      <c r="O77" s="3">
        <f t="shared" si="34"/>
        <v>96.75989085948157</v>
      </c>
      <c r="P77" s="3">
        <f t="shared" si="34"/>
        <v>95.54860199858686</v>
      </c>
      <c r="Q77" s="3">
        <f t="shared" si="34"/>
        <v>95.52104938617636</v>
      </c>
      <c r="R77" s="3">
        <f t="shared" si="35"/>
        <v>96.0515247108307</v>
      </c>
      <c r="S77" s="3">
        <f t="shared" si="35"/>
        <v>95.8980064566728</v>
      </c>
    </row>
    <row r="78" spans="1:19" ht="13.5" thickBot="1">
      <c r="A78" s="81"/>
      <c r="B78" s="83"/>
      <c r="C78" s="8" t="s">
        <v>1</v>
      </c>
      <c r="D78" s="57">
        <v>1834</v>
      </c>
      <c r="E78" s="57">
        <v>1653</v>
      </c>
      <c r="F78" s="57">
        <v>1642</v>
      </c>
      <c r="G78" s="57">
        <v>2932</v>
      </c>
      <c r="H78" s="57">
        <v>9907</v>
      </c>
      <c r="I78" s="57">
        <v>17839</v>
      </c>
      <c r="J78" s="57">
        <v>19020</v>
      </c>
      <c r="K78" s="58">
        <v>54827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282</v>
      </c>
      <c r="E79" s="62">
        <v>217</v>
      </c>
      <c r="F79" s="62">
        <v>190</v>
      </c>
      <c r="G79" s="62">
        <v>295</v>
      </c>
      <c r="H79" s="62">
        <v>881</v>
      </c>
      <c r="I79" s="62">
        <v>1497</v>
      </c>
      <c r="J79" s="62">
        <v>1478</v>
      </c>
      <c r="K79" s="63">
        <v>4840</v>
      </c>
      <c r="L79" s="64">
        <f aca="true" t="shared" si="36" ref="L79:Q82">+D79/D$82*100</f>
        <v>13.415794481446241</v>
      </c>
      <c r="M79" s="65">
        <f t="shared" si="36"/>
        <v>12.048861743475847</v>
      </c>
      <c r="N79" s="65">
        <f t="shared" si="36"/>
        <v>12.11734693877551</v>
      </c>
      <c r="O79" s="65">
        <f t="shared" si="36"/>
        <v>10.562119584675976</v>
      </c>
      <c r="P79" s="65">
        <f t="shared" si="36"/>
        <v>10.456973293768545</v>
      </c>
      <c r="Q79" s="65">
        <f t="shared" si="36"/>
        <v>10.206586213949683</v>
      </c>
      <c r="R79" s="65">
        <f aca="true" t="shared" si="37" ref="R79:S82">+J79/J$82*100</f>
        <v>9.447711582715417</v>
      </c>
      <c r="S79" s="65">
        <f t="shared" si="37"/>
        <v>10.297872340425531</v>
      </c>
    </row>
    <row r="80" spans="1:19" ht="12.75">
      <c r="A80" s="92"/>
      <c r="B80" s="81"/>
      <c r="C80" s="16" t="s">
        <v>12</v>
      </c>
      <c r="D80" s="57">
        <v>166</v>
      </c>
      <c r="E80" s="57">
        <v>145</v>
      </c>
      <c r="F80" s="57">
        <v>123</v>
      </c>
      <c r="G80" s="57">
        <v>131</v>
      </c>
      <c r="H80" s="57">
        <v>344</v>
      </c>
      <c r="I80" s="57">
        <v>549</v>
      </c>
      <c r="J80" s="57">
        <v>441</v>
      </c>
      <c r="K80" s="58">
        <v>1899</v>
      </c>
      <c r="L80" s="13">
        <f t="shared" si="36"/>
        <v>7.897240723120837</v>
      </c>
      <c r="M80" s="3">
        <f t="shared" si="36"/>
        <v>8.051082731815658</v>
      </c>
      <c r="N80" s="3">
        <f t="shared" si="36"/>
        <v>7.844387755102041</v>
      </c>
      <c r="O80" s="3">
        <f t="shared" si="36"/>
        <v>4.690297171500179</v>
      </c>
      <c r="P80" s="3">
        <f t="shared" si="36"/>
        <v>4.083086053412463</v>
      </c>
      <c r="Q80" s="3">
        <f t="shared" si="36"/>
        <v>3.7430967478011863</v>
      </c>
      <c r="R80" s="3">
        <f t="shared" si="37"/>
        <v>2.818972129890054</v>
      </c>
      <c r="S80" s="3">
        <f t="shared" si="37"/>
        <v>4.040425531914893</v>
      </c>
    </row>
    <row r="81" spans="1:19" ht="12.75">
      <c r="A81" s="92"/>
      <c r="B81" s="81"/>
      <c r="C81" s="16" t="s">
        <v>13</v>
      </c>
      <c r="D81" s="57">
        <v>1654</v>
      </c>
      <c r="E81" s="57">
        <v>1439</v>
      </c>
      <c r="F81" s="57">
        <v>1255</v>
      </c>
      <c r="G81" s="57">
        <v>2367</v>
      </c>
      <c r="H81" s="57">
        <v>7200</v>
      </c>
      <c r="I81" s="57">
        <v>12621</v>
      </c>
      <c r="J81" s="57">
        <v>13725</v>
      </c>
      <c r="K81" s="58">
        <v>40261</v>
      </c>
      <c r="L81" s="13">
        <f t="shared" si="36"/>
        <v>78.68696479543293</v>
      </c>
      <c r="M81" s="3">
        <f t="shared" si="36"/>
        <v>79.90005552470849</v>
      </c>
      <c r="N81" s="3">
        <f t="shared" si="36"/>
        <v>80.03826530612244</v>
      </c>
      <c r="O81" s="3">
        <f t="shared" si="36"/>
        <v>84.74758324382384</v>
      </c>
      <c r="P81" s="3">
        <f t="shared" si="36"/>
        <v>85.45994065281899</v>
      </c>
      <c r="Q81" s="3">
        <f t="shared" si="36"/>
        <v>86.05031703824913</v>
      </c>
      <c r="R81" s="3">
        <f t="shared" si="37"/>
        <v>87.73331628739453</v>
      </c>
      <c r="S81" s="3">
        <f t="shared" si="37"/>
        <v>85.66170212765958</v>
      </c>
    </row>
    <row r="82" spans="1:19" ht="13.5" thickBot="1">
      <c r="A82" s="92"/>
      <c r="B82" s="85"/>
      <c r="C82" s="68" t="s">
        <v>1</v>
      </c>
      <c r="D82" s="69">
        <v>2102</v>
      </c>
      <c r="E82" s="69">
        <v>1801</v>
      </c>
      <c r="F82" s="69">
        <v>1568</v>
      </c>
      <c r="G82" s="69">
        <v>2793</v>
      </c>
      <c r="H82" s="69">
        <v>8425</v>
      </c>
      <c r="I82" s="69">
        <v>14667</v>
      </c>
      <c r="J82" s="69">
        <v>15644</v>
      </c>
      <c r="K82" s="70">
        <v>47000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1640</v>
      </c>
      <c r="E85" s="57">
        <v>1431</v>
      </c>
      <c r="F85" s="57">
        <v>1508</v>
      </c>
      <c r="G85" s="57">
        <v>2357</v>
      </c>
      <c r="H85" s="57">
        <v>6254</v>
      </c>
      <c r="I85" s="57">
        <v>8876</v>
      </c>
      <c r="J85" s="57">
        <v>8985</v>
      </c>
      <c r="K85" s="58">
        <v>31051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1640</v>
      </c>
      <c r="E86" s="57">
        <v>1431</v>
      </c>
      <c r="F86" s="57">
        <v>1508</v>
      </c>
      <c r="G86" s="57">
        <v>2357</v>
      </c>
      <c r="H86" s="57">
        <v>6254</v>
      </c>
      <c r="I86" s="57">
        <v>8876</v>
      </c>
      <c r="J86" s="57">
        <v>8985</v>
      </c>
      <c r="K86" s="58">
        <v>31051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480</v>
      </c>
      <c r="E89" s="57">
        <v>410</v>
      </c>
      <c r="F89" s="57">
        <v>427</v>
      </c>
      <c r="G89" s="57">
        <v>723</v>
      </c>
      <c r="H89" s="57">
        <v>1838</v>
      </c>
      <c r="I89" s="57">
        <v>2691</v>
      </c>
      <c r="J89" s="57">
        <v>2447</v>
      </c>
      <c r="K89" s="58">
        <v>9016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480</v>
      </c>
      <c r="E90" s="57">
        <v>410</v>
      </c>
      <c r="F90" s="57">
        <v>427</v>
      </c>
      <c r="G90" s="57">
        <v>723</v>
      </c>
      <c r="H90" s="57">
        <v>1838</v>
      </c>
      <c r="I90" s="57">
        <v>2691</v>
      </c>
      <c r="J90" s="57">
        <v>2447</v>
      </c>
      <c r="K90" s="58">
        <v>9016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12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8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13</v>
      </c>
      <c r="D93" s="57">
        <v>924</v>
      </c>
      <c r="E93" s="57">
        <v>753</v>
      </c>
      <c r="F93" s="57">
        <v>724</v>
      </c>
      <c r="G93" s="57">
        <v>1301</v>
      </c>
      <c r="H93" s="57">
        <v>4105</v>
      </c>
      <c r="I93" s="57">
        <v>7021</v>
      </c>
      <c r="J93" s="57">
        <v>6416</v>
      </c>
      <c r="K93" s="58">
        <v>21244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924</v>
      </c>
      <c r="E94" s="57">
        <v>753</v>
      </c>
      <c r="F94" s="57">
        <v>724</v>
      </c>
      <c r="G94" s="57">
        <v>1301</v>
      </c>
      <c r="H94" s="57">
        <v>4105</v>
      </c>
      <c r="I94" s="57">
        <v>7021</v>
      </c>
      <c r="J94" s="57">
        <v>6416</v>
      </c>
      <c r="K94" s="58">
        <v>21244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18</v>
      </c>
      <c r="E95" s="55">
        <v>10</v>
      </c>
      <c r="F95" s="55">
        <v>17</v>
      </c>
      <c r="G95" s="55">
        <v>37</v>
      </c>
      <c r="H95" s="55">
        <v>149</v>
      </c>
      <c r="I95" s="55">
        <v>301</v>
      </c>
      <c r="J95" s="55">
        <v>210</v>
      </c>
      <c r="K95" s="56">
        <v>742</v>
      </c>
      <c r="L95" s="12">
        <f aca="true" t="shared" si="44" ref="L95:Q98">+D95/D$98*100</f>
        <v>4.945054945054945</v>
      </c>
      <c r="M95" s="10">
        <f t="shared" si="44"/>
        <v>2.785515320334262</v>
      </c>
      <c r="N95" s="10">
        <f t="shared" si="44"/>
        <v>4.282115869017632</v>
      </c>
      <c r="O95" s="10">
        <f t="shared" si="44"/>
        <v>4.953145917001338</v>
      </c>
      <c r="P95" s="10">
        <f t="shared" si="44"/>
        <v>6.260504201680672</v>
      </c>
      <c r="Q95" s="10">
        <f t="shared" si="44"/>
        <v>7.109116674539442</v>
      </c>
      <c r="R95" s="10">
        <f aca="true" t="shared" si="45" ref="R95:S98">+J95/J$98*100</f>
        <v>4.944666823640217</v>
      </c>
      <c r="S95" s="10">
        <f t="shared" si="45"/>
        <v>5.829666876178504</v>
      </c>
    </row>
    <row r="96" spans="1:19" ht="12.75">
      <c r="A96" s="92"/>
      <c r="B96" s="81"/>
      <c r="C96" s="16" t="s">
        <v>12</v>
      </c>
      <c r="D96" s="57">
        <v>6</v>
      </c>
      <c r="E96" s="57">
        <v>8</v>
      </c>
      <c r="F96" s="57">
        <v>4</v>
      </c>
      <c r="G96" s="57">
        <v>7</v>
      </c>
      <c r="H96" s="57">
        <v>27</v>
      </c>
      <c r="I96" s="57">
        <v>61</v>
      </c>
      <c r="J96" s="57">
        <v>40</v>
      </c>
      <c r="K96" s="58">
        <v>153</v>
      </c>
      <c r="L96" s="13">
        <f t="shared" si="44"/>
        <v>1.6483516483516485</v>
      </c>
      <c r="M96" s="3">
        <f t="shared" si="44"/>
        <v>2.2284122562674096</v>
      </c>
      <c r="N96" s="3">
        <f t="shared" si="44"/>
        <v>1.0075566750629723</v>
      </c>
      <c r="O96" s="3">
        <f t="shared" si="44"/>
        <v>0.9370816599732262</v>
      </c>
      <c r="P96" s="3">
        <f t="shared" si="44"/>
        <v>1.134453781512605</v>
      </c>
      <c r="Q96" s="3">
        <f t="shared" si="44"/>
        <v>1.4407179971658006</v>
      </c>
      <c r="R96" s="3">
        <f t="shared" si="45"/>
        <v>0.9418412997409937</v>
      </c>
      <c r="S96" s="3">
        <f t="shared" si="45"/>
        <v>1.2020741671904462</v>
      </c>
    </row>
    <row r="97" spans="1:19" ht="12.75">
      <c r="A97" s="92"/>
      <c r="B97" s="81"/>
      <c r="C97" s="16" t="s">
        <v>13</v>
      </c>
      <c r="D97" s="57">
        <v>340</v>
      </c>
      <c r="E97" s="57">
        <v>341</v>
      </c>
      <c r="F97" s="57">
        <v>376</v>
      </c>
      <c r="G97" s="57">
        <v>703</v>
      </c>
      <c r="H97" s="57">
        <v>2204</v>
      </c>
      <c r="I97" s="57">
        <v>3872</v>
      </c>
      <c r="J97" s="57">
        <v>3997</v>
      </c>
      <c r="K97" s="58">
        <v>11833</v>
      </c>
      <c r="L97" s="13">
        <f t="shared" si="44"/>
        <v>93.4065934065934</v>
      </c>
      <c r="M97" s="3">
        <f t="shared" si="44"/>
        <v>94.98607242339833</v>
      </c>
      <c r="N97" s="3">
        <f t="shared" si="44"/>
        <v>94.7103274559194</v>
      </c>
      <c r="O97" s="3">
        <f t="shared" si="44"/>
        <v>94.10977242302543</v>
      </c>
      <c r="P97" s="3">
        <f t="shared" si="44"/>
        <v>92.60504201680672</v>
      </c>
      <c r="Q97" s="3">
        <f t="shared" si="44"/>
        <v>91.45016532829476</v>
      </c>
      <c r="R97" s="3">
        <f t="shared" si="45"/>
        <v>94.1134918766188</v>
      </c>
      <c r="S97" s="3">
        <f t="shared" si="45"/>
        <v>92.96825895663105</v>
      </c>
    </row>
    <row r="98" spans="1:19" ht="12.75">
      <c r="A98" s="92"/>
      <c r="B98" s="81"/>
      <c r="C98" s="17" t="s">
        <v>1</v>
      </c>
      <c r="D98" s="59">
        <v>364</v>
      </c>
      <c r="E98" s="59">
        <v>359</v>
      </c>
      <c r="F98" s="59">
        <v>397</v>
      </c>
      <c r="G98" s="59">
        <v>747</v>
      </c>
      <c r="H98" s="59">
        <v>2380</v>
      </c>
      <c r="I98" s="59">
        <v>4234</v>
      </c>
      <c r="J98" s="59">
        <v>4247</v>
      </c>
      <c r="K98" s="60">
        <v>12728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149</v>
      </c>
      <c r="E99" s="57">
        <v>106</v>
      </c>
      <c r="F99" s="57">
        <v>124</v>
      </c>
      <c r="G99" s="57">
        <v>259</v>
      </c>
      <c r="H99" s="57">
        <v>951</v>
      </c>
      <c r="I99" s="57">
        <v>1753</v>
      </c>
      <c r="J99" s="57">
        <v>1811</v>
      </c>
      <c r="K99" s="58">
        <v>5153</v>
      </c>
      <c r="L99" s="13">
        <f aca="true" t="shared" si="46" ref="L99:Q102">+D99/D$102*100</f>
        <v>73.76237623762376</v>
      </c>
      <c r="M99" s="3">
        <f t="shared" si="46"/>
        <v>69.73684210526315</v>
      </c>
      <c r="N99" s="3">
        <f t="shared" si="46"/>
        <v>74.25149700598801</v>
      </c>
      <c r="O99" s="3">
        <f t="shared" si="46"/>
        <v>74.85549132947978</v>
      </c>
      <c r="P99" s="3">
        <f t="shared" si="46"/>
        <v>78.2716049382716</v>
      </c>
      <c r="Q99" s="3">
        <f t="shared" si="46"/>
        <v>79.17795844625113</v>
      </c>
      <c r="R99" s="3">
        <f aca="true" t="shared" si="47" ref="R99:S102">+J99/J$102*100</f>
        <v>79.67443906731192</v>
      </c>
      <c r="S99" s="3">
        <f t="shared" si="47"/>
        <v>78.44420764195463</v>
      </c>
    </row>
    <row r="100" spans="1:19" ht="12.75">
      <c r="A100" s="92"/>
      <c r="B100" s="81"/>
      <c r="C100" s="8" t="s">
        <v>12</v>
      </c>
      <c r="D100" s="57">
        <v>53</v>
      </c>
      <c r="E100" s="57">
        <v>45</v>
      </c>
      <c r="F100" s="57">
        <v>43</v>
      </c>
      <c r="G100" s="57">
        <v>87</v>
      </c>
      <c r="H100" s="57">
        <v>261</v>
      </c>
      <c r="I100" s="57">
        <v>447</v>
      </c>
      <c r="J100" s="57">
        <v>457</v>
      </c>
      <c r="K100" s="58">
        <v>1393</v>
      </c>
      <c r="L100" s="13">
        <f t="shared" si="46"/>
        <v>26.237623762376238</v>
      </c>
      <c r="M100" s="3">
        <f t="shared" si="46"/>
        <v>29.605263157894733</v>
      </c>
      <c r="N100" s="3">
        <f t="shared" si="46"/>
        <v>25.748502994011975</v>
      </c>
      <c r="O100" s="3">
        <f t="shared" si="46"/>
        <v>25.14450867052023</v>
      </c>
      <c r="P100" s="3">
        <f t="shared" si="46"/>
        <v>21.48148148148148</v>
      </c>
      <c r="Q100" s="3">
        <f t="shared" si="46"/>
        <v>20.18970189701897</v>
      </c>
      <c r="R100" s="3">
        <f t="shared" si="47"/>
        <v>20.105587329520457</v>
      </c>
      <c r="S100" s="3">
        <f t="shared" si="47"/>
        <v>21.205662962399145</v>
      </c>
    </row>
    <row r="101" spans="1:19" ht="12.75">
      <c r="A101" s="92"/>
      <c r="B101" s="81"/>
      <c r="C101" s="8" t="s">
        <v>13</v>
      </c>
      <c r="D101" s="57">
        <v>0</v>
      </c>
      <c r="E101" s="57">
        <v>1</v>
      </c>
      <c r="F101" s="57">
        <v>0</v>
      </c>
      <c r="G101" s="57">
        <v>0</v>
      </c>
      <c r="H101" s="57">
        <v>3</v>
      </c>
      <c r="I101" s="57">
        <v>14</v>
      </c>
      <c r="J101" s="57">
        <v>5</v>
      </c>
      <c r="K101" s="58">
        <v>23</v>
      </c>
      <c r="L101" s="13">
        <f t="shared" si="46"/>
        <v>0</v>
      </c>
      <c r="M101" s="3">
        <f t="shared" si="46"/>
        <v>0.6578947368421052</v>
      </c>
      <c r="N101" s="3">
        <f t="shared" si="46"/>
        <v>0</v>
      </c>
      <c r="O101" s="3">
        <f t="shared" si="46"/>
        <v>0</v>
      </c>
      <c r="P101" s="3">
        <f t="shared" si="46"/>
        <v>0.24691358024691357</v>
      </c>
      <c r="Q101" s="3">
        <f t="shared" si="46"/>
        <v>0.6323396567299007</v>
      </c>
      <c r="R101" s="3">
        <f t="shared" si="47"/>
        <v>0.21997360316761988</v>
      </c>
      <c r="S101" s="3">
        <f t="shared" si="47"/>
        <v>0.3501293956462171</v>
      </c>
    </row>
    <row r="102" spans="1:19" ht="13.5" thickBot="1">
      <c r="A102" s="92"/>
      <c r="B102" s="85"/>
      <c r="C102" s="74" t="s">
        <v>1</v>
      </c>
      <c r="D102" s="69">
        <v>202</v>
      </c>
      <c r="E102" s="69">
        <v>152</v>
      </c>
      <c r="F102" s="69">
        <v>167</v>
      </c>
      <c r="G102" s="69">
        <v>346</v>
      </c>
      <c r="H102" s="69">
        <v>1215</v>
      </c>
      <c r="I102" s="69">
        <v>2214</v>
      </c>
      <c r="J102" s="69">
        <v>2273</v>
      </c>
      <c r="K102" s="70">
        <v>6569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211</v>
      </c>
      <c r="E103" s="57">
        <v>191</v>
      </c>
      <c r="F103" s="57">
        <v>246</v>
      </c>
      <c r="G103" s="57">
        <v>580</v>
      </c>
      <c r="H103" s="57">
        <v>1959</v>
      </c>
      <c r="I103" s="57">
        <v>2930</v>
      </c>
      <c r="J103" s="57">
        <v>2611</v>
      </c>
      <c r="K103" s="58">
        <v>8728</v>
      </c>
      <c r="L103" s="13">
        <f aca="true" t="shared" si="48" ref="L103:Q106">+D103/D$106*100</f>
        <v>66.77215189873418</v>
      </c>
      <c r="M103" s="3">
        <f t="shared" si="48"/>
        <v>63.03630363036304</v>
      </c>
      <c r="N103" s="3">
        <f t="shared" si="48"/>
        <v>61.5</v>
      </c>
      <c r="O103" s="3">
        <f t="shared" si="48"/>
        <v>69.87951807228916</v>
      </c>
      <c r="P103" s="3">
        <f t="shared" si="48"/>
        <v>75.37514428626395</v>
      </c>
      <c r="Q103" s="3">
        <f t="shared" si="48"/>
        <v>78.82701103040087</v>
      </c>
      <c r="R103" s="3">
        <f aca="true" t="shared" si="49" ref="R103:S106">+J103/J$106*100</f>
        <v>80.33846153846153</v>
      </c>
      <c r="S103" s="3">
        <f t="shared" si="49"/>
        <v>76.46079719667105</v>
      </c>
    </row>
    <row r="104" spans="1:19" ht="12.75">
      <c r="A104" s="92"/>
      <c r="B104" s="81"/>
      <c r="C104" s="16" t="s">
        <v>12</v>
      </c>
      <c r="D104" s="57">
        <v>100</v>
      </c>
      <c r="E104" s="57">
        <v>110</v>
      </c>
      <c r="F104" s="57">
        <v>152</v>
      </c>
      <c r="G104" s="57">
        <v>244</v>
      </c>
      <c r="H104" s="57">
        <v>623</v>
      </c>
      <c r="I104" s="57">
        <v>763</v>
      </c>
      <c r="J104" s="57">
        <v>614</v>
      </c>
      <c r="K104" s="58">
        <v>2606</v>
      </c>
      <c r="L104" s="13">
        <f t="shared" si="48"/>
        <v>31.645569620253166</v>
      </c>
      <c r="M104" s="3">
        <f t="shared" si="48"/>
        <v>36.303630363036305</v>
      </c>
      <c r="N104" s="3">
        <f t="shared" si="48"/>
        <v>38</v>
      </c>
      <c r="O104" s="3">
        <f t="shared" si="48"/>
        <v>29.397590361445786</v>
      </c>
      <c r="P104" s="3">
        <f t="shared" si="48"/>
        <v>23.97075798383994</v>
      </c>
      <c r="Q104" s="3">
        <f t="shared" si="48"/>
        <v>20.527306967984934</v>
      </c>
      <c r="R104" s="3">
        <f t="shared" si="49"/>
        <v>18.892307692307693</v>
      </c>
      <c r="S104" s="3">
        <f t="shared" si="49"/>
        <v>22.829610162067453</v>
      </c>
    </row>
    <row r="105" spans="1:19" ht="12.75">
      <c r="A105" s="92"/>
      <c r="B105" s="81"/>
      <c r="C105" s="16" t="s">
        <v>13</v>
      </c>
      <c r="D105" s="57">
        <v>5</v>
      </c>
      <c r="E105" s="57">
        <v>2</v>
      </c>
      <c r="F105" s="57">
        <v>2</v>
      </c>
      <c r="G105" s="57">
        <v>6</v>
      </c>
      <c r="H105" s="57">
        <v>17</v>
      </c>
      <c r="I105" s="57">
        <v>24</v>
      </c>
      <c r="J105" s="57">
        <v>25</v>
      </c>
      <c r="K105" s="58">
        <v>81</v>
      </c>
      <c r="L105" s="13">
        <f t="shared" si="48"/>
        <v>1.5822784810126582</v>
      </c>
      <c r="M105" s="3">
        <f t="shared" si="48"/>
        <v>0.6600660066006601</v>
      </c>
      <c r="N105" s="3">
        <f t="shared" si="48"/>
        <v>0.5</v>
      </c>
      <c r="O105" s="3">
        <f t="shared" si="48"/>
        <v>0.7228915662650602</v>
      </c>
      <c r="P105" s="3">
        <f t="shared" si="48"/>
        <v>0.6540977298961139</v>
      </c>
      <c r="Q105" s="3">
        <f t="shared" si="48"/>
        <v>0.645682001614205</v>
      </c>
      <c r="R105" s="3">
        <f t="shared" si="49"/>
        <v>0.7692307692307693</v>
      </c>
      <c r="S105" s="3">
        <f t="shared" si="49"/>
        <v>0.709592641261498</v>
      </c>
    </row>
    <row r="106" spans="1:19" ht="13.5" thickBot="1">
      <c r="A106" s="92"/>
      <c r="B106" s="83"/>
      <c r="C106" s="16" t="s">
        <v>1</v>
      </c>
      <c r="D106" s="57">
        <v>316</v>
      </c>
      <c r="E106" s="57">
        <v>303</v>
      </c>
      <c r="F106" s="57">
        <v>400</v>
      </c>
      <c r="G106" s="57">
        <v>830</v>
      </c>
      <c r="H106" s="57">
        <v>2599</v>
      </c>
      <c r="I106" s="57">
        <v>3717</v>
      </c>
      <c r="J106" s="57">
        <v>3250</v>
      </c>
      <c r="K106" s="58">
        <v>11415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217</v>
      </c>
      <c r="E107" s="62">
        <v>175</v>
      </c>
      <c r="F107" s="62">
        <v>227</v>
      </c>
      <c r="G107" s="62">
        <v>383</v>
      </c>
      <c r="H107" s="62">
        <v>1090</v>
      </c>
      <c r="I107" s="62">
        <v>1406</v>
      </c>
      <c r="J107" s="62">
        <v>1266</v>
      </c>
      <c r="K107" s="63">
        <v>4764</v>
      </c>
      <c r="L107" s="64">
        <f aca="true" t="shared" si="50" ref="L107:Q110">+D107/D$110*100</f>
        <v>67.18266253869969</v>
      </c>
      <c r="M107" s="65">
        <f t="shared" si="50"/>
        <v>56.81818181818182</v>
      </c>
      <c r="N107" s="65">
        <f t="shared" si="50"/>
        <v>64.48863636363636</v>
      </c>
      <c r="O107" s="65">
        <f t="shared" si="50"/>
        <v>69.8905109489051</v>
      </c>
      <c r="P107" s="65">
        <f t="shared" si="50"/>
        <v>76.17051013277428</v>
      </c>
      <c r="Q107" s="65">
        <f t="shared" si="50"/>
        <v>79.56989247311827</v>
      </c>
      <c r="R107" s="65">
        <f aca="true" t="shared" si="51" ref="R107:S110">+J107/J$110*100</f>
        <v>80.38095238095238</v>
      </c>
      <c r="S107" s="65">
        <f t="shared" si="51"/>
        <v>75.57106598984772</v>
      </c>
    </row>
    <row r="108" spans="1:19" ht="12.75">
      <c r="A108" s="92"/>
      <c r="B108" s="81"/>
      <c r="C108" s="8" t="s">
        <v>12</v>
      </c>
      <c r="D108" s="57">
        <v>103</v>
      </c>
      <c r="E108" s="57">
        <v>132</v>
      </c>
      <c r="F108" s="57">
        <v>123</v>
      </c>
      <c r="G108" s="57">
        <v>160</v>
      </c>
      <c r="H108" s="57">
        <v>328</v>
      </c>
      <c r="I108" s="57">
        <v>346</v>
      </c>
      <c r="J108" s="57">
        <v>284</v>
      </c>
      <c r="K108" s="58">
        <v>1476</v>
      </c>
      <c r="L108" s="13">
        <f t="shared" si="50"/>
        <v>31.88854489164087</v>
      </c>
      <c r="M108" s="3">
        <f t="shared" si="50"/>
        <v>42.857142857142854</v>
      </c>
      <c r="N108" s="3">
        <f t="shared" si="50"/>
        <v>34.94318181818182</v>
      </c>
      <c r="O108" s="3">
        <f t="shared" si="50"/>
        <v>29.1970802919708</v>
      </c>
      <c r="P108" s="3">
        <f t="shared" si="50"/>
        <v>22.92103424178896</v>
      </c>
      <c r="Q108" s="3">
        <f t="shared" si="50"/>
        <v>19.581211092246743</v>
      </c>
      <c r="R108" s="3">
        <f t="shared" si="51"/>
        <v>18.03174603174603</v>
      </c>
      <c r="S108" s="3">
        <f t="shared" si="51"/>
        <v>23.413705583756343</v>
      </c>
    </row>
    <row r="109" spans="1:19" ht="12.75">
      <c r="A109" s="92"/>
      <c r="B109" s="81"/>
      <c r="C109" s="8" t="s">
        <v>13</v>
      </c>
      <c r="D109" s="57">
        <v>3</v>
      </c>
      <c r="E109" s="57">
        <v>1</v>
      </c>
      <c r="F109" s="57">
        <v>2</v>
      </c>
      <c r="G109" s="57">
        <v>5</v>
      </c>
      <c r="H109" s="57">
        <v>13</v>
      </c>
      <c r="I109" s="57">
        <v>15</v>
      </c>
      <c r="J109" s="57">
        <v>25</v>
      </c>
      <c r="K109" s="58">
        <v>64</v>
      </c>
      <c r="L109" s="13">
        <f t="shared" si="50"/>
        <v>0.9287925696594427</v>
      </c>
      <c r="M109" s="3">
        <f t="shared" si="50"/>
        <v>0.3246753246753247</v>
      </c>
      <c r="N109" s="3">
        <f t="shared" si="50"/>
        <v>0.5681818181818182</v>
      </c>
      <c r="O109" s="3">
        <f t="shared" si="50"/>
        <v>0.9124087591240875</v>
      </c>
      <c r="P109" s="3">
        <f t="shared" si="50"/>
        <v>0.9084556254367574</v>
      </c>
      <c r="Q109" s="3">
        <f t="shared" si="50"/>
        <v>0.8488964346349746</v>
      </c>
      <c r="R109" s="3">
        <f t="shared" si="51"/>
        <v>1.5873015873015872</v>
      </c>
      <c r="S109" s="3">
        <f t="shared" si="51"/>
        <v>1.015228426395939</v>
      </c>
    </row>
    <row r="110" spans="1:19" ht="12.75">
      <c r="A110" s="92"/>
      <c r="B110" s="83"/>
      <c r="C110" s="8" t="s">
        <v>1</v>
      </c>
      <c r="D110" s="57">
        <v>323</v>
      </c>
      <c r="E110" s="57">
        <v>308</v>
      </c>
      <c r="F110" s="57">
        <v>352</v>
      </c>
      <c r="G110" s="57">
        <v>548</v>
      </c>
      <c r="H110" s="57">
        <v>1431</v>
      </c>
      <c r="I110" s="57">
        <v>1767</v>
      </c>
      <c r="J110" s="57">
        <v>1575</v>
      </c>
      <c r="K110" s="58">
        <v>6304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207</v>
      </c>
      <c r="E111" s="55">
        <v>168</v>
      </c>
      <c r="F111" s="55">
        <v>187</v>
      </c>
      <c r="G111" s="55">
        <v>371</v>
      </c>
      <c r="H111" s="55">
        <v>1497</v>
      </c>
      <c r="I111" s="55">
        <v>2532</v>
      </c>
      <c r="J111" s="55">
        <v>2189</v>
      </c>
      <c r="K111" s="56">
        <v>7151</v>
      </c>
      <c r="L111" s="12">
        <f aca="true" t="shared" si="52" ref="L111:Q114">+D111/D$114*100</f>
        <v>66.34615384615384</v>
      </c>
      <c r="M111" s="10">
        <f t="shared" si="52"/>
        <v>63.1578947368421</v>
      </c>
      <c r="N111" s="10">
        <f t="shared" si="52"/>
        <v>68.4981684981685</v>
      </c>
      <c r="O111" s="10">
        <f t="shared" si="52"/>
        <v>67.45454545454545</v>
      </c>
      <c r="P111" s="10">
        <f t="shared" si="52"/>
        <v>75.72078907435508</v>
      </c>
      <c r="Q111" s="10">
        <f t="shared" si="52"/>
        <v>78.26893353941267</v>
      </c>
      <c r="R111" s="10">
        <f aca="true" t="shared" si="53" ref="R111:S114">+J111/J$114*100</f>
        <v>79.16817359855335</v>
      </c>
      <c r="S111" s="10">
        <f t="shared" si="53"/>
        <v>76.25293239496695</v>
      </c>
    </row>
    <row r="112" spans="1:19" ht="12.75">
      <c r="A112" s="92"/>
      <c r="B112" s="81"/>
      <c r="C112" s="16" t="s">
        <v>12</v>
      </c>
      <c r="D112" s="57">
        <v>104</v>
      </c>
      <c r="E112" s="57">
        <v>92</v>
      </c>
      <c r="F112" s="57">
        <v>77</v>
      </c>
      <c r="G112" s="57">
        <v>168</v>
      </c>
      <c r="H112" s="57">
        <v>437</v>
      </c>
      <c r="I112" s="57">
        <v>633</v>
      </c>
      <c r="J112" s="57">
        <v>532</v>
      </c>
      <c r="K112" s="58">
        <v>2043</v>
      </c>
      <c r="L112" s="13">
        <f t="shared" si="52"/>
        <v>33.33333333333333</v>
      </c>
      <c r="M112" s="3">
        <f t="shared" si="52"/>
        <v>34.58646616541353</v>
      </c>
      <c r="N112" s="3">
        <f t="shared" si="52"/>
        <v>28.205128205128204</v>
      </c>
      <c r="O112" s="3">
        <f t="shared" si="52"/>
        <v>30.545454545454547</v>
      </c>
      <c r="P112" s="3">
        <f t="shared" si="52"/>
        <v>22.10419828022256</v>
      </c>
      <c r="Q112" s="3">
        <f t="shared" si="52"/>
        <v>19.567233384853168</v>
      </c>
      <c r="R112" s="3">
        <f t="shared" si="53"/>
        <v>19.240506329113924</v>
      </c>
      <c r="S112" s="3">
        <f t="shared" si="53"/>
        <v>21.78502879078695</v>
      </c>
    </row>
    <row r="113" spans="1:19" ht="12.75">
      <c r="A113" s="92"/>
      <c r="B113" s="81"/>
      <c r="C113" s="16" t="s">
        <v>13</v>
      </c>
      <c r="D113" s="57">
        <v>1</v>
      </c>
      <c r="E113" s="57">
        <v>6</v>
      </c>
      <c r="F113" s="57">
        <v>9</v>
      </c>
      <c r="G113" s="57">
        <v>11</v>
      </c>
      <c r="H113" s="57">
        <v>43</v>
      </c>
      <c r="I113" s="57">
        <v>70</v>
      </c>
      <c r="J113" s="57">
        <v>44</v>
      </c>
      <c r="K113" s="58">
        <v>184</v>
      </c>
      <c r="L113" s="13">
        <f t="shared" si="52"/>
        <v>0.3205128205128205</v>
      </c>
      <c r="M113" s="3">
        <f t="shared" si="52"/>
        <v>2.2556390977443606</v>
      </c>
      <c r="N113" s="3">
        <f t="shared" si="52"/>
        <v>3.296703296703297</v>
      </c>
      <c r="O113" s="3">
        <f t="shared" si="52"/>
        <v>2</v>
      </c>
      <c r="P113" s="3">
        <f t="shared" si="52"/>
        <v>2.175012645422357</v>
      </c>
      <c r="Q113" s="3">
        <f t="shared" si="52"/>
        <v>2.1638330757341575</v>
      </c>
      <c r="R113" s="3">
        <f t="shared" si="53"/>
        <v>1.5913200723327308</v>
      </c>
      <c r="S113" s="3">
        <f t="shared" si="53"/>
        <v>1.962038814246108</v>
      </c>
    </row>
    <row r="114" spans="1:19" ht="12.75">
      <c r="A114" s="92"/>
      <c r="B114" s="81"/>
      <c r="C114" s="17" t="s">
        <v>1</v>
      </c>
      <c r="D114" s="59">
        <v>312</v>
      </c>
      <c r="E114" s="59">
        <v>266</v>
      </c>
      <c r="F114" s="59">
        <v>273</v>
      </c>
      <c r="G114" s="59">
        <v>550</v>
      </c>
      <c r="H114" s="59">
        <v>1977</v>
      </c>
      <c r="I114" s="59">
        <v>3235</v>
      </c>
      <c r="J114" s="59">
        <v>2765</v>
      </c>
      <c r="K114" s="60">
        <v>9378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132</v>
      </c>
      <c r="E115" s="57">
        <v>66</v>
      </c>
      <c r="F115" s="57">
        <v>95</v>
      </c>
      <c r="G115" s="57">
        <v>221</v>
      </c>
      <c r="H115" s="57">
        <v>854</v>
      </c>
      <c r="I115" s="57">
        <v>1714</v>
      </c>
      <c r="J115" s="57">
        <v>1513</v>
      </c>
      <c r="K115" s="58">
        <v>4595</v>
      </c>
      <c r="L115" s="13">
        <f aca="true" t="shared" si="54" ref="L115:Q118">+D115/D$118*100</f>
        <v>70.2127659574468</v>
      </c>
      <c r="M115" s="3">
        <f t="shared" si="54"/>
        <v>60.550458715596335</v>
      </c>
      <c r="N115" s="3">
        <f t="shared" si="54"/>
        <v>63.33333333333333</v>
      </c>
      <c r="O115" s="3">
        <f t="shared" si="54"/>
        <v>73.17880794701986</v>
      </c>
      <c r="P115" s="3">
        <f t="shared" si="54"/>
        <v>76.25</v>
      </c>
      <c r="Q115" s="3">
        <f t="shared" si="54"/>
        <v>79.4253938832252</v>
      </c>
      <c r="R115" s="3">
        <f aca="true" t="shared" si="55" ref="R115:S118">+J115/J$118*100</f>
        <v>80.26525198938992</v>
      </c>
      <c r="S115" s="3">
        <f t="shared" si="55"/>
        <v>77.7232746955345</v>
      </c>
    </row>
    <row r="116" spans="1:19" ht="12.75">
      <c r="A116" s="92"/>
      <c r="B116" s="81"/>
      <c r="C116" s="8" t="s">
        <v>12</v>
      </c>
      <c r="D116" s="57">
        <v>55</v>
      </c>
      <c r="E116" s="57">
        <v>42</v>
      </c>
      <c r="F116" s="57">
        <v>53</v>
      </c>
      <c r="G116" s="57">
        <v>77</v>
      </c>
      <c r="H116" s="57">
        <v>261</v>
      </c>
      <c r="I116" s="57">
        <v>426</v>
      </c>
      <c r="J116" s="57">
        <v>346</v>
      </c>
      <c r="K116" s="58">
        <v>1260</v>
      </c>
      <c r="L116" s="13">
        <f t="shared" si="54"/>
        <v>29.25531914893617</v>
      </c>
      <c r="M116" s="3">
        <f t="shared" si="54"/>
        <v>38.53211009174312</v>
      </c>
      <c r="N116" s="3">
        <f t="shared" si="54"/>
        <v>35.333333333333336</v>
      </c>
      <c r="O116" s="3">
        <f t="shared" si="54"/>
        <v>25.496688741721858</v>
      </c>
      <c r="P116" s="3">
        <f t="shared" si="54"/>
        <v>23.30357142857143</v>
      </c>
      <c r="Q116" s="3">
        <f t="shared" si="54"/>
        <v>19.74050046339203</v>
      </c>
      <c r="R116" s="3">
        <f t="shared" si="55"/>
        <v>18.355437665782492</v>
      </c>
      <c r="S116" s="3">
        <f t="shared" si="55"/>
        <v>21.312584573748307</v>
      </c>
    </row>
    <row r="117" spans="1:19" ht="12.75">
      <c r="A117" s="92"/>
      <c r="B117" s="81"/>
      <c r="C117" s="8" t="s">
        <v>13</v>
      </c>
      <c r="D117" s="57">
        <v>1</v>
      </c>
      <c r="E117" s="57">
        <v>1</v>
      </c>
      <c r="F117" s="57">
        <v>2</v>
      </c>
      <c r="G117" s="57">
        <v>4</v>
      </c>
      <c r="H117" s="57">
        <v>5</v>
      </c>
      <c r="I117" s="57">
        <v>18</v>
      </c>
      <c r="J117" s="57">
        <v>26</v>
      </c>
      <c r="K117" s="58">
        <v>57</v>
      </c>
      <c r="L117" s="13">
        <f t="shared" si="54"/>
        <v>0.5319148936170213</v>
      </c>
      <c r="M117" s="3">
        <f t="shared" si="54"/>
        <v>0.9174311926605505</v>
      </c>
      <c r="N117" s="3">
        <f t="shared" si="54"/>
        <v>1.3333333333333335</v>
      </c>
      <c r="O117" s="3">
        <f t="shared" si="54"/>
        <v>1.3245033112582782</v>
      </c>
      <c r="P117" s="3">
        <f t="shared" si="54"/>
        <v>0.4464285714285714</v>
      </c>
      <c r="Q117" s="3">
        <f t="shared" si="54"/>
        <v>0.8341056533827619</v>
      </c>
      <c r="R117" s="3">
        <f t="shared" si="55"/>
        <v>1.3793103448275863</v>
      </c>
      <c r="S117" s="3">
        <f t="shared" si="55"/>
        <v>0.9641407307171853</v>
      </c>
    </row>
    <row r="118" spans="1:19" ht="12.75">
      <c r="A118" s="92"/>
      <c r="B118" s="83"/>
      <c r="C118" s="8" t="s">
        <v>1</v>
      </c>
      <c r="D118" s="57">
        <v>188</v>
      </c>
      <c r="E118" s="57">
        <v>109</v>
      </c>
      <c r="F118" s="57">
        <v>150</v>
      </c>
      <c r="G118" s="57">
        <v>302</v>
      </c>
      <c r="H118" s="57">
        <v>1120</v>
      </c>
      <c r="I118" s="57">
        <v>2158</v>
      </c>
      <c r="J118" s="57">
        <v>1885</v>
      </c>
      <c r="K118" s="58">
        <v>5912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146</v>
      </c>
      <c r="E119" s="55">
        <v>168</v>
      </c>
      <c r="F119" s="55">
        <v>183</v>
      </c>
      <c r="G119" s="55">
        <v>316</v>
      </c>
      <c r="H119" s="55">
        <v>690</v>
      </c>
      <c r="I119" s="55">
        <v>885</v>
      </c>
      <c r="J119" s="55">
        <v>794</v>
      </c>
      <c r="K119" s="56">
        <v>3182</v>
      </c>
      <c r="L119" s="12">
        <f aca="true" t="shared" si="56" ref="L119:Q122">+D119/D$122*100</f>
        <v>68.86792452830188</v>
      </c>
      <c r="M119" s="10">
        <f t="shared" si="56"/>
        <v>63.63636363636363</v>
      </c>
      <c r="N119" s="10">
        <f t="shared" si="56"/>
        <v>59.22330097087378</v>
      </c>
      <c r="O119" s="10">
        <f t="shared" si="56"/>
        <v>64.75409836065575</v>
      </c>
      <c r="P119" s="10">
        <f t="shared" si="56"/>
        <v>73.17073170731707</v>
      </c>
      <c r="Q119" s="10">
        <f t="shared" si="56"/>
        <v>75.38330494037479</v>
      </c>
      <c r="R119" s="10">
        <f aca="true" t="shared" si="57" ref="R119:S122">+J119/J$122*100</f>
        <v>78.76984126984127</v>
      </c>
      <c r="S119" s="10">
        <f t="shared" si="57"/>
        <v>72.35106866757617</v>
      </c>
    </row>
    <row r="120" spans="1:19" ht="12.75">
      <c r="A120" s="92"/>
      <c r="B120" s="81"/>
      <c r="C120" s="16" t="s">
        <v>12</v>
      </c>
      <c r="D120" s="57">
        <v>66</v>
      </c>
      <c r="E120" s="57">
        <v>96</v>
      </c>
      <c r="F120" s="57">
        <v>126</v>
      </c>
      <c r="G120" s="57">
        <v>172</v>
      </c>
      <c r="H120" s="57">
        <v>253</v>
      </c>
      <c r="I120" s="57">
        <v>289</v>
      </c>
      <c r="J120" s="57">
        <v>214</v>
      </c>
      <c r="K120" s="58">
        <v>1216</v>
      </c>
      <c r="L120" s="13">
        <f t="shared" si="56"/>
        <v>31.132075471698112</v>
      </c>
      <c r="M120" s="3">
        <f t="shared" si="56"/>
        <v>36.36363636363637</v>
      </c>
      <c r="N120" s="3">
        <f t="shared" si="56"/>
        <v>40.77669902912621</v>
      </c>
      <c r="O120" s="3">
        <f t="shared" si="56"/>
        <v>35.24590163934426</v>
      </c>
      <c r="P120" s="3">
        <f t="shared" si="56"/>
        <v>26.82926829268293</v>
      </c>
      <c r="Q120" s="3">
        <f t="shared" si="56"/>
        <v>24.61669505962521</v>
      </c>
      <c r="R120" s="3">
        <f t="shared" si="57"/>
        <v>21.23015873015873</v>
      </c>
      <c r="S120" s="3">
        <f t="shared" si="57"/>
        <v>27.64893133242383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212</v>
      </c>
      <c r="E122" s="59">
        <v>264</v>
      </c>
      <c r="F122" s="59">
        <v>309</v>
      </c>
      <c r="G122" s="59">
        <v>488</v>
      </c>
      <c r="H122" s="59">
        <v>943</v>
      </c>
      <c r="I122" s="59">
        <v>1174</v>
      </c>
      <c r="J122" s="59">
        <v>1008</v>
      </c>
      <c r="K122" s="60">
        <v>4398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103</v>
      </c>
      <c r="E123" s="57">
        <v>122</v>
      </c>
      <c r="F123" s="57">
        <v>152</v>
      </c>
      <c r="G123" s="57">
        <v>270</v>
      </c>
      <c r="H123" s="57">
        <v>757</v>
      </c>
      <c r="I123" s="57">
        <v>991</v>
      </c>
      <c r="J123" s="57">
        <v>817</v>
      </c>
      <c r="K123" s="58">
        <v>3212</v>
      </c>
      <c r="L123" s="13">
        <f aca="true" t="shared" si="58" ref="L123:Q126">+D123/D$126*100</f>
        <v>62.80487804878049</v>
      </c>
      <c r="M123" s="3">
        <f t="shared" si="58"/>
        <v>69.71428571428572</v>
      </c>
      <c r="N123" s="3">
        <f t="shared" si="58"/>
        <v>70.04608294930875</v>
      </c>
      <c r="O123" s="3">
        <f t="shared" si="58"/>
        <v>65.53398058252428</v>
      </c>
      <c r="P123" s="3">
        <f t="shared" si="58"/>
        <v>72.99903567984572</v>
      </c>
      <c r="Q123" s="3">
        <f t="shared" si="58"/>
        <v>79.79066022544283</v>
      </c>
      <c r="R123" s="3">
        <f aca="true" t="shared" si="59" ref="R123:S126">+J123/J$126*100</f>
        <v>79.55209347614411</v>
      </c>
      <c r="S123" s="3">
        <f t="shared" si="59"/>
        <v>75.15208235844642</v>
      </c>
    </row>
    <row r="124" spans="1:19" ht="12.75">
      <c r="A124" s="92"/>
      <c r="B124" s="81"/>
      <c r="C124" s="8" t="s">
        <v>12</v>
      </c>
      <c r="D124" s="57">
        <v>61</v>
      </c>
      <c r="E124" s="57">
        <v>53</v>
      </c>
      <c r="F124" s="57">
        <v>64</v>
      </c>
      <c r="G124" s="57">
        <v>142</v>
      </c>
      <c r="H124" s="57">
        <v>278</v>
      </c>
      <c r="I124" s="57">
        <v>251</v>
      </c>
      <c r="J124" s="57">
        <v>209</v>
      </c>
      <c r="K124" s="58">
        <v>1058</v>
      </c>
      <c r="L124" s="13">
        <f t="shared" si="58"/>
        <v>37.19512195121951</v>
      </c>
      <c r="M124" s="3">
        <f t="shared" si="58"/>
        <v>30.28571428571429</v>
      </c>
      <c r="N124" s="3">
        <f t="shared" si="58"/>
        <v>29.493087557603687</v>
      </c>
      <c r="O124" s="3">
        <f t="shared" si="58"/>
        <v>34.46601941747573</v>
      </c>
      <c r="P124" s="3">
        <f t="shared" si="58"/>
        <v>26.808100289296043</v>
      </c>
      <c r="Q124" s="3">
        <f t="shared" si="58"/>
        <v>20.209339774557165</v>
      </c>
      <c r="R124" s="3">
        <f t="shared" si="59"/>
        <v>20.35053554040896</v>
      </c>
      <c r="S124" s="3">
        <f t="shared" si="59"/>
        <v>24.754328497894242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1</v>
      </c>
      <c r="G125" s="57">
        <v>0</v>
      </c>
      <c r="H125" s="57">
        <v>2</v>
      </c>
      <c r="I125" s="57">
        <v>0</v>
      </c>
      <c r="J125" s="57">
        <v>1</v>
      </c>
      <c r="K125" s="58">
        <v>4</v>
      </c>
      <c r="L125" s="13">
        <f t="shared" si="58"/>
        <v>0</v>
      </c>
      <c r="M125" s="3">
        <f t="shared" si="58"/>
        <v>0</v>
      </c>
      <c r="N125" s="3">
        <f t="shared" si="58"/>
        <v>0.4608294930875576</v>
      </c>
      <c r="O125" s="3">
        <f t="shared" si="58"/>
        <v>0</v>
      </c>
      <c r="P125" s="3">
        <f t="shared" si="58"/>
        <v>0.19286403085824494</v>
      </c>
      <c r="Q125" s="3">
        <f t="shared" si="58"/>
        <v>0</v>
      </c>
      <c r="R125" s="3">
        <f t="shared" si="59"/>
        <v>0.09737098344693282</v>
      </c>
      <c r="S125" s="3">
        <f t="shared" si="59"/>
        <v>0.09358914365933552</v>
      </c>
    </row>
    <row r="126" spans="1:19" ht="12.75">
      <c r="A126" s="92"/>
      <c r="B126" s="83"/>
      <c r="C126" s="8" t="s">
        <v>1</v>
      </c>
      <c r="D126" s="57">
        <v>164</v>
      </c>
      <c r="E126" s="57">
        <v>175</v>
      </c>
      <c r="F126" s="57">
        <v>217</v>
      </c>
      <c r="G126" s="57">
        <v>412</v>
      </c>
      <c r="H126" s="57">
        <v>1037</v>
      </c>
      <c r="I126" s="57">
        <v>1242</v>
      </c>
      <c r="J126" s="57">
        <v>1027</v>
      </c>
      <c r="K126" s="58">
        <v>4274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119</v>
      </c>
      <c r="E127" s="55">
        <v>105</v>
      </c>
      <c r="F127" s="55">
        <v>105</v>
      </c>
      <c r="G127" s="55">
        <v>233</v>
      </c>
      <c r="H127" s="55">
        <v>616</v>
      </c>
      <c r="I127" s="55">
        <v>1105</v>
      </c>
      <c r="J127" s="55">
        <v>936</v>
      </c>
      <c r="K127" s="56">
        <v>3219</v>
      </c>
      <c r="L127" s="12">
        <f aca="true" t="shared" si="60" ref="L127:Q130">+D127/D$130*100</f>
        <v>68.39080459770115</v>
      </c>
      <c r="M127" s="10">
        <f t="shared" si="60"/>
        <v>68.18181818181817</v>
      </c>
      <c r="N127" s="10">
        <f t="shared" si="60"/>
        <v>65.625</v>
      </c>
      <c r="O127" s="10">
        <f t="shared" si="60"/>
        <v>72.13622291021672</v>
      </c>
      <c r="P127" s="10">
        <f t="shared" si="60"/>
        <v>71.54471544715447</v>
      </c>
      <c r="Q127" s="10">
        <f t="shared" si="60"/>
        <v>78.59174964438122</v>
      </c>
      <c r="R127" s="10">
        <f aca="true" t="shared" si="61" ref="R127:S130">+J127/J$130*100</f>
        <v>80.13698630136986</v>
      </c>
      <c r="S127" s="10">
        <f t="shared" si="61"/>
        <v>75.81252943947244</v>
      </c>
    </row>
    <row r="128" spans="1:19" ht="12.75">
      <c r="A128" s="92"/>
      <c r="B128" s="81"/>
      <c r="C128" s="16" t="s">
        <v>12</v>
      </c>
      <c r="D128" s="57">
        <v>55</v>
      </c>
      <c r="E128" s="57">
        <v>48</v>
      </c>
      <c r="F128" s="57">
        <v>52</v>
      </c>
      <c r="G128" s="57">
        <v>89</v>
      </c>
      <c r="H128" s="57">
        <v>242</v>
      </c>
      <c r="I128" s="57">
        <v>291</v>
      </c>
      <c r="J128" s="57">
        <v>228</v>
      </c>
      <c r="K128" s="58">
        <v>1005</v>
      </c>
      <c r="L128" s="13">
        <f t="shared" si="60"/>
        <v>31.60919540229885</v>
      </c>
      <c r="M128" s="3">
        <f t="shared" si="60"/>
        <v>31.16883116883117</v>
      </c>
      <c r="N128" s="3">
        <f t="shared" si="60"/>
        <v>32.5</v>
      </c>
      <c r="O128" s="3">
        <f t="shared" si="60"/>
        <v>27.55417956656347</v>
      </c>
      <c r="P128" s="3">
        <f t="shared" si="60"/>
        <v>28.1068524970964</v>
      </c>
      <c r="Q128" s="3">
        <f t="shared" si="60"/>
        <v>20.69701280227596</v>
      </c>
      <c r="R128" s="3">
        <f t="shared" si="61"/>
        <v>19.52054794520548</v>
      </c>
      <c r="S128" s="3">
        <f t="shared" si="61"/>
        <v>23.66933584550165</v>
      </c>
    </row>
    <row r="129" spans="1:19" ht="12.75">
      <c r="A129" s="92"/>
      <c r="B129" s="81"/>
      <c r="C129" s="16" t="s">
        <v>13</v>
      </c>
      <c r="D129" s="57">
        <v>0</v>
      </c>
      <c r="E129" s="57">
        <v>1</v>
      </c>
      <c r="F129" s="57">
        <v>3</v>
      </c>
      <c r="G129" s="57">
        <v>1</v>
      </c>
      <c r="H129" s="57">
        <v>3</v>
      </c>
      <c r="I129" s="57">
        <v>10</v>
      </c>
      <c r="J129" s="57">
        <v>4</v>
      </c>
      <c r="K129" s="58">
        <v>22</v>
      </c>
      <c r="L129" s="13">
        <f t="shared" si="60"/>
        <v>0</v>
      </c>
      <c r="M129" s="3">
        <f t="shared" si="60"/>
        <v>0.6493506493506493</v>
      </c>
      <c r="N129" s="3">
        <f t="shared" si="60"/>
        <v>1.875</v>
      </c>
      <c r="O129" s="3">
        <f t="shared" si="60"/>
        <v>0.30959752321981426</v>
      </c>
      <c r="P129" s="3">
        <f t="shared" si="60"/>
        <v>0.34843205574912894</v>
      </c>
      <c r="Q129" s="3">
        <f t="shared" si="60"/>
        <v>0.7112375533428165</v>
      </c>
      <c r="R129" s="3">
        <f t="shared" si="61"/>
        <v>0.3424657534246575</v>
      </c>
      <c r="S129" s="3">
        <f t="shared" si="61"/>
        <v>0.5181347150259068</v>
      </c>
    </row>
    <row r="130" spans="1:19" ht="12.75">
      <c r="A130" s="92"/>
      <c r="B130" s="81"/>
      <c r="C130" s="17" t="s">
        <v>1</v>
      </c>
      <c r="D130" s="59">
        <v>174</v>
      </c>
      <c r="E130" s="59">
        <v>154</v>
      </c>
      <c r="F130" s="59">
        <v>160</v>
      </c>
      <c r="G130" s="59">
        <v>323</v>
      </c>
      <c r="H130" s="59">
        <v>861</v>
      </c>
      <c r="I130" s="59">
        <v>1406</v>
      </c>
      <c r="J130" s="59">
        <v>1168</v>
      </c>
      <c r="K130" s="60">
        <v>4246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127</v>
      </c>
      <c r="E131" s="57">
        <v>106</v>
      </c>
      <c r="F131" s="57">
        <v>150</v>
      </c>
      <c r="G131" s="57">
        <v>262</v>
      </c>
      <c r="H131" s="57">
        <v>642</v>
      </c>
      <c r="I131" s="57">
        <v>755</v>
      </c>
      <c r="J131" s="57">
        <v>574</v>
      </c>
      <c r="K131" s="58">
        <v>2616</v>
      </c>
      <c r="L131" s="13">
        <f aca="true" t="shared" si="62" ref="L131:Q134">+D131/D$134*100</f>
        <v>67.5531914893617</v>
      </c>
      <c r="M131" s="3">
        <f t="shared" si="62"/>
        <v>64.63414634146342</v>
      </c>
      <c r="N131" s="3">
        <f t="shared" si="62"/>
        <v>64.37768240343348</v>
      </c>
      <c r="O131" s="3">
        <f t="shared" si="62"/>
        <v>63.90243902439025</v>
      </c>
      <c r="P131" s="3">
        <f t="shared" si="62"/>
        <v>72.62443438914026</v>
      </c>
      <c r="Q131" s="3">
        <f t="shared" si="62"/>
        <v>80.14861995753716</v>
      </c>
      <c r="R131" s="3">
        <f aca="true" t="shared" si="63" ref="R131:S134">+J131/J$134*100</f>
        <v>80.6179775280899</v>
      </c>
      <c r="S131" s="3">
        <f t="shared" si="63"/>
        <v>74.04472120011322</v>
      </c>
    </row>
    <row r="132" spans="1:19" ht="12.75">
      <c r="A132" s="92"/>
      <c r="B132" s="81"/>
      <c r="C132" s="8" t="s">
        <v>12</v>
      </c>
      <c r="D132" s="57">
        <v>59</v>
      </c>
      <c r="E132" s="57">
        <v>57</v>
      </c>
      <c r="F132" s="57">
        <v>81</v>
      </c>
      <c r="G132" s="57">
        <v>145</v>
      </c>
      <c r="H132" s="57">
        <v>240</v>
      </c>
      <c r="I132" s="57">
        <v>178</v>
      </c>
      <c r="J132" s="57">
        <v>129</v>
      </c>
      <c r="K132" s="58">
        <v>889</v>
      </c>
      <c r="L132" s="13">
        <f t="shared" si="62"/>
        <v>31.382978723404253</v>
      </c>
      <c r="M132" s="3">
        <f t="shared" si="62"/>
        <v>34.756097560975604</v>
      </c>
      <c r="N132" s="3">
        <f t="shared" si="62"/>
        <v>34.763948497854074</v>
      </c>
      <c r="O132" s="3">
        <f t="shared" si="62"/>
        <v>35.36585365853659</v>
      </c>
      <c r="P132" s="3">
        <f t="shared" si="62"/>
        <v>27.149321266968325</v>
      </c>
      <c r="Q132" s="3">
        <f t="shared" si="62"/>
        <v>18.895966029723994</v>
      </c>
      <c r="R132" s="3">
        <f t="shared" si="63"/>
        <v>18.117977528089888</v>
      </c>
      <c r="S132" s="3">
        <f t="shared" si="63"/>
        <v>25.162751202943674</v>
      </c>
    </row>
    <row r="133" spans="1:19" ht="12.75">
      <c r="A133" s="92"/>
      <c r="B133" s="81"/>
      <c r="C133" s="8" t="s">
        <v>13</v>
      </c>
      <c r="D133" s="57">
        <v>2</v>
      </c>
      <c r="E133" s="57">
        <v>1</v>
      </c>
      <c r="F133" s="57">
        <v>2</v>
      </c>
      <c r="G133" s="57">
        <v>3</v>
      </c>
      <c r="H133" s="57">
        <v>2</v>
      </c>
      <c r="I133" s="57">
        <v>9</v>
      </c>
      <c r="J133" s="57">
        <v>9</v>
      </c>
      <c r="K133" s="58">
        <v>28</v>
      </c>
      <c r="L133" s="13">
        <f t="shared" si="62"/>
        <v>1.0638297872340425</v>
      </c>
      <c r="M133" s="3">
        <f t="shared" si="62"/>
        <v>0.6097560975609756</v>
      </c>
      <c r="N133" s="3">
        <f t="shared" si="62"/>
        <v>0.8583690987124464</v>
      </c>
      <c r="O133" s="3">
        <f t="shared" si="62"/>
        <v>0.7317073170731708</v>
      </c>
      <c r="P133" s="3">
        <f t="shared" si="62"/>
        <v>0.22624434389140274</v>
      </c>
      <c r="Q133" s="3">
        <f t="shared" si="62"/>
        <v>0.9554140127388535</v>
      </c>
      <c r="R133" s="3">
        <f t="shared" si="63"/>
        <v>1.2640449438202246</v>
      </c>
      <c r="S133" s="3">
        <f t="shared" si="63"/>
        <v>0.7925275969431078</v>
      </c>
    </row>
    <row r="134" spans="1:19" ht="12.75">
      <c r="A134" s="92"/>
      <c r="B134" s="83"/>
      <c r="C134" s="8" t="s">
        <v>1</v>
      </c>
      <c r="D134" s="57">
        <v>188</v>
      </c>
      <c r="E134" s="57">
        <v>164</v>
      </c>
      <c r="F134" s="57">
        <v>233</v>
      </c>
      <c r="G134" s="57">
        <v>410</v>
      </c>
      <c r="H134" s="57">
        <v>884</v>
      </c>
      <c r="I134" s="57">
        <v>942</v>
      </c>
      <c r="J134" s="57">
        <v>712</v>
      </c>
      <c r="K134" s="58">
        <v>3533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25</v>
      </c>
      <c r="E135" s="55">
        <v>28</v>
      </c>
      <c r="F135" s="55">
        <v>27</v>
      </c>
      <c r="G135" s="55">
        <v>71</v>
      </c>
      <c r="H135" s="55">
        <v>247</v>
      </c>
      <c r="I135" s="55">
        <v>395</v>
      </c>
      <c r="J135" s="55">
        <v>321</v>
      </c>
      <c r="K135" s="56">
        <v>1114</v>
      </c>
      <c r="L135" s="12">
        <f aca="true" t="shared" si="64" ref="L135:Q138">+D135/D$138*100</f>
        <v>58.139534883720934</v>
      </c>
      <c r="M135" s="10">
        <f t="shared" si="64"/>
        <v>73.68421052631578</v>
      </c>
      <c r="N135" s="10">
        <f t="shared" si="64"/>
        <v>64.28571428571429</v>
      </c>
      <c r="O135" s="10">
        <f t="shared" si="64"/>
        <v>72.44897959183673</v>
      </c>
      <c r="P135" s="10">
        <f t="shared" si="64"/>
        <v>78.91373801916933</v>
      </c>
      <c r="Q135" s="10">
        <f t="shared" si="64"/>
        <v>82.98319327731093</v>
      </c>
      <c r="R135" s="10">
        <f aca="true" t="shared" si="65" ref="R135:S138">+J135/J$138*100</f>
        <v>79.06403940886699</v>
      </c>
      <c r="S135" s="10">
        <f t="shared" si="65"/>
        <v>78.67231638418079</v>
      </c>
    </row>
    <row r="136" spans="1:19" ht="12.75">
      <c r="A136" s="92"/>
      <c r="B136" s="81"/>
      <c r="C136" s="16" t="s">
        <v>12</v>
      </c>
      <c r="D136" s="57">
        <v>17</v>
      </c>
      <c r="E136" s="57">
        <v>8</v>
      </c>
      <c r="F136" s="57">
        <v>12</v>
      </c>
      <c r="G136" s="57">
        <v>23</v>
      </c>
      <c r="H136" s="57">
        <v>40</v>
      </c>
      <c r="I136" s="57">
        <v>54</v>
      </c>
      <c r="J136" s="57">
        <v>63</v>
      </c>
      <c r="K136" s="58">
        <v>217</v>
      </c>
      <c r="L136" s="13">
        <f t="shared" si="64"/>
        <v>39.53488372093023</v>
      </c>
      <c r="M136" s="3">
        <f t="shared" si="64"/>
        <v>21.052631578947366</v>
      </c>
      <c r="N136" s="3">
        <f t="shared" si="64"/>
        <v>28.57142857142857</v>
      </c>
      <c r="O136" s="3">
        <f t="shared" si="64"/>
        <v>23.46938775510204</v>
      </c>
      <c r="P136" s="3">
        <f t="shared" si="64"/>
        <v>12.779552715654951</v>
      </c>
      <c r="Q136" s="3">
        <f t="shared" si="64"/>
        <v>11.344537815126051</v>
      </c>
      <c r="R136" s="3">
        <f t="shared" si="65"/>
        <v>15.517241379310345</v>
      </c>
      <c r="S136" s="3">
        <f t="shared" si="65"/>
        <v>15.324858757062145</v>
      </c>
    </row>
    <row r="137" spans="1:19" ht="12.75">
      <c r="A137" s="92"/>
      <c r="B137" s="81"/>
      <c r="C137" s="16" t="s">
        <v>13</v>
      </c>
      <c r="D137" s="57">
        <v>1</v>
      </c>
      <c r="E137" s="57">
        <v>2</v>
      </c>
      <c r="F137" s="57">
        <v>3</v>
      </c>
      <c r="G137" s="57">
        <v>4</v>
      </c>
      <c r="H137" s="57">
        <v>26</v>
      </c>
      <c r="I137" s="57">
        <v>27</v>
      </c>
      <c r="J137" s="57">
        <v>22</v>
      </c>
      <c r="K137" s="58">
        <v>85</v>
      </c>
      <c r="L137" s="13">
        <f t="shared" si="64"/>
        <v>2.3255813953488373</v>
      </c>
      <c r="M137" s="3">
        <f t="shared" si="64"/>
        <v>5.263157894736842</v>
      </c>
      <c r="N137" s="3">
        <f t="shared" si="64"/>
        <v>7.142857142857142</v>
      </c>
      <c r="O137" s="3">
        <f t="shared" si="64"/>
        <v>4.081632653061225</v>
      </c>
      <c r="P137" s="3">
        <f t="shared" si="64"/>
        <v>8.30670926517572</v>
      </c>
      <c r="Q137" s="3">
        <f t="shared" si="64"/>
        <v>5.6722689075630255</v>
      </c>
      <c r="R137" s="3">
        <f t="shared" si="65"/>
        <v>5.41871921182266</v>
      </c>
      <c r="S137" s="3">
        <f t="shared" si="65"/>
        <v>6.002824858757062</v>
      </c>
    </row>
    <row r="138" spans="1:19" ht="12.75">
      <c r="A138" s="92"/>
      <c r="B138" s="81"/>
      <c r="C138" s="17" t="s">
        <v>1</v>
      </c>
      <c r="D138" s="59">
        <v>43</v>
      </c>
      <c r="E138" s="59">
        <v>38</v>
      </c>
      <c r="F138" s="59">
        <v>42</v>
      </c>
      <c r="G138" s="59">
        <v>98</v>
      </c>
      <c r="H138" s="59">
        <v>313</v>
      </c>
      <c r="I138" s="59">
        <v>476</v>
      </c>
      <c r="J138" s="59">
        <v>406</v>
      </c>
      <c r="K138" s="60">
        <v>1416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41</v>
      </c>
      <c r="E139" s="57">
        <v>30</v>
      </c>
      <c r="F139" s="57">
        <v>42</v>
      </c>
      <c r="G139" s="57">
        <v>119</v>
      </c>
      <c r="H139" s="57">
        <v>299</v>
      </c>
      <c r="I139" s="57">
        <v>313</v>
      </c>
      <c r="J139" s="57">
        <v>273</v>
      </c>
      <c r="K139" s="58">
        <v>1117</v>
      </c>
      <c r="L139" s="13">
        <f aca="true" t="shared" si="66" ref="L139:Q142">+D139/D$142*100</f>
        <v>69.49152542372882</v>
      </c>
      <c r="M139" s="3">
        <f t="shared" si="66"/>
        <v>63.829787234042556</v>
      </c>
      <c r="N139" s="3">
        <f t="shared" si="66"/>
        <v>54.54545454545454</v>
      </c>
      <c r="O139" s="3">
        <f t="shared" si="66"/>
        <v>72.12121212121212</v>
      </c>
      <c r="P139" s="3">
        <f t="shared" si="66"/>
        <v>75.88832487309645</v>
      </c>
      <c r="Q139" s="3">
        <f t="shared" si="66"/>
        <v>79.24050632911393</v>
      </c>
      <c r="R139" s="3">
        <f aca="true" t="shared" si="67" ref="R139:S142">+J139/J$142*100</f>
        <v>76.68539325842697</v>
      </c>
      <c r="S139" s="3">
        <f t="shared" si="67"/>
        <v>74.81580709979906</v>
      </c>
    </row>
    <row r="140" spans="1:19" ht="12.75">
      <c r="A140" s="92"/>
      <c r="B140" s="81"/>
      <c r="C140" s="8" t="s">
        <v>12</v>
      </c>
      <c r="D140" s="57">
        <v>18</v>
      </c>
      <c r="E140" s="57">
        <v>17</v>
      </c>
      <c r="F140" s="57">
        <v>34</v>
      </c>
      <c r="G140" s="57">
        <v>46</v>
      </c>
      <c r="H140" s="57">
        <v>95</v>
      </c>
      <c r="I140" s="57">
        <v>82</v>
      </c>
      <c r="J140" s="57">
        <v>82</v>
      </c>
      <c r="K140" s="58">
        <v>374</v>
      </c>
      <c r="L140" s="13">
        <f t="shared" si="66"/>
        <v>30.508474576271187</v>
      </c>
      <c r="M140" s="3">
        <f t="shared" si="66"/>
        <v>36.17021276595745</v>
      </c>
      <c r="N140" s="3">
        <f t="shared" si="66"/>
        <v>44.15584415584416</v>
      </c>
      <c r="O140" s="3">
        <f t="shared" si="66"/>
        <v>27.878787878787882</v>
      </c>
      <c r="P140" s="3">
        <f t="shared" si="66"/>
        <v>24.111675126903553</v>
      </c>
      <c r="Q140" s="3">
        <f t="shared" si="66"/>
        <v>20.759493670886076</v>
      </c>
      <c r="R140" s="3">
        <f t="shared" si="67"/>
        <v>23.03370786516854</v>
      </c>
      <c r="S140" s="3">
        <f t="shared" si="67"/>
        <v>25.050234427327528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1</v>
      </c>
      <c r="G141" s="57">
        <v>0</v>
      </c>
      <c r="H141" s="57">
        <v>0</v>
      </c>
      <c r="I141" s="57">
        <v>0</v>
      </c>
      <c r="J141" s="57">
        <v>1</v>
      </c>
      <c r="K141" s="58">
        <v>2</v>
      </c>
      <c r="L141" s="13">
        <f t="shared" si="66"/>
        <v>0</v>
      </c>
      <c r="M141" s="3">
        <f t="shared" si="66"/>
        <v>0</v>
      </c>
      <c r="N141" s="3">
        <f t="shared" si="66"/>
        <v>1.2987012987012987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0.2808988764044944</v>
      </c>
      <c r="S141" s="3">
        <f t="shared" si="67"/>
        <v>0.13395847287340923</v>
      </c>
    </row>
    <row r="142" spans="1:19" ht="13.5" thickBot="1">
      <c r="A142" s="92"/>
      <c r="B142" s="85"/>
      <c r="C142" s="74" t="s">
        <v>1</v>
      </c>
      <c r="D142" s="69">
        <v>59</v>
      </c>
      <c r="E142" s="69">
        <v>47</v>
      </c>
      <c r="F142" s="69">
        <v>77</v>
      </c>
      <c r="G142" s="69">
        <v>165</v>
      </c>
      <c r="H142" s="69">
        <v>394</v>
      </c>
      <c r="I142" s="69">
        <v>395</v>
      </c>
      <c r="J142" s="69">
        <v>356</v>
      </c>
      <c r="K142" s="70">
        <v>1493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171</v>
      </c>
      <c r="E143" s="57">
        <v>144</v>
      </c>
      <c r="F143" s="57">
        <v>226</v>
      </c>
      <c r="G143" s="57">
        <v>322</v>
      </c>
      <c r="H143" s="57">
        <v>1051</v>
      </c>
      <c r="I143" s="57">
        <v>1395</v>
      </c>
      <c r="J143" s="57">
        <v>1215</v>
      </c>
      <c r="K143" s="58">
        <v>4524</v>
      </c>
      <c r="L143" s="13">
        <f aca="true" t="shared" si="68" ref="L143:Q146">+D143/D$146*100</f>
        <v>61.51079136690647</v>
      </c>
      <c r="M143" s="3">
        <f t="shared" si="68"/>
        <v>62.06896551724138</v>
      </c>
      <c r="N143" s="3">
        <f t="shared" si="68"/>
        <v>68.69300911854104</v>
      </c>
      <c r="O143" s="3">
        <f t="shared" si="68"/>
        <v>69.6969696969697</v>
      </c>
      <c r="P143" s="3">
        <f t="shared" si="68"/>
        <v>75.5571531272466</v>
      </c>
      <c r="Q143" s="3">
        <f t="shared" si="68"/>
        <v>80.91647331786544</v>
      </c>
      <c r="R143" s="3">
        <f aca="true" t="shared" si="69" ref="R143:S146">+J143/J$146*100</f>
        <v>79.77675640183848</v>
      </c>
      <c r="S143" s="3">
        <f t="shared" si="69"/>
        <v>76.17444014143796</v>
      </c>
    </row>
    <row r="144" spans="1:19" ht="12.75">
      <c r="A144" s="92"/>
      <c r="B144" s="81"/>
      <c r="C144" s="16" t="s">
        <v>12</v>
      </c>
      <c r="D144" s="57">
        <v>104</v>
      </c>
      <c r="E144" s="57">
        <v>86</v>
      </c>
      <c r="F144" s="57">
        <v>103</v>
      </c>
      <c r="G144" s="57">
        <v>140</v>
      </c>
      <c r="H144" s="57">
        <v>336</v>
      </c>
      <c r="I144" s="57">
        <v>319</v>
      </c>
      <c r="J144" s="57">
        <v>303</v>
      </c>
      <c r="K144" s="58">
        <v>1391</v>
      </c>
      <c r="L144" s="13">
        <f t="shared" si="68"/>
        <v>37.410071942446045</v>
      </c>
      <c r="M144" s="3">
        <f t="shared" si="68"/>
        <v>37.06896551724138</v>
      </c>
      <c r="N144" s="3">
        <f t="shared" si="68"/>
        <v>31.30699088145897</v>
      </c>
      <c r="O144" s="3">
        <f t="shared" si="68"/>
        <v>30.303030303030305</v>
      </c>
      <c r="P144" s="3">
        <f t="shared" si="68"/>
        <v>24.15528396836808</v>
      </c>
      <c r="Q144" s="3">
        <f t="shared" si="68"/>
        <v>18.503480278422273</v>
      </c>
      <c r="R144" s="3">
        <f t="shared" si="69"/>
        <v>19.89494418910046</v>
      </c>
      <c r="S144" s="3">
        <f t="shared" si="69"/>
        <v>23.42145142279845</v>
      </c>
    </row>
    <row r="145" spans="1:19" ht="12.75">
      <c r="A145" s="92"/>
      <c r="B145" s="81"/>
      <c r="C145" s="16" t="s">
        <v>13</v>
      </c>
      <c r="D145" s="57">
        <v>3</v>
      </c>
      <c r="E145" s="57">
        <v>2</v>
      </c>
      <c r="F145" s="57">
        <v>0</v>
      </c>
      <c r="G145" s="57">
        <v>0</v>
      </c>
      <c r="H145" s="57">
        <v>4</v>
      </c>
      <c r="I145" s="57">
        <v>10</v>
      </c>
      <c r="J145" s="57">
        <v>5</v>
      </c>
      <c r="K145" s="58">
        <v>24</v>
      </c>
      <c r="L145" s="13">
        <f t="shared" si="68"/>
        <v>1.079136690647482</v>
      </c>
      <c r="M145" s="3">
        <f t="shared" si="68"/>
        <v>0.8620689655172413</v>
      </c>
      <c r="N145" s="3">
        <f t="shared" si="68"/>
        <v>0</v>
      </c>
      <c r="O145" s="3">
        <f t="shared" si="68"/>
        <v>0</v>
      </c>
      <c r="P145" s="3">
        <f t="shared" si="68"/>
        <v>0.28756290438533433</v>
      </c>
      <c r="Q145" s="3">
        <f t="shared" si="68"/>
        <v>0.580046403712297</v>
      </c>
      <c r="R145" s="3">
        <f t="shared" si="69"/>
        <v>0.3282994090610637</v>
      </c>
      <c r="S145" s="3">
        <f t="shared" si="69"/>
        <v>0.40410843576359656</v>
      </c>
    </row>
    <row r="146" spans="1:19" ht="12.75">
      <c r="A146" s="92"/>
      <c r="B146" s="81"/>
      <c r="C146" s="17" t="s">
        <v>1</v>
      </c>
      <c r="D146" s="59">
        <v>278</v>
      </c>
      <c r="E146" s="59">
        <v>232</v>
      </c>
      <c r="F146" s="59">
        <v>329</v>
      </c>
      <c r="G146" s="59">
        <v>462</v>
      </c>
      <c r="H146" s="59">
        <v>1391</v>
      </c>
      <c r="I146" s="59">
        <v>1724</v>
      </c>
      <c r="J146" s="59">
        <v>1523</v>
      </c>
      <c r="K146" s="60">
        <v>5939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31</v>
      </c>
      <c r="E147" s="57">
        <v>34</v>
      </c>
      <c r="F147" s="57">
        <v>49</v>
      </c>
      <c r="G147" s="57">
        <v>88</v>
      </c>
      <c r="H147" s="57">
        <v>205</v>
      </c>
      <c r="I147" s="57">
        <v>277</v>
      </c>
      <c r="J147" s="57">
        <v>243</v>
      </c>
      <c r="K147" s="58">
        <v>927</v>
      </c>
      <c r="L147" s="13">
        <f aca="true" t="shared" si="70" ref="L147:Q150">+D147/D$150*100</f>
        <v>63.26530612244898</v>
      </c>
      <c r="M147" s="3">
        <f t="shared" si="70"/>
        <v>62.96296296296296</v>
      </c>
      <c r="N147" s="3">
        <f t="shared" si="70"/>
        <v>65.33333333333333</v>
      </c>
      <c r="O147" s="3">
        <f t="shared" si="70"/>
        <v>72.72727272727273</v>
      </c>
      <c r="P147" s="3">
        <f t="shared" si="70"/>
        <v>77.35849056603774</v>
      </c>
      <c r="Q147" s="3">
        <f t="shared" si="70"/>
        <v>86.5625</v>
      </c>
      <c r="R147" s="3">
        <f aca="true" t="shared" si="71" ref="R147:S150">+J147/J$150*100</f>
        <v>86.78571428571429</v>
      </c>
      <c r="S147" s="3">
        <f t="shared" si="71"/>
        <v>79.63917525773195</v>
      </c>
    </row>
    <row r="148" spans="1:19" ht="12.75">
      <c r="A148" s="81"/>
      <c r="B148" s="81"/>
      <c r="C148" s="8" t="s">
        <v>12</v>
      </c>
      <c r="D148" s="57">
        <v>18</v>
      </c>
      <c r="E148" s="57">
        <v>20</v>
      </c>
      <c r="F148" s="57">
        <v>26</v>
      </c>
      <c r="G148" s="57">
        <v>33</v>
      </c>
      <c r="H148" s="57">
        <v>60</v>
      </c>
      <c r="I148" s="57">
        <v>43</v>
      </c>
      <c r="J148" s="57">
        <v>37</v>
      </c>
      <c r="K148" s="58">
        <v>237</v>
      </c>
      <c r="L148" s="13">
        <f t="shared" si="70"/>
        <v>36.734693877551024</v>
      </c>
      <c r="M148" s="3">
        <f t="shared" si="70"/>
        <v>37.03703703703704</v>
      </c>
      <c r="N148" s="3">
        <f t="shared" si="70"/>
        <v>34.66666666666667</v>
      </c>
      <c r="O148" s="3">
        <f t="shared" si="70"/>
        <v>27.27272727272727</v>
      </c>
      <c r="P148" s="3">
        <f t="shared" si="70"/>
        <v>22.641509433962266</v>
      </c>
      <c r="Q148" s="3">
        <f t="shared" si="70"/>
        <v>13.4375</v>
      </c>
      <c r="R148" s="3">
        <f t="shared" si="71"/>
        <v>13.214285714285715</v>
      </c>
      <c r="S148" s="3">
        <f t="shared" si="71"/>
        <v>20.36082474226804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49</v>
      </c>
      <c r="E150" s="57">
        <v>54</v>
      </c>
      <c r="F150" s="57">
        <v>75</v>
      </c>
      <c r="G150" s="57">
        <v>121</v>
      </c>
      <c r="H150" s="57">
        <v>265</v>
      </c>
      <c r="I150" s="57">
        <v>320</v>
      </c>
      <c r="J150" s="57">
        <v>280</v>
      </c>
      <c r="K150" s="58">
        <v>1164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19</v>
      </c>
      <c r="E151" s="55">
        <v>19</v>
      </c>
      <c r="F151" s="55">
        <v>13</v>
      </c>
      <c r="G151" s="55">
        <v>43</v>
      </c>
      <c r="H151" s="55">
        <v>151</v>
      </c>
      <c r="I151" s="55">
        <v>173</v>
      </c>
      <c r="J151" s="55">
        <v>129</v>
      </c>
      <c r="K151" s="56">
        <v>547</v>
      </c>
      <c r="L151" s="12">
        <f aca="true" t="shared" si="72" ref="L151:Q154">+D151/D$154*100</f>
        <v>70.37037037037037</v>
      </c>
      <c r="M151" s="10">
        <f t="shared" si="72"/>
        <v>65.51724137931035</v>
      </c>
      <c r="N151" s="10">
        <f t="shared" si="72"/>
        <v>68.42105263157895</v>
      </c>
      <c r="O151" s="10">
        <f t="shared" si="72"/>
        <v>57.333333333333336</v>
      </c>
      <c r="P151" s="10">
        <f t="shared" si="72"/>
        <v>77.83505154639175</v>
      </c>
      <c r="Q151" s="10">
        <f t="shared" si="72"/>
        <v>77.57847533632287</v>
      </c>
      <c r="R151" s="10">
        <f aca="true" t="shared" si="73" ref="R151:S154">+J151/J$154*100</f>
        <v>77.24550898203593</v>
      </c>
      <c r="S151" s="10">
        <f t="shared" si="73"/>
        <v>74.52316076294278</v>
      </c>
    </row>
    <row r="152" spans="1:19" ht="12.75">
      <c r="A152" s="92"/>
      <c r="B152" s="81"/>
      <c r="C152" s="16" t="s">
        <v>12</v>
      </c>
      <c r="D152" s="57">
        <v>8</v>
      </c>
      <c r="E152" s="57">
        <v>10</v>
      </c>
      <c r="F152" s="57">
        <v>6</v>
      </c>
      <c r="G152" s="57">
        <v>32</v>
      </c>
      <c r="H152" s="57">
        <v>43</v>
      </c>
      <c r="I152" s="57">
        <v>49</v>
      </c>
      <c r="J152" s="57">
        <v>38</v>
      </c>
      <c r="K152" s="58">
        <v>186</v>
      </c>
      <c r="L152" s="13">
        <f t="shared" si="72"/>
        <v>29.629629629629626</v>
      </c>
      <c r="M152" s="3">
        <f t="shared" si="72"/>
        <v>34.48275862068966</v>
      </c>
      <c r="N152" s="3">
        <f t="shared" si="72"/>
        <v>31.57894736842105</v>
      </c>
      <c r="O152" s="3">
        <f t="shared" si="72"/>
        <v>42.66666666666667</v>
      </c>
      <c r="P152" s="3">
        <f t="shared" si="72"/>
        <v>22.164948453608247</v>
      </c>
      <c r="Q152" s="3">
        <f t="shared" si="72"/>
        <v>21.973094170403588</v>
      </c>
      <c r="R152" s="3">
        <f t="shared" si="73"/>
        <v>22.75449101796407</v>
      </c>
      <c r="S152" s="3">
        <f t="shared" si="73"/>
        <v>25.340599455040874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8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0.4484304932735426</v>
      </c>
      <c r="R153" s="3">
        <f t="shared" si="73"/>
        <v>0</v>
      </c>
      <c r="S153" s="3">
        <f t="shared" si="73"/>
        <v>0.13623978201634876</v>
      </c>
    </row>
    <row r="154" spans="1:19" ht="12.75">
      <c r="A154" s="92"/>
      <c r="B154" s="81"/>
      <c r="C154" s="17" t="s">
        <v>1</v>
      </c>
      <c r="D154" s="59">
        <v>27</v>
      </c>
      <c r="E154" s="59">
        <v>29</v>
      </c>
      <c r="F154" s="59">
        <v>19</v>
      </c>
      <c r="G154" s="59">
        <v>75</v>
      </c>
      <c r="H154" s="59">
        <v>194</v>
      </c>
      <c r="I154" s="59">
        <v>223</v>
      </c>
      <c r="J154" s="59">
        <v>167</v>
      </c>
      <c r="K154" s="60">
        <v>734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43</v>
      </c>
      <c r="E155" s="57">
        <v>34</v>
      </c>
      <c r="F155" s="57">
        <v>49</v>
      </c>
      <c r="G155" s="57">
        <v>78</v>
      </c>
      <c r="H155" s="57">
        <v>235</v>
      </c>
      <c r="I155" s="57">
        <v>281</v>
      </c>
      <c r="J155" s="57">
        <v>266</v>
      </c>
      <c r="K155" s="58">
        <v>986</v>
      </c>
      <c r="L155" s="13">
        <f aca="true" t="shared" si="74" ref="L155:Q158">+D155/D$158*100</f>
        <v>68.25396825396825</v>
      </c>
      <c r="M155" s="3">
        <f t="shared" si="74"/>
        <v>64.15094339622641</v>
      </c>
      <c r="N155" s="3">
        <f t="shared" si="74"/>
        <v>67.12328767123287</v>
      </c>
      <c r="O155" s="3">
        <f t="shared" si="74"/>
        <v>70.27027027027027</v>
      </c>
      <c r="P155" s="3">
        <f t="shared" si="74"/>
        <v>76.05177993527508</v>
      </c>
      <c r="Q155" s="3">
        <f t="shared" si="74"/>
        <v>78.27298050139275</v>
      </c>
      <c r="R155" s="3">
        <f aca="true" t="shared" si="75" ref="R155:S158">+J155/J$158*100</f>
        <v>81.84615384615384</v>
      </c>
      <c r="S155" s="3">
        <f t="shared" si="75"/>
        <v>76.25676720804331</v>
      </c>
    </row>
    <row r="156" spans="1:19" ht="12.75">
      <c r="A156" s="81"/>
      <c r="B156" s="81"/>
      <c r="C156" s="8" t="s">
        <v>12</v>
      </c>
      <c r="D156" s="57">
        <v>20</v>
      </c>
      <c r="E156" s="57">
        <v>19</v>
      </c>
      <c r="F156" s="57">
        <v>24</v>
      </c>
      <c r="G156" s="57">
        <v>33</v>
      </c>
      <c r="H156" s="57">
        <v>73</v>
      </c>
      <c r="I156" s="57">
        <v>78</v>
      </c>
      <c r="J156" s="57">
        <v>59</v>
      </c>
      <c r="K156" s="58">
        <v>306</v>
      </c>
      <c r="L156" s="13">
        <f t="shared" si="74"/>
        <v>31.746031746031743</v>
      </c>
      <c r="M156" s="3">
        <f t="shared" si="74"/>
        <v>35.84905660377358</v>
      </c>
      <c r="N156" s="3">
        <f t="shared" si="74"/>
        <v>32.87671232876712</v>
      </c>
      <c r="O156" s="3">
        <f t="shared" si="74"/>
        <v>29.72972972972973</v>
      </c>
      <c r="P156" s="3">
        <f t="shared" si="74"/>
        <v>23.624595469255663</v>
      </c>
      <c r="Q156" s="3">
        <f t="shared" si="74"/>
        <v>21.72701949860724</v>
      </c>
      <c r="R156" s="3">
        <f t="shared" si="75"/>
        <v>18.153846153846153</v>
      </c>
      <c r="S156" s="3">
        <f t="shared" si="75"/>
        <v>23.665893271461716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1</v>
      </c>
      <c r="I157" s="57">
        <v>0</v>
      </c>
      <c r="J157" s="57">
        <v>0</v>
      </c>
      <c r="K157" s="58">
        <v>1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0.3236245954692557</v>
      </c>
      <c r="Q157" s="3">
        <f t="shared" si="74"/>
        <v>0</v>
      </c>
      <c r="R157" s="3">
        <f t="shared" si="75"/>
        <v>0</v>
      </c>
      <c r="S157" s="3">
        <f t="shared" si="75"/>
        <v>0.07733952049497293</v>
      </c>
    </row>
    <row r="158" spans="1:19" ht="12.75">
      <c r="A158" s="81"/>
      <c r="B158" s="83"/>
      <c r="C158" s="8" t="s">
        <v>1</v>
      </c>
      <c r="D158" s="57">
        <v>63</v>
      </c>
      <c r="E158" s="57">
        <v>53</v>
      </c>
      <c r="F158" s="57">
        <v>73</v>
      </c>
      <c r="G158" s="57">
        <v>111</v>
      </c>
      <c r="H158" s="57">
        <v>309</v>
      </c>
      <c r="I158" s="57">
        <v>359</v>
      </c>
      <c r="J158" s="57">
        <v>325</v>
      </c>
      <c r="K158" s="58">
        <v>1293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16</v>
      </c>
      <c r="E159" s="55">
        <v>25</v>
      </c>
      <c r="F159" s="55">
        <v>36</v>
      </c>
      <c r="G159" s="55">
        <v>55</v>
      </c>
      <c r="H159" s="55">
        <v>156</v>
      </c>
      <c r="I159" s="55">
        <v>174</v>
      </c>
      <c r="J159" s="55">
        <v>144</v>
      </c>
      <c r="K159" s="56">
        <v>606</v>
      </c>
      <c r="L159" s="12">
        <f aca="true" t="shared" si="76" ref="L159:Q162">+D159/D$162*100</f>
        <v>76.19047619047619</v>
      </c>
      <c r="M159" s="10">
        <f t="shared" si="76"/>
        <v>73.52941176470588</v>
      </c>
      <c r="N159" s="10">
        <f t="shared" si="76"/>
        <v>78.26086956521739</v>
      </c>
      <c r="O159" s="10">
        <f t="shared" si="76"/>
        <v>59.13978494623656</v>
      </c>
      <c r="P159" s="10">
        <f t="shared" si="76"/>
        <v>78</v>
      </c>
      <c r="Q159" s="10">
        <f t="shared" si="76"/>
        <v>82.0754716981132</v>
      </c>
      <c r="R159" s="10">
        <f aca="true" t="shared" si="77" ref="R159:S162">+J159/J$162*100</f>
        <v>82.28571428571428</v>
      </c>
      <c r="S159" s="10">
        <f t="shared" si="77"/>
        <v>77.59282970550576</v>
      </c>
    </row>
    <row r="160" spans="1:19" ht="12.75">
      <c r="A160" s="92"/>
      <c r="B160" s="81"/>
      <c r="C160" s="16" t="s">
        <v>12</v>
      </c>
      <c r="D160" s="57">
        <v>5</v>
      </c>
      <c r="E160" s="57">
        <v>9</v>
      </c>
      <c r="F160" s="57">
        <v>10</v>
      </c>
      <c r="G160" s="57">
        <v>38</v>
      </c>
      <c r="H160" s="57">
        <v>44</v>
      </c>
      <c r="I160" s="57">
        <v>38</v>
      </c>
      <c r="J160" s="57">
        <v>31</v>
      </c>
      <c r="K160" s="58">
        <v>175</v>
      </c>
      <c r="L160" s="13">
        <f t="shared" si="76"/>
        <v>23.809523809523807</v>
      </c>
      <c r="M160" s="3">
        <f t="shared" si="76"/>
        <v>26.47058823529412</v>
      </c>
      <c r="N160" s="3">
        <f t="shared" si="76"/>
        <v>21.73913043478261</v>
      </c>
      <c r="O160" s="3">
        <f t="shared" si="76"/>
        <v>40.86021505376344</v>
      </c>
      <c r="P160" s="3">
        <f t="shared" si="76"/>
        <v>22</v>
      </c>
      <c r="Q160" s="3">
        <f t="shared" si="76"/>
        <v>17.92452830188679</v>
      </c>
      <c r="R160" s="3">
        <f t="shared" si="77"/>
        <v>17.71428571428571</v>
      </c>
      <c r="S160" s="3">
        <f t="shared" si="77"/>
        <v>22.40717029449424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21</v>
      </c>
      <c r="E162" s="59">
        <v>34</v>
      </c>
      <c r="F162" s="59">
        <v>46</v>
      </c>
      <c r="G162" s="59">
        <v>93</v>
      </c>
      <c r="H162" s="59">
        <v>200</v>
      </c>
      <c r="I162" s="59">
        <v>212</v>
      </c>
      <c r="J162" s="59">
        <v>175</v>
      </c>
      <c r="K162" s="60">
        <v>781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23</v>
      </c>
      <c r="E163" s="57">
        <v>11</v>
      </c>
      <c r="F163" s="57">
        <v>28</v>
      </c>
      <c r="G163" s="57">
        <v>41</v>
      </c>
      <c r="H163" s="57">
        <v>140</v>
      </c>
      <c r="I163" s="57">
        <v>144</v>
      </c>
      <c r="J163" s="57">
        <v>168</v>
      </c>
      <c r="K163" s="58">
        <v>555</v>
      </c>
      <c r="L163" s="13">
        <f aca="true" t="shared" si="78" ref="L163:Q166">+D163/D$166*100</f>
        <v>82.14285714285714</v>
      </c>
      <c r="M163" s="3">
        <f t="shared" si="78"/>
        <v>45.83333333333333</v>
      </c>
      <c r="N163" s="3">
        <f t="shared" si="78"/>
        <v>70</v>
      </c>
      <c r="O163" s="3">
        <f t="shared" si="78"/>
        <v>56.16438356164384</v>
      </c>
      <c r="P163" s="3">
        <f t="shared" si="78"/>
        <v>71.06598984771574</v>
      </c>
      <c r="Q163" s="3">
        <f t="shared" si="78"/>
        <v>73.46938775510205</v>
      </c>
      <c r="R163" s="3">
        <f aca="true" t="shared" si="79" ref="R163:S166">+J163/J$166*100</f>
        <v>81.15942028985508</v>
      </c>
      <c r="S163" s="3">
        <f t="shared" si="79"/>
        <v>72.54901960784314</v>
      </c>
    </row>
    <row r="164" spans="1:19" ht="12.75">
      <c r="A164" s="81"/>
      <c r="B164" s="81"/>
      <c r="C164" s="8" t="s">
        <v>12</v>
      </c>
      <c r="D164" s="57">
        <v>5</v>
      </c>
      <c r="E164" s="57">
        <v>13</v>
      </c>
      <c r="F164" s="57">
        <v>11</v>
      </c>
      <c r="G164" s="57">
        <v>29</v>
      </c>
      <c r="H164" s="57">
        <v>47</v>
      </c>
      <c r="I164" s="57">
        <v>41</v>
      </c>
      <c r="J164" s="57">
        <v>34</v>
      </c>
      <c r="K164" s="58">
        <v>180</v>
      </c>
      <c r="L164" s="13">
        <f t="shared" si="78"/>
        <v>17.857142857142858</v>
      </c>
      <c r="M164" s="3">
        <f t="shared" si="78"/>
        <v>54.166666666666664</v>
      </c>
      <c r="N164" s="3">
        <f t="shared" si="78"/>
        <v>27.500000000000004</v>
      </c>
      <c r="O164" s="3">
        <f t="shared" si="78"/>
        <v>39.726027397260275</v>
      </c>
      <c r="P164" s="3">
        <f t="shared" si="78"/>
        <v>23.85786802030457</v>
      </c>
      <c r="Q164" s="3">
        <f t="shared" si="78"/>
        <v>20.918367346938776</v>
      </c>
      <c r="R164" s="3">
        <f t="shared" si="79"/>
        <v>16.425120772946862</v>
      </c>
      <c r="S164" s="3">
        <f t="shared" si="79"/>
        <v>23.52941176470588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1</v>
      </c>
      <c r="G165" s="57">
        <v>3</v>
      </c>
      <c r="H165" s="57">
        <v>10</v>
      </c>
      <c r="I165" s="57">
        <v>11</v>
      </c>
      <c r="J165" s="57">
        <v>5</v>
      </c>
      <c r="K165" s="58">
        <v>30</v>
      </c>
      <c r="L165" s="13">
        <f t="shared" si="78"/>
        <v>0</v>
      </c>
      <c r="M165" s="3">
        <f t="shared" si="78"/>
        <v>0</v>
      </c>
      <c r="N165" s="3">
        <f t="shared" si="78"/>
        <v>2.5</v>
      </c>
      <c r="O165" s="3">
        <f t="shared" si="78"/>
        <v>4.10958904109589</v>
      </c>
      <c r="P165" s="3">
        <f t="shared" si="78"/>
        <v>5.0761421319796955</v>
      </c>
      <c r="Q165" s="3">
        <f t="shared" si="78"/>
        <v>5.612244897959184</v>
      </c>
      <c r="R165" s="3">
        <f t="shared" si="79"/>
        <v>2.4154589371980677</v>
      </c>
      <c r="S165" s="3">
        <f t="shared" si="79"/>
        <v>3.9215686274509802</v>
      </c>
    </row>
    <row r="166" spans="1:19" ht="12.75">
      <c r="A166" s="81"/>
      <c r="B166" s="83"/>
      <c r="C166" s="8" t="s">
        <v>1</v>
      </c>
      <c r="D166" s="57">
        <v>28</v>
      </c>
      <c r="E166" s="57">
        <v>24</v>
      </c>
      <c r="F166" s="57">
        <v>40</v>
      </c>
      <c r="G166" s="57">
        <v>73</v>
      </c>
      <c r="H166" s="57">
        <v>197</v>
      </c>
      <c r="I166" s="57">
        <v>196</v>
      </c>
      <c r="J166" s="57">
        <v>207</v>
      </c>
      <c r="K166" s="58">
        <v>765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19</v>
      </c>
      <c r="E167" s="55">
        <v>12</v>
      </c>
      <c r="F167" s="55">
        <v>18</v>
      </c>
      <c r="G167" s="55">
        <v>53</v>
      </c>
      <c r="H167" s="55">
        <v>112</v>
      </c>
      <c r="I167" s="55">
        <v>154</v>
      </c>
      <c r="J167" s="55">
        <v>152</v>
      </c>
      <c r="K167" s="56">
        <v>520</v>
      </c>
      <c r="L167" s="12">
        <f aca="true" t="shared" si="80" ref="L167:Q170">+D167/D$170*100</f>
        <v>55.88235294117647</v>
      </c>
      <c r="M167" s="10">
        <f t="shared" si="80"/>
        <v>70.58823529411765</v>
      </c>
      <c r="N167" s="10">
        <f t="shared" si="80"/>
        <v>66.66666666666666</v>
      </c>
      <c r="O167" s="10">
        <f t="shared" si="80"/>
        <v>76.81159420289855</v>
      </c>
      <c r="P167" s="10">
        <f t="shared" si="80"/>
        <v>73.68421052631578</v>
      </c>
      <c r="Q167" s="10">
        <f t="shared" si="80"/>
        <v>80.6282722513089</v>
      </c>
      <c r="R167" s="10">
        <f aca="true" t="shared" si="81" ref="R167:S170">+J167/J$170*100</f>
        <v>84.44444444444444</v>
      </c>
      <c r="S167" s="10">
        <f t="shared" si="81"/>
        <v>77.61194029850746</v>
      </c>
    </row>
    <row r="168" spans="1:19" ht="12.75">
      <c r="A168" s="92"/>
      <c r="B168" s="81"/>
      <c r="C168" s="16" t="s">
        <v>12</v>
      </c>
      <c r="D168" s="57">
        <v>15</v>
      </c>
      <c r="E168" s="57">
        <v>5</v>
      </c>
      <c r="F168" s="57">
        <v>9</v>
      </c>
      <c r="G168" s="57">
        <v>16</v>
      </c>
      <c r="H168" s="57">
        <v>40</v>
      </c>
      <c r="I168" s="57">
        <v>37</v>
      </c>
      <c r="J168" s="57">
        <v>28</v>
      </c>
      <c r="K168" s="58">
        <v>150</v>
      </c>
      <c r="L168" s="13">
        <f t="shared" si="80"/>
        <v>44.11764705882353</v>
      </c>
      <c r="M168" s="3">
        <f t="shared" si="80"/>
        <v>29.411764705882355</v>
      </c>
      <c r="N168" s="3">
        <f t="shared" si="80"/>
        <v>33.33333333333333</v>
      </c>
      <c r="O168" s="3">
        <f t="shared" si="80"/>
        <v>23.18840579710145</v>
      </c>
      <c r="P168" s="3">
        <f t="shared" si="80"/>
        <v>26.31578947368421</v>
      </c>
      <c r="Q168" s="3">
        <f t="shared" si="80"/>
        <v>19.3717277486911</v>
      </c>
      <c r="R168" s="3">
        <f t="shared" si="81"/>
        <v>15.555555555555555</v>
      </c>
      <c r="S168" s="3">
        <f t="shared" si="81"/>
        <v>22.388059701492537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34</v>
      </c>
      <c r="E170" s="57">
        <v>17</v>
      </c>
      <c r="F170" s="57">
        <v>27</v>
      </c>
      <c r="G170" s="57">
        <v>69</v>
      </c>
      <c r="H170" s="57">
        <v>152</v>
      </c>
      <c r="I170" s="57">
        <v>191</v>
      </c>
      <c r="J170" s="57">
        <v>180</v>
      </c>
      <c r="K170" s="58">
        <v>670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20</v>
      </c>
      <c r="E171" s="62">
        <v>18</v>
      </c>
      <c r="F171" s="62">
        <v>25</v>
      </c>
      <c r="G171" s="62">
        <v>66</v>
      </c>
      <c r="H171" s="62">
        <v>160</v>
      </c>
      <c r="I171" s="62">
        <v>225</v>
      </c>
      <c r="J171" s="62">
        <v>223</v>
      </c>
      <c r="K171" s="63">
        <v>737</v>
      </c>
      <c r="L171" s="64">
        <f aca="true" t="shared" si="82" ref="L171:Q174">+D171/D$174*100</f>
        <v>55.55555555555556</v>
      </c>
      <c r="M171" s="65">
        <f t="shared" si="82"/>
        <v>54.54545454545454</v>
      </c>
      <c r="N171" s="65">
        <f t="shared" si="82"/>
        <v>67.56756756756756</v>
      </c>
      <c r="O171" s="65">
        <f t="shared" si="82"/>
        <v>71.73913043478261</v>
      </c>
      <c r="P171" s="65">
        <f t="shared" si="82"/>
        <v>75.11737089201877</v>
      </c>
      <c r="Q171" s="65">
        <f t="shared" si="82"/>
        <v>78.67132867132867</v>
      </c>
      <c r="R171" s="65">
        <f aca="true" t="shared" si="83" ref="R171:S174">+J171/J$174*100</f>
        <v>86.10038610038609</v>
      </c>
      <c r="S171" s="65">
        <f t="shared" si="83"/>
        <v>77.09205020920503</v>
      </c>
    </row>
    <row r="172" spans="1:19" ht="12.75">
      <c r="A172" s="92"/>
      <c r="B172" s="81"/>
      <c r="C172" s="8" t="s">
        <v>12</v>
      </c>
      <c r="D172" s="57">
        <v>16</v>
      </c>
      <c r="E172" s="57">
        <v>15</v>
      </c>
      <c r="F172" s="57">
        <v>12</v>
      </c>
      <c r="G172" s="57">
        <v>26</v>
      </c>
      <c r="H172" s="57">
        <v>53</v>
      </c>
      <c r="I172" s="57">
        <v>61</v>
      </c>
      <c r="J172" s="57">
        <v>36</v>
      </c>
      <c r="K172" s="58">
        <v>219</v>
      </c>
      <c r="L172" s="13">
        <f t="shared" si="82"/>
        <v>44.44444444444444</v>
      </c>
      <c r="M172" s="3">
        <f t="shared" si="82"/>
        <v>45.45454545454545</v>
      </c>
      <c r="N172" s="3">
        <f t="shared" si="82"/>
        <v>32.432432432432435</v>
      </c>
      <c r="O172" s="3">
        <f t="shared" si="82"/>
        <v>28.26086956521739</v>
      </c>
      <c r="P172" s="3">
        <f t="shared" si="82"/>
        <v>24.88262910798122</v>
      </c>
      <c r="Q172" s="3">
        <f t="shared" si="82"/>
        <v>21.328671328671327</v>
      </c>
      <c r="R172" s="3">
        <f t="shared" si="83"/>
        <v>13.8996138996139</v>
      </c>
      <c r="S172" s="3">
        <f t="shared" si="83"/>
        <v>22.90794979079498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36</v>
      </c>
      <c r="E174" s="57">
        <v>33</v>
      </c>
      <c r="F174" s="57">
        <v>37</v>
      </c>
      <c r="G174" s="57">
        <v>92</v>
      </c>
      <c r="H174" s="57">
        <v>213</v>
      </c>
      <c r="I174" s="57">
        <v>286</v>
      </c>
      <c r="J174" s="57">
        <v>259</v>
      </c>
      <c r="K174" s="58">
        <v>956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128</v>
      </c>
      <c r="E175" s="55">
        <v>105</v>
      </c>
      <c r="F175" s="55">
        <v>144</v>
      </c>
      <c r="G175" s="55">
        <v>215</v>
      </c>
      <c r="H175" s="55">
        <v>623</v>
      </c>
      <c r="I175" s="55">
        <v>743</v>
      </c>
      <c r="J175" s="55">
        <v>654</v>
      </c>
      <c r="K175" s="56">
        <v>2612</v>
      </c>
      <c r="L175" s="12">
        <f aca="true" t="shared" si="84" ref="L175:Q178">+D175/D$178*100</f>
        <v>67.36842105263158</v>
      </c>
      <c r="M175" s="10">
        <f t="shared" si="84"/>
        <v>71.42857142857143</v>
      </c>
      <c r="N175" s="10">
        <f t="shared" si="84"/>
        <v>67.9245283018868</v>
      </c>
      <c r="O175" s="10">
        <f t="shared" si="84"/>
        <v>70.49180327868852</v>
      </c>
      <c r="P175" s="10">
        <f t="shared" si="84"/>
        <v>79.66751918158567</v>
      </c>
      <c r="Q175" s="10">
        <f t="shared" si="84"/>
        <v>79.80665950590763</v>
      </c>
      <c r="R175" s="10">
        <f aca="true" t="shared" si="85" ref="R175:S178">+J175/J$178*100</f>
        <v>81.54613466334165</v>
      </c>
      <c r="S175" s="10">
        <f t="shared" si="85"/>
        <v>77.53042445829624</v>
      </c>
    </row>
    <row r="176" spans="1:19" ht="12.75">
      <c r="A176" s="92"/>
      <c r="B176" s="81"/>
      <c r="C176" s="16" t="s">
        <v>12</v>
      </c>
      <c r="D176" s="57">
        <v>62</v>
      </c>
      <c r="E176" s="57">
        <v>42</v>
      </c>
      <c r="F176" s="57">
        <v>68</v>
      </c>
      <c r="G176" s="57">
        <v>90</v>
      </c>
      <c r="H176" s="57">
        <v>159</v>
      </c>
      <c r="I176" s="57">
        <v>188</v>
      </c>
      <c r="J176" s="57">
        <v>148</v>
      </c>
      <c r="K176" s="58">
        <v>757</v>
      </c>
      <c r="L176" s="13">
        <f t="shared" si="84"/>
        <v>32.631578947368425</v>
      </c>
      <c r="M176" s="3">
        <f t="shared" si="84"/>
        <v>28.57142857142857</v>
      </c>
      <c r="N176" s="3">
        <f t="shared" si="84"/>
        <v>32.075471698113205</v>
      </c>
      <c r="O176" s="3">
        <f t="shared" si="84"/>
        <v>29.508196721311474</v>
      </c>
      <c r="P176" s="3">
        <f t="shared" si="84"/>
        <v>20.33248081841432</v>
      </c>
      <c r="Q176" s="3">
        <f t="shared" si="84"/>
        <v>20.193340494092375</v>
      </c>
      <c r="R176" s="3">
        <f t="shared" si="85"/>
        <v>18.453865336658353</v>
      </c>
      <c r="S176" s="3">
        <f t="shared" si="85"/>
        <v>22.469575541703772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190</v>
      </c>
      <c r="E178" s="59">
        <v>147</v>
      </c>
      <c r="F178" s="59">
        <v>212</v>
      </c>
      <c r="G178" s="59">
        <v>305</v>
      </c>
      <c r="H178" s="59">
        <v>782</v>
      </c>
      <c r="I178" s="59">
        <v>931</v>
      </c>
      <c r="J178" s="59">
        <v>802</v>
      </c>
      <c r="K178" s="60">
        <v>3369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20</v>
      </c>
      <c r="E179" s="57">
        <v>32</v>
      </c>
      <c r="F179" s="57">
        <v>39</v>
      </c>
      <c r="G179" s="57">
        <v>62</v>
      </c>
      <c r="H179" s="57">
        <v>136</v>
      </c>
      <c r="I179" s="57">
        <v>164</v>
      </c>
      <c r="J179" s="57">
        <v>158</v>
      </c>
      <c r="K179" s="58">
        <v>611</v>
      </c>
      <c r="L179" s="13">
        <f aca="true" t="shared" si="86" ref="L179:Q182">+D179/D$182*100</f>
        <v>68.96551724137932</v>
      </c>
      <c r="M179" s="3">
        <f t="shared" si="86"/>
        <v>69.56521739130434</v>
      </c>
      <c r="N179" s="3">
        <f t="shared" si="86"/>
        <v>62.903225806451616</v>
      </c>
      <c r="O179" s="3">
        <f t="shared" si="86"/>
        <v>77.5</v>
      </c>
      <c r="P179" s="3">
        <f t="shared" si="86"/>
        <v>74.72527472527473</v>
      </c>
      <c r="Q179" s="3">
        <f t="shared" si="86"/>
        <v>80</v>
      </c>
      <c r="R179" s="3">
        <f aca="true" t="shared" si="87" ref="R179:S182">+J179/J$182*100</f>
        <v>83.15789473684211</v>
      </c>
      <c r="S179" s="3">
        <f t="shared" si="87"/>
        <v>76.95214105793451</v>
      </c>
    </row>
    <row r="180" spans="1:19" ht="12.75">
      <c r="A180" s="92"/>
      <c r="B180" s="81"/>
      <c r="C180" s="8" t="s">
        <v>12</v>
      </c>
      <c r="D180" s="57">
        <v>9</v>
      </c>
      <c r="E180" s="57">
        <v>14</v>
      </c>
      <c r="F180" s="57">
        <v>23</v>
      </c>
      <c r="G180" s="57">
        <v>18</v>
      </c>
      <c r="H180" s="57">
        <v>46</v>
      </c>
      <c r="I180" s="57">
        <v>41</v>
      </c>
      <c r="J180" s="57">
        <v>32</v>
      </c>
      <c r="K180" s="58">
        <v>183</v>
      </c>
      <c r="L180" s="13">
        <f t="shared" si="86"/>
        <v>31.03448275862069</v>
      </c>
      <c r="M180" s="3">
        <f t="shared" si="86"/>
        <v>30.434782608695656</v>
      </c>
      <c r="N180" s="3">
        <f t="shared" si="86"/>
        <v>37.096774193548384</v>
      </c>
      <c r="O180" s="3">
        <f t="shared" si="86"/>
        <v>22.5</v>
      </c>
      <c r="P180" s="3">
        <f t="shared" si="86"/>
        <v>25.274725274725274</v>
      </c>
      <c r="Q180" s="3">
        <f t="shared" si="86"/>
        <v>20</v>
      </c>
      <c r="R180" s="3">
        <f t="shared" si="87"/>
        <v>16.842105263157894</v>
      </c>
      <c r="S180" s="3">
        <f t="shared" si="87"/>
        <v>23.047858942065492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29</v>
      </c>
      <c r="E182" s="57">
        <v>46</v>
      </c>
      <c r="F182" s="57">
        <v>62</v>
      </c>
      <c r="G182" s="57">
        <v>80</v>
      </c>
      <c r="H182" s="57">
        <v>182</v>
      </c>
      <c r="I182" s="57">
        <v>205</v>
      </c>
      <c r="J182" s="57">
        <v>190</v>
      </c>
      <c r="K182" s="58">
        <v>794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21</v>
      </c>
      <c r="E183" s="55">
        <v>23</v>
      </c>
      <c r="F183" s="55">
        <v>15</v>
      </c>
      <c r="G183" s="55">
        <v>43</v>
      </c>
      <c r="H183" s="55">
        <v>130</v>
      </c>
      <c r="I183" s="55">
        <v>178</v>
      </c>
      <c r="J183" s="55">
        <v>189</v>
      </c>
      <c r="K183" s="56">
        <v>599</v>
      </c>
      <c r="L183" s="12">
        <f aca="true" t="shared" si="88" ref="L183:Q186">+D183/D$186*100</f>
        <v>70</v>
      </c>
      <c r="M183" s="10">
        <f t="shared" si="88"/>
        <v>92</v>
      </c>
      <c r="N183" s="10">
        <f t="shared" si="88"/>
        <v>57.692307692307686</v>
      </c>
      <c r="O183" s="10">
        <f t="shared" si="88"/>
        <v>65.15151515151516</v>
      </c>
      <c r="P183" s="10">
        <f t="shared" si="88"/>
        <v>73.86363636363636</v>
      </c>
      <c r="Q183" s="10">
        <f t="shared" si="88"/>
        <v>87.25490196078431</v>
      </c>
      <c r="R183" s="10">
        <f aca="true" t="shared" si="89" ref="R183:S186">+J183/J$186*100</f>
        <v>83.25991189427313</v>
      </c>
      <c r="S183" s="10">
        <f t="shared" si="89"/>
        <v>79.44297082228117</v>
      </c>
    </row>
    <row r="184" spans="1:19" ht="12.75">
      <c r="A184" s="92"/>
      <c r="B184" s="81"/>
      <c r="C184" s="16" t="s">
        <v>12</v>
      </c>
      <c r="D184" s="57">
        <v>9</v>
      </c>
      <c r="E184" s="57">
        <v>2</v>
      </c>
      <c r="F184" s="57">
        <v>11</v>
      </c>
      <c r="G184" s="57">
        <v>23</v>
      </c>
      <c r="H184" s="57">
        <v>46</v>
      </c>
      <c r="I184" s="57">
        <v>26</v>
      </c>
      <c r="J184" s="57">
        <v>38</v>
      </c>
      <c r="K184" s="58">
        <v>155</v>
      </c>
      <c r="L184" s="13">
        <f t="shared" si="88"/>
        <v>30</v>
      </c>
      <c r="M184" s="3">
        <f t="shared" si="88"/>
        <v>8</v>
      </c>
      <c r="N184" s="3">
        <f t="shared" si="88"/>
        <v>42.30769230769231</v>
      </c>
      <c r="O184" s="3">
        <f t="shared" si="88"/>
        <v>34.84848484848485</v>
      </c>
      <c r="P184" s="3">
        <f t="shared" si="88"/>
        <v>26.136363636363637</v>
      </c>
      <c r="Q184" s="3">
        <f t="shared" si="88"/>
        <v>12.745098039215685</v>
      </c>
      <c r="R184" s="3">
        <f t="shared" si="89"/>
        <v>16.740088105726873</v>
      </c>
      <c r="S184" s="3">
        <f t="shared" si="89"/>
        <v>20.55702917771883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30</v>
      </c>
      <c r="E186" s="69">
        <v>25</v>
      </c>
      <c r="F186" s="69">
        <v>26</v>
      </c>
      <c r="G186" s="69">
        <v>66</v>
      </c>
      <c r="H186" s="69">
        <v>176</v>
      </c>
      <c r="I186" s="69">
        <v>204</v>
      </c>
      <c r="J186" s="69">
        <v>227</v>
      </c>
      <c r="K186" s="70">
        <v>754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433</v>
      </c>
      <c r="E187" s="57">
        <v>350</v>
      </c>
      <c r="F187" s="57">
        <v>495</v>
      </c>
      <c r="G187" s="57">
        <v>969</v>
      </c>
      <c r="H187" s="57">
        <v>3058</v>
      </c>
      <c r="I187" s="57">
        <v>4386</v>
      </c>
      <c r="J187" s="57">
        <v>3610</v>
      </c>
      <c r="K187" s="58">
        <v>13301</v>
      </c>
      <c r="L187" s="13">
        <f aca="true" t="shared" si="90" ref="L187:Q190">+D187/D$190*100</f>
        <v>64.91754122938531</v>
      </c>
      <c r="M187" s="3">
        <f t="shared" si="90"/>
        <v>63.752276867030965</v>
      </c>
      <c r="N187" s="3">
        <f t="shared" si="90"/>
        <v>66.53225806451613</v>
      </c>
      <c r="O187" s="3">
        <f t="shared" si="90"/>
        <v>69.21428571428572</v>
      </c>
      <c r="P187" s="3">
        <f t="shared" si="90"/>
        <v>75.28311176760216</v>
      </c>
      <c r="Q187" s="3">
        <f t="shared" si="90"/>
        <v>78.32142857142857</v>
      </c>
      <c r="R187" s="3">
        <f aca="true" t="shared" si="91" ref="R187:S190">+J187/J$190*100</f>
        <v>78.7865560890441</v>
      </c>
      <c r="S187" s="3">
        <f t="shared" si="91"/>
        <v>75.55669166098615</v>
      </c>
    </row>
    <row r="188" spans="1:19" ht="12.75">
      <c r="A188" s="81"/>
      <c r="B188" s="81"/>
      <c r="C188" s="8" t="s">
        <v>12</v>
      </c>
      <c r="D188" s="57">
        <v>231</v>
      </c>
      <c r="E188" s="57">
        <v>199</v>
      </c>
      <c r="F188" s="57">
        <v>249</v>
      </c>
      <c r="G188" s="57">
        <v>428</v>
      </c>
      <c r="H188" s="57">
        <v>987</v>
      </c>
      <c r="I188" s="57">
        <v>1185</v>
      </c>
      <c r="J188" s="57">
        <v>940</v>
      </c>
      <c r="K188" s="58">
        <v>4219</v>
      </c>
      <c r="L188" s="13">
        <f t="shared" si="90"/>
        <v>34.63268365817092</v>
      </c>
      <c r="M188" s="3">
        <f t="shared" si="90"/>
        <v>36.247723132969035</v>
      </c>
      <c r="N188" s="3">
        <f t="shared" si="90"/>
        <v>33.46774193548387</v>
      </c>
      <c r="O188" s="3">
        <f t="shared" si="90"/>
        <v>30.571428571428573</v>
      </c>
      <c r="P188" s="3">
        <f t="shared" si="90"/>
        <v>24.29837518463811</v>
      </c>
      <c r="Q188" s="3">
        <f t="shared" si="90"/>
        <v>21.160714285714285</v>
      </c>
      <c r="R188" s="3">
        <f t="shared" si="91"/>
        <v>20.51505892623309</v>
      </c>
      <c r="S188" s="3">
        <f t="shared" si="91"/>
        <v>23.9661440581686</v>
      </c>
    </row>
    <row r="189" spans="1:19" ht="12.75">
      <c r="A189" s="81"/>
      <c r="B189" s="81"/>
      <c r="C189" s="8" t="s">
        <v>13</v>
      </c>
      <c r="D189" s="57">
        <v>3</v>
      </c>
      <c r="E189" s="57">
        <v>0</v>
      </c>
      <c r="F189" s="57">
        <v>0</v>
      </c>
      <c r="G189" s="57">
        <v>3</v>
      </c>
      <c r="H189" s="57">
        <v>17</v>
      </c>
      <c r="I189" s="57">
        <v>29</v>
      </c>
      <c r="J189" s="57">
        <v>32</v>
      </c>
      <c r="K189" s="58">
        <v>84</v>
      </c>
      <c r="L189" s="13">
        <f t="shared" si="90"/>
        <v>0.4497751124437781</v>
      </c>
      <c r="M189" s="3">
        <f t="shared" si="90"/>
        <v>0</v>
      </c>
      <c r="N189" s="3">
        <f t="shared" si="90"/>
        <v>0</v>
      </c>
      <c r="O189" s="3">
        <f t="shared" si="90"/>
        <v>0.2142857142857143</v>
      </c>
      <c r="P189" s="3">
        <f t="shared" si="90"/>
        <v>0.41851304775972425</v>
      </c>
      <c r="Q189" s="3">
        <f t="shared" si="90"/>
        <v>0.5178571428571428</v>
      </c>
      <c r="R189" s="3">
        <f t="shared" si="91"/>
        <v>0.6983849847228284</v>
      </c>
      <c r="S189" s="3">
        <f t="shared" si="91"/>
        <v>0.47716428084526247</v>
      </c>
    </row>
    <row r="190" spans="1:19" ht="13.5" thickBot="1">
      <c r="A190" s="81"/>
      <c r="B190" s="83"/>
      <c r="C190" s="8" t="s">
        <v>1</v>
      </c>
      <c r="D190" s="57">
        <v>667</v>
      </c>
      <c r="E190" s="57">
        <v>549</v>
      </c>
      <c r="F190" s="57">
        <v>744</v>
      </c>
      <c r="G190" s="57">
        <v>1400</v>
      </c>
      <c r="H190" s="57">
        <v>4062</v>
      </c>
      <c r="I190" s="57">
        <v>5600</v>
      </c>
      <c r="J190" s="57">
        <v>4582</v>
      </c>
      <c r="K190" s="58">
        <v>17604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12</v>
      </c>
      <c r="E191" s="62">
        <v>9</v>
      </c>
      <c r="F191" s="62">
        <v>13</v>
      </c>
      <c r="G191" s="62">
        <v>28</v>
      </c>
      <c r="H191" s="62">
        <v>81</v>
      </c>
      <c r="I191" s="62">
        <v>118</v>
      </c>
      <c r="J191" s="62">
        <v>92</v>
      </c>
      <c r="K191" s="63">
        <v>353</v>
      </c>
      <c r="L191" s="64">
        <f aca="true" t="shared" si="92" ref="L191:Q194">+D191/D$194*100</f>
        <v>3.582089552238806</v>
      </c>
      <c r="M191" s="65">
        <f t="shared" si="92"/>
        <v>2.8938906752411575</v>
      </c>
      <c r="N191" s="65">
        <f t="shared" si="92"/>
        <v>3.651685393258427</v>
      </c>
      <c r="O191" s="65">
        <f t="shared" si="92"/>
        <v>3.910614525139665</v>
      </c>
      <c r="P191" s="65">
        <f t="shared" si="92"/>
        <v>4.045954045954046</v>
      </c>
      <c r="Q191" s="65">
        <f t="shared" si="92"/>
        <v>4.013605442176871</v>
      </c>
      <c r="R191" s="65">
        <f aca="true" t="shared" si="93" ref="R191:S194">+J191/J$194*100</f>
        <v>3.512791141657121</v>
      </c>
      <c r="S191" s="65">
        <f t="shared" si="93"/>
        <v>3.804289255307684</v>
      </c>
    </row>
    <row r="192" spans="1:19" ht="12.75">
      <c r="A192" s="92"/>
      <c r="B192" s="81"/>
      <c r="C192" s="16" t="s">
        <v>12</v>
      </c>
      <c r="D192" s="57">
        <v>11</v>
      </c>
      <c r="E192" s="57">
        <v>5</v>
      </c>
      <c r="F192" s="57">
        <v>4</v>
      </c>
      <c r="G192" s="57">
        <v>17</v>
      </c>
      <c r="H192" s="57">
        <v>31</v>
      </c>
      <c r="I192" s="57">
        <v>33</v>
      </c>
      <c r="J192" s="57">
        <v>15</v>
      </c>
      <c r="K192" s="58">
        <v>116</v>
      </c>
      <c r="L192" s="13">
        <f t="shared" si="92"/>
        <v>3.2835820895522385</v>
      </c>
      <c r="M192" s="3">
        <f t="shared" si="92"/>
        <v>1.607717041800643</v>
      </c>
      <c r="N192" s="3">
        <f t="shared" si="92"/>
        <v>1.1235955056179776</v>
      </c>
      <c r="O192" s="3">
        <f t="shared" si="92"/>
        <v>2.3743016759776534</v>
      </c>
      <c r="P192" s="3">
        <f t="shared" si="92"/>
        <v>1.5484515484515484</v>
      </c>
      <c r="Q192" s="3">
        <f t="shared" si="92"/>
        <v>1.1224489795918366</v>
      </c>
      <c r="R192" s="3">
        <f t="shared" si="93"/>
        <v>0.572737686139748</v>
      </c>
      <c r="S192" s="3">
        <f t="shared" si="93"/>
        <v>1.2501347127923268</v>
      </c>
    </row>
    <row r="193" spans="1:19" ht="12.75">
      <c r="A193" s="92"/>
      <c r="B193" s="81"/>
      <c r="C193" s="16" t="s">
        <v>13</v>
      </c>
      <c r="D193" s="57">
        <v>312</v>
      </c>
      <c r="E193" s="57">
        <v>297</v>
      </c>
      <c r="F193" s="57">
        <v>339</v>
      </c>
      <c r="G193" s="57">
        <v>671</v>
      </c>
      <c r="H193" s="57">
        <v>1890</v>
      </c>
      <c r="I193" s="57">
        <v>2789</v>
      </c>
      <c r="J193" s="57">
        <v>2512</v>
      </c>
      <c r="K193" s="58">
        <v>8810</v>
      </c>
      <c r="L193" s="13">
        <f t="shared" si="92"/>
        <v>93.13432835820895</v>
      </c>
      <c r="M193" s="3">
        <f t="shared" si="92"/>
        <v>95.4983922829582</v>
      </c>
      <c r="N193" s="3">
        <f t="shared" si="92"/>
        <v>95.2247191011236</v>
      </c>
      <c r="O193" s="3">
        <f t="shared" si="92"/>
        <v>93.71508379888269</v>
      </c>
      <c r="P193" s="3">
        <f t="shared" si="92"/>
        <v>94.4055944055944</v>
      </c>
      <c r="Q193" s="3">
        <f t="shared" si="92"/>
        <v>94.8639455782313</v>
      </c>
      <c r="R193" s="3">
        <f t="shared" si="93"/>
        <v>95.91447117220314</v>
      </c>
      <c r="S193" s="3">
        <f t="shared" si="93"/>
        <v>94.94557603189999</v>
      </c>
    </row>
    <row r="194" spans="1:19" ht="12.75">
      <c r="A194" s="92"/>
      <c r="B194" s="81"/>
      <c r="C194" s="17" t="s">
        <v>1</v>
      </c>
      <c r="D194" s="59">
        <v>335</v>
      </c>
      <c r="E194" s="59">
        <v>311</v>
      </c>
      <c r="F194" s="59">
        <v>356</v>
      </c>
      <c r="G194" s="59">
        <v>716</v>
      </c>
      <c r="H194" s="59">
        <v>2002</v>
      </c>
      <c r="I194" s="59">
        <v>2940</v>
      </c>
      <c r="J194" s="59">
        <v>2619</v>
      </c>
      <c r="K194" s="60">
        <v>9279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4</v>
      </c>
      <c r="E195" s="57">
        <v>8</v>
      </c>
      <c r="F195" s="57">
        <v>6</v>
      </c>
      <c r="G195" s="57">
        <v>12</v>
      </c>
      <c r="H195" s="57">
        <v>58</v>
      </c>
      <c r="I195" s="57">
        <v>144</v>
      </c>
      <c r="J195" s="57">
        <v>122</v>
      </c>
      <c r="K195" s="58">
        <v>354</v>
      </c>
      <c r="L195" s="13">
        <f aca="true" t="shared" si="94" ref="L195:Q198">+D195/D$198*100</f>
        <v>1.2269938650306749</v>
      </c>
      <c r="M195" s="3">
        <f t="shared" si="94"/>
        <v>2.857142857142857</v>
      </c>
      <c r="N195" s="3">
        <f t="shared" si="94"/>
        <v>2.0202020202020203</v>
      </c>
      <c r="O195" s="3">
        <f t="shared" si="94"/>
        <v>2.142857142857143</v>
      </c>
      <c r="P195" s="3">
        <f t="shared" si="94"/>
        <v>3.7347070186735354</v>
      </c>
      <c r="Q195" s="3">
        <f t="shared" si="94"/>
        <v>6.608536025699863</v>
      </c>
      <c r="R195" s="3">
        <f aca="true" t="shared" si="95" ref="R195:S198">+J195/J$198*100</f>
        <v>5.708937763219467</v>
      </c>
      <c r="S195" s="3">
        <f t="shared" si="95"/>
        <v>4.828150572831424</v>
      </c>
    </row>
    <row r="196" spans="1:19" ht="12.75">
      <c r="A196" s="92"/>
      <c r="B196" s="81"/>
      <c r="C196" s="8" t="s">
        <v>12</v>
      </c>
      <c r="D196" s="57">
        <v>2</v>
      </c>
      <c r="E196" s="57">
        <v>1</v>
      </c>
      <c r="F196" s="57">
        <v>6</v>
      </c>
      <c r="G196" s="57">
        <v>10</v>
      </c>
      <c r="H196" s="57">
        <v>14</v>
      </c>
      <c r="I196" s="57">
        <v>17</v>
      </c>
      <c r="J196" s="57">
        <v>17</v>
      </c>
      <c r="K196" s="58">
        <v>67</v>
      </c>
      <c r="L196" s="13">
        <f t="shared" si="94"/>
        <v>0.6134969325153374</v>
      </c>
      <c r="M196" s="3">
        <f t="shared" si="94"/>
        <v>0.35714285714285715</v>
      </c>
      <c r="N196" s="3">
        <f t="shared" si="94"/>
        <v>2.0202020202020203</v>
      </c>
      <c r="O196" s="3">
        <f t="shared" si="94"/>
        <v>1.7857142857142856</v>
      </c>
      <c r="P196" s="3">
        <f t="shared" si="94"/>
        <v>0.901481004507405</v>
      </c>
      <c r="Q196" s="3">
        <f t="shared" si="94"/>
        <v>0.7801743919229004</v>
      </c>
      <c r="R196" s="3">
        <f t="shared" si="95"/>
        <v>0.7955077211043519</v>
      </c>
      <c r="S196" s="3">
        <f t="shared" si="95"/>
        <v>0.9138025095471904</v>
      </c>
    </row>
    <row r="197" spans="1:19" ht="12.75">
      <c r="A197" s="92"/>
      <c r="B197" s="81"/>
      <c r="C197" s="8" t="s">
        <v>13</v>
      </c>
      <c r="D197" s="57">
        <v>320</v>
      </c>
      <c r="E197" s="57">
        <v>271</v>
      </c>
      <c r="F197" s="57">
        <v>285</v>
      </c>
      <c r="G197" s="57">
        <v>538</v>
      </c>
      <c r="H197" s="57">
        <v>1481</v>
      </c>
      <c r="I197" s="57">
        <v>2018</v>
      </c>
      <c r="J197" s="57">
        <v>1998</v>
      </c>
      <c r="K197" s="58">
        <v>6911</v>
      </c>
      <c r="L197" s="13">
        <f t="shared" si="94"/>
        <v>98.15950920245399</v>
      </c>
      <c r="M197" s="3">
        <f t="shared" si="94"/>
        <v>96.78571428571429</v>
      </c>
      <c r="N197" s="3">
        <f t="shared" si="94"/>
        <v>95.95959595959596</v>
      </c>
      <c r="O197" s="3">
        <f t="shared" si="94"/>
        <v>96.07142857142857</v>
      </c>
      <c r="P197" s="3">
        <f t="shared" si="94"/>
        <v>95.36381197681905</v>
      </c>
      <c r="Q197" s="3">
        <f t="shared" si="94"/>
        <v>92.61128958237722</v>
      </c>
      <c r="R197" s="3">
        <f t="shared" si="95"/>
        <v>93.49555451567618</v>
      </c>
      <c r="S197" s="3">
        <f t="shared" si="95"/>
        <v>94.25804691762139</v>
      </c>
    </row>
    <row r="198" spans="1:19" ht="12.75">
      <c r="A198" s="92"/>
      <c r="B198" s="83"/>
      <c r="C198" s="8" t="s">
        <v>1</v>
      </c>
      <c r="D198" s="57">
        <v>326</v>
      </c>
      <c r="E198" s="57">
        <v>280</v>
      </c>
      <c r="F198" s="57">
        <v>297</v>
      </c>
      <c r="G198" s="57">
        <v>560</v>
      </c>
      <c r="H198" s="57">
        <v>1553</v>
      </c>
      <c r="I198" s="57">
        <v>2179</v>
      </c>
      <c r="J198" s="57">
        <v>2137</v>
      </c>
      <c r="K198" s="58">
        <v>7332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1</v>
      </c>
      <c r="J199" s="55">
        <v>1</v>
      </c>
      <c r="K199" s="56">
        <v>2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0.07112375533428165</v>
      </c>
      <c r="R199" s="10">
        <f aca="true" t="shared" si="97" ref="R199:S202">+J199/J$202*100</f>
        <v>0.07446016381236038</v>
      </c>
      <c r="S199" s="10">
        <f t="shared" si="97"/>
        <v>0.042354934349851756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0</v>
      </c>
      <c r="K200" s="58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0.07112375533428165</v>
      </c>
      <c r="R200" s="3">
        <f t="shared" si="97"/>
        <v>0</v>
      </c>
      <c r="S200" s="3">
        <f t="shared" si="97"/>
        <v>0.021177467174925878</v>
      </c>
    </row>
    <row r="201" spans="1:19" ht="12.75">
      <c r="A201" s="92"/>
      <c r="B201" s="81"/>
      <c r="C201" s="16" t="s">
        <v>13</v>
      </c>
      <c r="D201" s="57">
        <v>173</v>
      </c>
      <c r="E201" s="57">
        <v>204</v>
      </c>
      <c r="F201" s="57">
        <v>232</v>
      </c>
      <c r="G201" s="57">
        <v>379</v>
      </c>
      <c r="H201" s="57">
        <v>985</v>
      </c>
      <c r="I201" s="57">
        <v>1404</v>
      </c>
      <c r="J201" s="57">
        <v>1342</v>
      </c>
      <c r="K201" s="58">
        <v>4719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99.85775248933145</v>
      </c>
      <c r="R201" s="3">
        <f t="shared" si="97"/>
        <v>99.92553983618764</v>
      </c>
      <c r="S201" s="3">
        <f t="shared" si="97"/>
        <v>99.93646759847522</v>
      </c>
    </row>
    <row r="202" spans="1:19" ht="12.75">
      <c r="A202" s="92"/>
      <c r="B202" s="81"/>
      <c r="C202" s="17" t="s">
        <v>1</v>
      </c>
      <c r="D202" s="59">
        <v>173</v>
      </c>
      <c r="E202" s="59">
        <v>204</v>
      </c>
      <c r="F202" s="59">
        <v>232</v>
      </c>
      <c r="G202" s="59">
        <v>379</v>
      </c>
      <c r="H202" s="59">
        <v>985</v>
      </c>
      <c r="I202" s="59">
        <v>1406</v>
      </c>
      <c r="J202" s="59">
        <v>1343</v>
      </c>
      <c r="K202" s="60">
        <v>4722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6</v>
      </c>
      <c r="E203" s="57">
        <v>5</v>
      </c>
      <c r="F203" s="57">
        <v>3</v>
      </c>
      <c r="G203" s="57">
        <v>7</v>
      </c>
      <c r="H203" s="57">
        <v>9</v>
      </c>
      <c r="I203" s="57">
        <v>6</v>
      </c>
      <c r="J203" s="57">
        <v>4</v>
      </c>
      <c r="K203" s="58">
        <v>40</v>
      </c>
      <c r="L203" s="13">
        <f aca="true" t="shared" si="98" ref="L203:Q206">+D203/D$206*100</f>
        <v>3.3707865168539324</v>
      </c>
      <c r="M203" s="3">
        <f t="shared" si="98"/>
        <v>2.7777777777777777</v>
      </c>
      <c r="N203" s="3">
        <f t="shared" si="98"/>
        <v>1.4492753623188406</v>
      </c>
      <c r="O203" s="3">
        <f t="shared" si="98"/>
        <v>1.6129032258064515</v>
      </c>
      <c r="P203" s="3">
        <f t="shared" si="98"/>
        <v>0.7738607050730868</v>
      </c>
      <c r="Q203" s="3">
        <f t="shared" si="98"/>
        <v>0.33670033670033667</v>
      </c>
      <c r="R203" s="3">
        <f aca="true" t="shared" si="99" ref="R203:S206">+J203/J$206*100</f>
        <v>0.2578981302385558</v>
      </c>
      <c r="S203" s="3">
        <f t="shared" si="99"/>
        <v>0.7279344858962694</v>
      </c>
    </row>
    <row r="204" spans="1:19" ht="12.75">
      <c r="A204" s="92"/>
      <c r="B204" s="81"/>
      <c r="C204" s="8" t="s">
        <v>12</v>
      </c>
      <c r="D204" s="57">
        <v>2</v>
      </c>
      <c r="E204" s="57">
        <v>3</v>
      </c>
      <c r="F204" s="57">
        <v>1</v>
      </c>
      <c r="G204" s="57">
        <v>3</v>
      </c>
      <c r="H204" s="57">
        <v>10</v>
      </c>
      <c r="I204" s="57">
        <v>2</v>
      </c>
      <c r="J204" s="57">
        <v>0</v>
      </c>
      <c r="K204" s="58">
        <v>21</v>
      </c>
      <c r="L204" s="13">
        <f t="shared" si="98"/>
        <v>1.1235955056179776</v>
      </c>
      <c r="M204" s="3">
        <f t="shared" si="98"/>
        <v>1.6666666666666667</v>
      </c>
      <c r="N204" s="3">
        <f t="shared" si="98"/>
        <v>0.4830917874396135</v>
      </c>
      <c r="O204" s="3">
        <f t="shared" si="98"/>
        <v>0.6912442396313364</v>
      </c>
      <c r="P204" s="3">
        <f t="shared" si="98"/>
        <v>0.8598452278589854</v>
      </c>
      <c r="Q204" s="3">
        <f t="shared" si="98"/>
        <v>0.11223344556677892</v>
      </c>
      <c r="R204" s="3">
        <f t="shared" si="99"/>
        <v>0</v>
      </c>
      <c r="S204" s="3">
        <f t="shared" si="99"/>
        <v>0.3821656050955414</v>
      </c>
    </row>
    <row r="205" spans="1:19" ht="12.75">
      <c r="A205" s="92"/>
      <c r="B205" s="81"/>
      <c r="C205" s="8" t="s">
        <v>13</v>
      </c>
      <c r="D205" s="57">
        <v>170</v>
      </c>
      <c r="E205" s="57">
        <v>172</v>
      </c>
      <c r="F205" s="57">
        <v>203</v>
      </c>
      <c r="G205" s="57">
        <v>424</v>
      </c>
      <c r="H205" s="57">
        <v>1144</v>
      </c>
      <c r="I205" s="57">
        <v>1774</v>
      </c>
      <c r="J205" s="57">
        <v>1547</v>
      </c>
      <c r="K205" s="58">
        <v>5434</v>
      </c>
      <c r="L205" s="13">
        <f t="shared" si="98"/>
        <v>95.50561797752809</v>
      </c>
      <c r="M205" s="3">
        <f t="shared" si="98"/>
        <v>95.55555555555556</v>
      </c>
      <c r="N205" s="3">
        <f t="shared" si="98"/>
        <v>98.06763285024155</v>
      </c>
      <c r="O205" s="3">
        <f t="shared" si="98"/>
        <v>97.6958525345622</v>
      </c>
      <c r="P205" s="3">
        <f t="shared" si="98"/>
        <v>98.36629406706793</v>
      </c>
      <c r="Q205" s="3">
        <f t="shared" si="98"/>
        <v>99.55106621773288</v>
      </c>
      <c r="R205" s="3">
        <f t="shared" si="99"/>
        <v>99.74210186976144</v>
      </c>
      <c r="S205" s="3">
        <f t="shared" si="99"/>
        <v>98.8898999090082</v>
      </c>
    </row>
    <row r="206" spans="1:19" ht="13.5" thickBot="1">
      <c r="A206" s="92"/>
      <c r="B206" s="85"/>
      <c r="C206" s="74" t="s">
        <v>1</v>
      </c>
      <c r="D206" s="69">
        <v>178</v>
      </c>
      <c r="E206" s="69">
        <v>180</v>
      </c>
      <c r="F206" s="69">
        <v>207</v>
      </c>
      <c r="G206" s="69">
        <v>434</v>
      </c>
      <c r="H206" s="69">
        <v>1163</v>
      </c>
      <c r="I206" s="69">
        <v>1782</v>
      </c>
      <c r="J206" s="69">
        <v>1551</v>
      </c>
      <c r="K206" s="70">
        <v>5495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753</v>
      </c>
      <c r="E207" s="57">
        <v>659</v>
      </c>
      <c r="F207" s="57">
        <v>720</v>
      </c>
      <c r="G207" s="57">
        <v>1310</v>
      </c>
      <c r="H207" s="57">
        <v>4397</v>
      </c>
      <c r="I207" s="57">
        <v>7215</v>
      </c>
      <c r="J207" s="57">
        <v>7035</v>
      </c>
      <c r="K207" s="58">
        <v>22089</v>
      </c>
      <c r="L207" s="13">
        <f aca="true" t="shared" si="100" ref="L207:Q210">+D207/D$210*100</f>
        <v>74.85089463220676</v>
      </c>
      <c r="M207" s="3">
        <f t="shared" si="100"/>
        <v>74.37923250564334</v>
      </c>
      <c r="N207" s="3">
        <f t="shared" si="100"/>
        <v>75.15657620041753</v>
      </c>
      <c r="O207" s="3">
        <f t="shared" si="100"/>
        <v>76.69789227166277</v>
      </c>
      <c r="P207" s="3">
        <f t="shared" si="100"/>
        <v>83.11909262759924</v>
      </c>
      <c r="Q207" s="3">
        <f t="shared" si="100"/>
        <v>84.98233215547704</v>
      </c>
      <c r="R207" s="3">
        <f aca="true" t="shared" si="101" ref="R207:S210">+J207/J$210*100</f>
        <v>85.75085324232083</v>
      </c>
      <c r="S207" s="3">
        <f t="shared" si="101"/>
        <v>83.22281666792254</v>
      </c>
    </row>
    <row r="208" spans="1:19" ht="12.75">
      <c r="A208" s="92"/>
      <c r="B208" s="81"/>
      <c r="C208" s="16" t="s">
        <v>12</v>
      </c>
      <c r="D208" s="57">
        <v>251</v>
      </c>
      <c r="E208" s="57">
        <v>219</v>
      </c>
      <c r="F208" s="57">
        <v>237</v>
      </c>
      <c r="G208" s="57">
        <v>394</v>
      </c>
      <c r="H208" s="57">
        <v>873</v>
      </c>
      <c r="I208" s="57">
        <v>1239</v>
      </c>
      <c r="J208" s="57">
        <v>1134</v>
      </c>
      <c r="K208" s="58">
        <v>4347</v>
      </c>
      <c r="L208" s="13">
        <f t="shared" si="100"/>
        <v>24.950298210735586</v>
      </c>
      <c r="M208" s="3">
        <f t="shared" si="100"/>
        <v>24.71783295711061</v>
      </c>
      <c r="N208" s="3">
        <f t="shared" si="100"/>
        <v>24.739039665970772</v>
      </c>
      <c r="O208" s="3">
        <f t="shared" si="100"/>
        <v>23.06791569086651</v>
      </c>
      <c r="P208" s="3">
        <f t="shared" si="100"/>
        <v>16.502835538752365</v>
      </c>
      <c r="Q208" s="3">
        <f t="shared" si="100"/>
        <v>14.593639575971732</v>
      </c>
      <c r="R208" s="3">
        <f t="shared" si="101"/>
        <v>13.822525597269625</v>
      </c>
      <c r="S208" s="3">
        <f t="shared" si="101"/>
        <v>16.377816291161178</v>
      </c>
    </row>
    <row r="209" spans="1:19" ht="12.75">
      <c r="A209" s="92"/>
      <c r="B209" s="81"/>
      <c r="C209" s="16" t="s">
        <v>13</v>
      </c>
      <c r="D209" s="57">
        <v>2</v>
      </c>
      <c r="E209" s="57">
        <v>8</v>
      </c>
      <c r="F209" s="57">
        <v>1</v>
      </c>
      <c r="G209" s="57">
        <v>4</v>
      </c>
      <c r="H209" s="57">
        <v>20</v>
      </c>
      <c r="I209" s="57">
        <v>36</v>
      </c>
      <c r="J209" s="57">
        <v>35</v>
      </c>
      <c r="K209" s="58">
        <v>106</v>
      </c>
      <c r="L209" s="13">
        <f t="shared" si="100"/>
        <v>0.19880715705765406</v>
      </c>
      <c r="M209" s="3">
        <f t="shared" si="100"/>
        <v>0.9029345372460496</v>
      </c>
      <c r="N209" s="3">
        <f t="shared" si="100"/>
        <v>0.10438413361169101</v>
      </c>
      <c r="O209" s="3">
        <f t="shared" si="100"/>
        <v>0.234192037470726</v>
      </c>
      <c r="P209" s="3">
        <f t="shared" si="100"/>
        <v>0.3780718336483932</v>
      </c>
      <c r="Q209" s="3">
        <f t="shared" si="100"/>
        <v>0.4240282685512367</v>
      </c>
      <c r="R209" s="3">
        <f t="shared" si="101"/>
        <v>0.42662116040955633</v>
      </c>
      <c r="S209" s="3">
        <f t="shared" si="101"/>
        <v>0.3993670409162836</v>
      </c>
    </row>
    <row r="210" spans="1:19" ht="13.5" thickBot="1">
      <c r="A210" s="92"/>
      <c r="B210" s="83"/>
      <c r="C210" s="16" t="s">
        <v>1</v>
      </c>
      <c r="D210" s="57">
        <v>1006</v>
      </c>
      <c r="E210" s="57">
        <v>886</v>
      </c>
      <c r="F210" s="57">
        <v>958</v>
      </c>
      <c r="G210" s="57">
        <v>1708</v>
      </c>
      <c r="H210" s="57">
        <v>5290</v>
      </c>
      <c r="I210" s="57">
        <v>8490</v>
      </c>
      <c r="J210" s="57">
        <v>8204</v>
      </c>
      <c r="K210" s="58">
        <v>26542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138</v>
      </c>
      <c r="E211" s="62">
        <v>136</v>
      </c>
      <c r="F211" s="62">
        <v>173</v>
      </c>
      <c r="G211" s="62">
        <v>289</v>
      </c>
      <c r="H211" s="62">
        <v>942</v>
      </c>
      <c r="I211" s="62">
        <v>1735</v>
      </c>
      <c r="J211" s="62">
        <v>1971</v>
      </c>
      <c r="K211" s="63">
        <v>5384</v>
      </c>
      <c r="L211" s="64">
        <f aca="true" t="shared" si="102" ref="L211:Q214">+D211/D$214*100</f>
        <v>60.526315789473685</v>
      </c>
      <c r="M211" s="65">
        <f t="shared" si="102"/>
        <v>62.67281105990783</v>
      </c>
      <c r="N211" s="65">
        <f t="shared" si="102"/>
        <v>66.03053435114504</v>
      </c>
      <c r="O211" s="65">
        <f t="shared" si="102"/>
        <v>62.419006479481645</v>
      </c>
      <c r="P211" s="65">
        <f t="shared" si="102"/>
        <v>67.76978417266187</v>
      </c>
      <c r="Q211" s="65">
        <f t="shared" si="102"/>
        <v>69.09597769812822</v>
      </c>
      <c r="R211" s="65">
        <f aca="true" t="shared" si="103" ref="R211:S214">+J211/J$214*100</f>
        <v>73.16258351893096</v>
      </c>
      <c r="S211" s="65">
        <f t="shared" si="103"/>
        <v>69.33676754668384</v>
      </c>
    </row>
    <row r="212" spans="1:19" ht="12.75">
      <c r="A212" s="92"/>
      <c r="B212" s="81"/>
      <c r="C212" s="8" t="s">
        <v>12</v>
      </c>
      <c r="D212" s="57">
        <v>69</v>
      </c>
      <c r="E212" s="57">
        <v>51</v>
      </c>
      <c r="F212" s="57">
        <v>66</v>
      </c>
      <c r="G212" s="57">
        <v>108</v>
      </c>
      <c r="H212" s="57">
        <v>291</v>
      </c>
      <c r="I212" s="57">
        <v>454</v>
      </c>
      <c r="J212" s="57">
        <v>427</v>
      </c>
      <c r="K212" s="58">
        <v>1466</v>
      </c>
      <c r="L212" s="13">
        <f t="shared" si="102"/>
        <v>30.263157894736842</v>
      </c>
      <c r="M212" s="3">
        <f t="shared" si="102"/>
        <v>23.502304147465438</v>
      </c>
      <c r="N212" s="3">
        <f t="shared" si="102"/>
        <v>25.190839694656486</v>
      </c>
      <c r="O212" s="3">
        <f t="shared" si="102"/>
        <v>23.326133909287257</v>
      </c>
      <c r="P212" s="3">
        <f t="shared" si="102"/>
        <v>20.93525179856115</v>
      </c>
      <c r="Q212" s="3">
        <f t="shared" si="102"/>
        <v>18.080446037435287</v>
      </c>
      <c r="R212" s="3">
        <f t="shared" si="103"/>
        <v>15.85003711952487</v>
      </c>
      <c r="S212" s="3">
        <f t="shared" si="103"/>
        <v>18.87958789439794</v>
      </c>
    </row>
    <row r="213" spans="1:19" ht="12.75">
      <c r="A213" s="92"/>
      <c r="B213" s="81"/>
      <c r="C213" s="8" t="s">
        <v>13</v>
      </c>
      <c r="D213" s="57">
        <v>21</v>
      </c>
      <c r="E213" s="57">
        <v>30</v>
      </c>
      <c r="F213" s="57">
        <v>23</v>
      </c>
      <c r="G213" s="57">
        <v>66</v>
      </c>
      <c r="H213" s="57">
        <v>157</v>
      </c>
      <c r="I213" s="57">
        <v>322</v>
      </c>
      <c r="J213" s="57">
        <v>296</v>
      </c>
      <c r="K213" s="58">
        <v>915</v>
      </c>
      <c r="L213" s="13">
        <f t="shared" si="102"/>
        <v>9.210526315789473</v>
      </c>
      <c r="M213" s="3">
        <f t="shared" si="102"/>
        <v>13.82488479262673</v>
      </c>
      <c r="N213" s="3">
        <f t="shared" si="102"/>
        <v>8.778625954198473</v>
      </c>
      <c r="O213" s="3">
        <f t="shared" si="102"/>
        <v>14.254859611231103</v>
      </c>
      <c r="P213" s="3">
        <f t="shared" si="102"/>
        <v>11.29496402877698</v>
      </c>
      <c r="Q213" s="3">
        <f t="shared" si="102"/>
        <v>12.823576264436479</v>
      </c>
      <c r="R213" s="3">
        <f t="shared" si="103"/>
        <v>10.987379361544173</v>
      </c>
      <c r="S213" s="3">
        <f t="shared" si="103"/>
        <v>11.783644558918223</v>
      </c>
    </row>
    <row r="214" spans="1:19" ht="12.75">
      <c r="A214" s="92"/>
      <c r="B214" s="83"/>
      <c r="C214" s="8" t="s">
        <v>1</v>
      </c>
      <c r="D214" s="57">
        <v>228</v>
      </c>
      <c r="E214" s="57">
        <v>217</v>
      </c>
      <c r="F214" s="57">
        <v>262</v>
      </c>
      <c r="G214" s="57">
        <v>463</v>
      </c>
      <c r="H214" s="57">
        <v>1390</v>
      </c>
      <c r="I214" s="57">
        <v>2511</v>
      </c>
      <c r="J214" s="57">
        <v>2694</v>
      </c>
      <c r="K214" s="58">
        <v>7765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116</v>
      </c>
      <c r="E215" s="55">
        <v>158</v>
      </c>
      <c r="F215" s="55">
        <v>147</v>
      </c>
      <c r="G215" s="55">
        <v>288</v>
      </c>
      <c r="H215" s="55">
        <v>1127</v>
      </c>
      <c r="I215" s="55">
        <v>2266</v>
      </c>
      <c r="J215" s="55">
        <v>2575</v>
      </c>
      <c r="K215" s="56">
        <v>6677</v>
      </c>
      <c r="L215" s="12">
        <f aca="true" t="shared" si="104" ref="L215:Q218">+D215/D$218*100</f>
        <v>65.5367231638418</v>
      </c>
      <c r="M215" s="10">
        <f t="shared" si="104"/>
        <v>69.91150442477876</v>
      </c>
      <c r="N215" s="10">
        <f t="shared" si="104"/>
        <v>71.35922330097088</v>
      </c>
      <c r="O215" s="10">
        <f t="shared" si="104"/>
        <v>66.05504587155964</v>
      </c>
      <c r="P215" s="10">
        <f t="shared" si="104"/>
        <v>74.8339973439575</v>
      </c>
      <c r="Q215" s="10">
        <f t="shared" si="104"/>
        <v>77.6559287183002</v>
      </c>
      <c r="R215" s="10">
        <f aca="true" t="shared" si="105" ref="R215:S218">+J215/J$218*100</f>
        <v>77.74758454106279</v>
      </c>
      <c r="S215" s="10">
        <f t="shared" si="105"/>
        <v>76.0391754925407</v>
      </c>
    </row>
    <row r="216" spans="1:19" ht="12.75">
      <c r="A216" s="92"/>
      <c r="B216" s="81"/>
      <c r="C216" s="16" t="s">
        <v>12</v>
      </c>
      <c r="D216" s="57">
        <v>58</v>
      </c>
      <c r="E216" s="57">
        <v>65</v>
      </c>
      <c r="F216" s="57">
        <v>55</v>
      </c>
      <c r="G216" s="57">
        <v>129</v>
      </c>
      <c r="H216" s="57">
        <v>314</v>
      </c>
      <c r="I216" s="57">
        <v>538</v>
      </c>
      <c r="J216" s="57">
        <v>627</v>
      </c>
      <c r="K216" s="58">
        <v>1786</v>
      </c>
      <c r="L216" s="13">
        <f t="shared" si="104"/>
        <v>32.7683615819209</v>
      </c>
      <c r="M216" s="3">
        <f t="shared" si="104"/>
        <v>28.761061946902654</v>
      </c>
      <c r="N216" s="3">
        <f t="shared" si="104"/>
        <v>26.699029126213592</v>
      </c>
      <c r="O216" s="3">
        <f t="shared" si="104"/>
        <v>29.587155963302752</v>
      </c>
      <c r="P216" s="3">
        <f t="shared" si="104"/>
        <v>20.849933598937582</v>
      </c>
      <c r="Q216" s="3">
        <f t="shared" si="104"/>
        <v>18.437285812200138</v>
      </c>
      <c r="R216" s="3">
        <f t="shared" si="105"/>
        <v>18.931159420289855</v>
      </c>
      <c r="S216" s="3">
        <f t="shared" si="105"/>
        <v>20.3393690923585</v>
      </c>
    </row>
    <row r="217" spans="1:19" ht="12.75">
      <c r="A217" s="92"/>
      <c r="B217" s="81"/>
      <c r="C217" s="16" t="s">
        <v>13</v>
      </c>
      <c r="D217" s="57">
        <v>3</v>
      </c>
      <c r="E217" s="57">
        <v>3</v>
      </c>
      <c r="F217" s="57">
        <v>4</v>
      </c>
      <c r="G217" s="57">
        <v>19</v>
      </c>
      <c r="H217" s="57">
        <v>65</v>
      </c>
      <c r="I217" s="57">
        <v>114</v>
      </c>
      <c r="J217" s="57">
        <v>110</v>
      </c>
      <c r="K217" s="58">
        <v>318</v>
      </c>
      <c r="L217" s="13">
        <f t="shared" si="104"/>
        <v>1.694915254237288</v>
      </c>
      <c r="M217" s="3">
        <f t="shared" si="104"/>
        <v>1.3274336283185841</v>
      </c>
      <c r="N217" s="3">
        <f t="shared" si="104"/>
        <v>1.9417475728155338</v>
      </c>
      <c r="O217" s="3">
        <f t="shared" si="104"/>
        <v>4.3577981651376145</v>
      </c>
      <c r="P217" s="3">
        <f t="shared" si="104"/>
        <v>4.316069057104914</v>
      </c>
      <c r="Q217" s="3">
        <f t="shared" si="104"/>
        <v>3.906785469499657</v>
      </c>
      <c r="R217" s="3">
        <f t="shared" si="105"/>
        <v>3.321256038647343</v>
      </c>
      <c r="S217" s="3">
        <f t="shared" si="105"/>
        <v>3.6214554151007854</v>
      </c>
    </row>
    <row r="218" spans="1:19" ht="12.75">
      <c r="A218" s="92"/>
      <c r="B218" s="81"/>
      <c r="C218" s="17" t="s">
        <v>1</v>
      </c>
      <c r="D218" s="59">
        <v>177</v>
      </c>
      <c r="E218" s="59">
        <v>226</v>
      </c>
      <c r="F218" s="59">
        <v>206</v>
      </c>
      <c r="G218" s="59">
        <v>436</v>
      </c>
      <c r="H218" s="59">
        <v>1506</v>
      </c>
      <c r="I218" s="59">
        <v>2918</v>
      </c>
      <c r="J218" s="59">
        <v>3312</v>
      </c>
      <c r="K218" s="60">
        <v>8781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114</v>
      </c>
      <c r="E219" s="57">
        <v>108</v>
      </c>
      <c r="F219" s="57">
        <v>121</v>
      </c>
      <c r="G219" s="57">
        <v>228</v>
      </c>
      <c r="H219" s="57">
        <v>895</v>
      </c>
      <c r="I219" s="57">
        <v>1740</v>
      </c>
      <c r="J219" s="57">
        <v>1819</v>
      </c>
      <c r="K219" s="58">
        <v>5025</v>
      </c>
      <c r="L219" s="13">
        <f aca="true" t="shared" si="106" ref="L219:Q222">+D219/D$222*100</f>
        <v>69.0909090909091</v>
      </c>
      <c r="M219" s="3">
        <f t="shared" si="106"/>
        <v>57.75401069518716</v>
      </c>
      <c r="N219" s="3">
        <f t="shared" si="106"/>
        <v>62.371134020618555</v>
      </c>
      <c r="O219" s="3">
        <f t="shared" si="106"/>
        <v>69.51219512195121</v>
      </c>
      <c r="P219" s="3">
        <f t="shared" si="106"/>
        <v>77.89382071366406</v>
      </c>
      <c r="Q219" s="3">
        <f t="shared" si="106"/>
        <v>80.55555555555556</v>
      </c>
      <c r="R219" s="3">
        <f aca="true" t="shared" si="107" ref="R219:S222">+J219/J$222*100</f>
        <v>80.91637010676158</v>
      </c>
      <c r="S219" s="3">
        <f t="shared" si="107"/>
        <v>78.13714818846213</v>
      </c>
    </row>
    <row r="220" spans="1:19" ht="12.75">
      <c r="A220" s="92"/>
      <c r="B220" s="81"/>
      <c r="C220" s="8" t="s">
        <v>12</v>
      </c>
      <c r="D220" s="57">
        <v>51</v>
      </c>
      <c r="E220" s="57">
        <v>79</v>
      </c>
      <c r="F220" s="57">
        <v>73</v>
      </c>
      <c r="G220" s="57">
        <v>100</v>
      </c>
      <c r="H220" s="57">
        <v>254</v>
      </c>
      <c r="I220" s="57">
        <v>419</v>
      </c>
      <c r="J220" s="57">
        <v>429</v>
      </c>
      <c r="K220" s="58">
        <v>1405</v>
      </c>
      <c r="L220" s="13">
        <f t="shared" si="106"/>
        <v>30.909090909090907</v>
      </c>
      <c r="M220" s="3">
        <f t="shared" si="106"/>
        <v>42.24598930481284</v>
      </c>
      <c r="N220" s="3">
        <f t="shared" si="106"/>
        <v>37.628865979381445</v>
      </c>
      <c r="O220" s="3">
        <f t="shared" si="106"/>
        <v>30.48780487804878</v>
      </c>
      <c r="P220" s="3">
        <f t="shared" si="106"/>
        <v>22.106179286335944</v>
      </c>
      <c r="Q220" s="3">
        <f t="shared" si="106"/>
        <v>19.39814814814815</v>
      </c>
      <c r="R220" s="3">
        <f t="shared" si="107"/>
        <v>19.083629893238435</v>
      </c>
      <c r="S220" s="3">
        <f t="shared" si="107"/>
        <v>21.84730213030633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8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0.0462962962962963</v>
      </c>
      <c r="R221" s="3">
        <f t="shared" si="107"/>
        <v>0</v>
      </c>
      <c r="S221" s="3">
        <f t="shared" si="107"/>
        <v>0.015549681231534752</v>
      </c>
    </row>
    <row r="222" spans="1:19" ht="13.5" thickBot="1">
      <c r="A222" s="92"/>
      <c r="B222" s="85"/>
      <c r="C222" s="74" t="s">
        <v>1</v>
      </c>
      <c r="D222" s="69">
        <v>165</v>
      </c>
      <c r="E222" s="69">
        <v>187</v>
      </c>
      <c r="F222" s="69">
        <v>194</v>
      </c>
      <c r="G222" s="69">
        <v>328</v>
      </c>
      <c r="H222" s="69">
        <v>1149</v>
      </c>
      <c r="I222" s="69">
        <v>2160</v>
      </c>
      <c r="J222" s="69">
        <v>2248</v>
      </c>
      <c r="K222" s="70">
        <v>6431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210</v>
      </c>
      <c r="E223" s="57">
        <v>280</v>
      </c>
      <c r="F223" s="57">
        <v>318</v>
      </c>
      <c r="G223" s="57">
        <v>589</v>
      </c>
      <c r="H223" s="57">
        <v>1423</v>
      </c>
      <c r="I223" s="57">
        <v>1594</v>
      </c>
      <c r="J223" s="57">
        <v>1494</v>
      </c>
      <c r="K223" s="58">
        <v>5908</v>
      </c>
      <c r="L223" s="13">
        <f aca="true" t="shared" si="108" ref="L223:Q226">+D223/D$226*100</f>
        <v>65.625</v>
      </c>
      <c r="M223" s="3">
        <f t="shared" si="108"/>
        <v>66.5083135391924</v>
      </c>
      <c r="N223" s="3">
        <f t="shared" si="108"/>
        <v>66.52719665271967</v>
      </c>
      <c r="O223" s="3">
        <f t="shared" si="108"/>
        <v>66.85584562996596</v>
      </c>
      <c r="P223" s="3">
        <f t="shared" si="108"/>
        <v>73.27497425334707</v>
      </c>
      <c r="Q223" s="3">
        <f t="shared" si="108"/>
        <v>80.95479939055357</v>
      </c>
      <c r="R223" s="3">
        <f aca="true" t="shared" si="109" ref="R223:S226">+J223/J$226*100</f>
        <v>82.72425249169434</v>
      </c>
      <c r="S223" s="3">
        <f t="shared" si="109"/>
        <v>75.57886657285403</v>
      </c>
    </row>
    <row r="224" spans="1:19" ht="12.75">
      <c r="A224" s="92"/>
      <c r="B224" s="81"/>
      <c r="C224" s="16" t="s">
        <v>12</v>
      </c>
      <c r="D224" s="57">
        <v>109</v>
      </c>
      <c r="E224" s="57">
        <v>139</v>
      </c>
      <c r="F224" s="57">
        <v>157</v>
      </c>
      <c r="G224" s="57">
        <v>284</v>
      </c>
      <c r="H224" s="57">
        <v>511</v>
      </c>
      <c r="I224" s="57">
        <v>361</v>
      </c>
      <c r="J224" s="57">
        <v>300</v>
      </c>
      <c r="K224" s="58">
        <v>1861</v>
      </c>
      <c r="L224" s="13">
        <f t="shared" si="108"/>
        <v>34.0625</v>
      </c>
      <c r="M224" s="3">
        <f t="shared" si="108"/>
        <v>33.0166270783848</v>
      </c>
      <c r="N224" s="3">
        <f t="shared" si="108"/>
        <v>32.84518828451883</v>
      </c>
      <c r="O224" s="3">
        <f t="shared" si="108"/>
        <v>32.2360953461975</v>
      </c>
      <c r="P224" s="3">
        <f t="shared" si="108"/>
        <v>26.31307929969104</v>
      </c>
      <c r="Q224" s="3">
        <f t="shared" si="108"/>
        <v>18.334179786693753</v>
      </c>
      <c r="R224" s="3">
        <f t="shared" si="109"/>
        <v>16.611295681063122</v>
      </c>
      <c r="S224" s="3">
        <f t="shared" si="109"/>
        <v>23.807087117820135</v>
      </c>
    </row>
    <row r="225" spans="1:19" ht="12.75">
      <c r="A225" s="92"/>
      <c r="B225" s="81"/>
      <c r="C225" s="16" t="s">
        <v>13</v>
      </c>
      <c r="D225" s="57">
        <v>1</v>
      </c>
      <c r="E225" s="57">
        <v>2</v>
      </c>
      <c r="F225" s="57">
        <v>3</v>
      </c>
      <c r="G225" s="57">
        <v>8</v>
      </c>
      <c r="H225" s="57">
        <v>8</v>
      </c>
      <c r="I225" s="57">
        <v>14</v>
      </c>
      <c r="J225" s="57">
        <v>12</v>
      </c>
      <c r="K225" s="58">
        <v>48</v>
      </c>
      <c r="L225" s="13">
        <f t="shared" si="108"/>
        <v>0.3125</v>
      </c>
      <c r="M225" s="3">
        <f t="shared" si="108"/>
        <v>0.4750593824228029</v>
      </c>
      <c r="N225" s="3">
        <f t="shared" si="108"/>
        <v>0.6276150627615062</v>
      </c>
      <c r="O225" s="3">
        <f t="shared" si="108"/>
        <v>0.9080590238365494</v>
      </c>
      <c r="P225" s="3">
        <f t="shared" si="108"/>
        <v>0.4119464469618949</v>
      </c>
      <c r="Q225" s="3">
        <f t="shared" si="108"/>
        <v>0.7110208227526663</v>
      </c>
      <c r="R225" s="3">
        <f t="shared" si="109"/>
        <v>0.6644518272425249</v>
      </c>
      <c r="S225" s="3">
        <f t="shared" si="109"/>
        <v>0.6140463093258284</v>
      </c>
    </row>
    <row r="226" spans="1:19" ht="12.75">
      <c r="A226" s="92"/>
      <c r="B226" s="81"/>
      <c r="C226" s="17" t="s">
        <v>1</v>
      </c>
      <c r="D226" s="59">
        <v>320</v>
      </c>
      <c r="E226" s="59">
        <v>421</v>
      </c>
      <c r="F226" s="59">
        <v>478</v>
      </c>
      <c r="G226" s="59">
        <v>881</v>
      </c>
      <c r="H226" s="59">
        <v>1942</v>
      </c>
      <c r="I226" s="59">
        <v>1969</v>
      </c>
      <c r="J226" s="59">
        <v>1806</v>
      </c>
      <c r="K226" s="60">
        <v>7817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18</v>
      </c>
      <c r="E227" s="57">
        <v>19</v>
      </c>
      <c r="F227" s="57">
        <v>19</v>
      </c>
      <c r="G227" s="57">
        <v>29</v>
      </c>
      <c r="H227" s="57">
        <v>72</v>
      </c>
      <c r="I227" s="57">
        <v>114</v>
      </c>
      <c r="J227" s="57">
        <v>140</v>
      </c>
      <c r="K227" s="58">
        <v>411</v>
      </c>
      <c r="L227" s="13">
        <f aca="true" t="shared" si="110" ref="L227:Q230">+D227/D$230*100</f>
        <v>75</v>
      </c>
      <c r="M227" s="3">
        <f t="shared" si="110"/>
        <v>76</v>
      </c>
      <c r="N227" s="3">
        <f t="shared" si="110"/>
        <v>76</v>
      </c>
      <c r="O227" s="3">
        <f t="shared" si="110"/>
        <v>70.73170731707317</v>
      </c>
      <c r="P227" s="3">
        <f t="shared" si="110"/>
        <v>80.89887640449437</v>
      </c>
      <c r="Q227" s="3">
        <f t="shared" si="110"/>
        <v>82.01438848920863</v>
      </c>
      <c r="R227" s="3">
        <f aca="true" t="shared" si="111" ref="R227:S230">+J227/J$230*100</f>
        <v>90.9090909090909</v>
      </c>
      <c r="S227" s="3">
        <f t="shared" si="111"/>
        <v>82.69617706237425</v>
      </c>
    </row>
    <row r="228" spans="1:19" ht="12.75">
      <c r="A228" s="81"/>
      <c r="B228" s="81"/>
      <c r="C228" s="8" t="s">
        <v>12</v>
      </c>
      <c r="D228" s="57">
        <v>6</v>
      </c>
      <c r="E228" s="57">
        <v>6</v>
      </c>
      <c r="F228" s="57">
        <v>6</v>
      </c>
      <c r="G228" s="57">
        <v>12</v>
      </c>
      <c r="H228" s="57">
        <v>17</v>
      </c>
      <c r="I228" s="57">
        <v>25</v>
      </c>
      <c r="J228" s="57">
        <v>14</v>
      </c>
      <c r="K228" s="58">
        <v>86</v>
      </c>
      <c r="L228" s="13">
        <f t="shared" si="110"/>
        <v>25</v>
      </c>
      <c r="M228" s="3">
        <f t="shared" si="110"/>
        <v>24</v>
      </c>
      <c r="N228" s="3">
        <f t="shared" si="110"/>
        <v>24</v>
      </c>
      <c r="O228" s="3">
        <f t="shared" si="110"/>
        <v>29.268292682926827</v>
      </c>
      <c r="P228" s="3">
        <f t="shared" si="110"/>
        <v>19.101123595505616</v>
      </c>
      <c r="Q228" s="3">
        <f t="shared" si="110"/>
        <v>17.985611510791365</v>
      </c>
      <c r="R228" s="3">
        <f t="shared" si="111"/>
        <v>9.090909090909092</v>
      </c>
      <c r="S228" s="3">
        <f t="shared" si="111"/>
        <v>17.303822937625753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24</v>
      </c>
      <c r="E230" s="57">
        <v>25</v>
      </c>
      <c r="F230" s="57">
        <v>25</v>
      </c>
      <c r="G230" s="57">
        <v>41</v>
      </c>
      <c r="H230" s="57">
        <v>89</v>
      </c>
      <c r="I230" s="57">
        <v>139</v>
      </c>
      <c r="J230" s="57">
        <v>154</v>
      </c>
      <c r="K230" s="58">
        <v>497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54</v>
      </c>
      <c r="E231" s="55">
        <v>77</v>
      </c>
      <c r="F231" s="55">
        <v>95</v>
      </c>
      <c r="G231" s="55">
        <v>176</v>
      </c>
      <c r="H231" s="55">
        <v>315</v>
      </c>
      <c r="I231" s="55">
        <v>344</v>
      </c>
      <c r="J231" s="55">
        <v>419</v>
      </c>
      <c r="K231" s="56">
        <v>1480</v>
      </c>
      <c r="L231" s="12">
        <f aca="true" t="shared" si="112" ref="L231:Q234">+D231/D$234*100</f>
        <v>76.05633802816901</v>
      </c>
      <c r="M231" s="10">
        <f t="shared" si="112"/>
        <v>78.57142857142857</v>
      </c>
      <c r="N231" s="10">
        <f t="shared" si="112"/>
        <v>78.51239669421489</v>
      </c>
      <c r="O231" s="10">
        <f t="shared" si="112"/>
        <v>76.85589519650655</v>
      </c>
      <c r="P231" s="10">
        <f t="shared" si="112"/>
        <v>83.55437665782493</v>
      </c>
      <c r="Q231" s="10">
        <f t="shared" si="112"/>
        <v>82.29665071770334</v>
      </c>
      <c r="R231" s="10">
        <f aca="true" t="shared" si="113" ref="R231:S234">+J231/J$234*100</f>
        <v>84.64646464646465</v>
      </c>
      <c r="S231" s="10">
        <f t="shared" si="113"/>
        <v>81.81315644002211</v>
      </c>
    </row>
    <row r="232" spans="1:19" ht="12.75">
      <c r="A232" s="92"/>
      <c r="B232" s="81"/>
      <c r="C232" s="16" t="s">
        <v>12</v>
      </c>
      <c r="D232" s="57">
        <v>17</v>
      </c>
      <c r="E232" s="57">
        <v>21</v>
      </c>
      <c r="F232" s="57">
        <v>26</v>
      </c>
      <c r="G232" s="57">
        <v>53</v>
      </c>
      <c r="H232" s="57">
        <v>62</v>
      </c>
      <c r="I232" s="57">
        <v>74</v>
      </c>
      <c r="J232" s="57">
        <v>76</v>
      </c>
      <c r="K232" s="58">
        <v>329</v>
      </c>
      <c r="L232" s="13">
        <f t="shared" si="112"/>
        <v>23.943661971830984</v>
      </c>
      <c r="M232" s="3">
        <f t="shared" si="112"/>
        <v>21.428571428571427</v>
      </c>
      <c r="N232" s="3">
        <f t="shared" si="112"/>
        <v>21.487603305785125</v>
      </c>
      <c r="O232" s="3">
        <f t="shared" si="112"/>
        <v>23.144104803493452</v>
      </c>
      <c r="P232" s="3">
        <f t="shared" si="112"/>
        <v>16.445623342175068</v>
      </c>
      <c r="Q232" s="3">
        <f t="shared" si="112"/>
        <v>17.703349282296653</v>
      </c>
      <c r="R232" s="3">
        <f t="shared" si="113"/>
        <v>15.353535353535353</v>
      </c>
      <c r="S232" s="3">
        <f t="shared" si="113"/>
        <v>18.186843559977888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71</v>
      </c>
      <c r="E234" s="59">
        <v>98</v>
      </c>
      <c r="F234" s="59">
        <v>121</v>
      </c>
      <c r="G234" s="59">
        <v>229</v>
      </c>
      <c r="H234" s="59">
        <v>377</v>
      </c>
      <c r="I234" s="59">
        <v>418</v>
      </c>
      <c r="J234" s="59">
        <v>495</v>
      </c>
      <c r="K234" s="60">
        <v>1809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56</v>
      </c>
      <c r="E235" s="57">
        <v>60</v>
      </c>
      <c r="F235" s="57">
        <v>92</v>
      </c>
      <c r="G235" s="57">
        <v>161</v>
      </c>
      <c r="H235" s="57">
        <v>356</v>
      </c>
      <c r="I235" s="57">
        <v>371</v>
      </c>
      <c r="J235" s="57">
        <v>339</v>
      </c>
      <c r="K235" s="58">
        <v>1435</v>
      </c>
      <c r="L235" s="13">
        <f aca="true" t="shared" si="114" ref="L235:Q238">+D235/D$238*100</f>
        <v>57.73195876288659</v>
      </c>
      <c r="M235" s="3">
        <f t="shared" si="114"/>
        <v>67.41573033707866</v>
      </c>
      <c r="N235" s="3">
        <f t="shared" si="114"/>
        <v>58.97435897435898</v>
      </c>
      <c r="O235" s="3">
        <f t="shared" si="114"/>
        <v>67.64705882352942</v>
      </c>
      <c r="P235" s="3">
        <f t="shared" si="114"/>
        <v>73.55371900826447</v>
      </c>
      <c r="Q235" s="3">
        <f t="shared" si="114"/>
        <v>77.45302713987473</v>
      </c>
      <c r="R235" s="3">
        <f aca="true" t="shared" si="115" ref="R235:S238">+J235/J$238*100</f>
        <v>76.35135135135135</v>
      </c>
      <c r="S235" s="3">
        <f t="shared" si="115"/>
        <v>72.21942627075994</v>
      </c>
    </row>
    <row r="236" spans="1:19" ht="12.75">
      <c r="A236" s="81"/>
      <c r="B236" s="81"/>
      <c r="C236" s="8" t="s">
        <v>12</v>
      </c>
      <c r="D236" s="57">
        <v>41</v>
      </c>
      <c r="E236" s="57">
        <v>29</v>
      </c>
      <c r="F236" s="57">
        <v>64</v>
      </c>
      <c r="G236" s="57">
        <v>77</v>
      </c>
      <c r="H236" s="57">
        <v>128</v>
      </c>
      <c r="I236" s="57">
        <v>108</v>
      </c>
      <c r="J236" s="57">
        <v>105</v>
      </c>
      <c r="K236" s="58">
        <v>552</v>
      </c>
      <c r="L236" s="13">
        <f t="shared" si="114"/>
        <v>42.2680412371134</v>
      </c>
      <c r="M236" s="3">
        <f t="shared" si="114"/>
        <v>32.58426966292135</v>
      </c>
      <c r="N236" s="3">
        <f t="shared" si="114"/>
        <v>41.02564102564102</v>
      </c>
      <c r="O236" s="3">
        <f t="shared" si="114"/>
        <v>32.35294117647059</v>
      </c>
      <c r="P236" s="3">
        <f t="shared" si="114"/>
        <v>26.446280991735538</v>
      </c>
      <c r="Q236" s="3">
        <f t="shared" si="114"/>
        <v>22.546972860125262</v>
      </c>
      <c r="R236" s="3">
        <f t="shared" si="115"/>
        <v>23.64864864864865</v>
      </c>
      <c r="S236" s="3">
        <f t="shared" si="115"/>
        <v>27.78057372924006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97</v>
      </c>
      <c r="E238" s="57">
        <v>89</v>
      </c>
      <c r="F238" s="57">
        <v>156</v>
      </c>
      <c r="G238" s="57">
        <v>238</v>
      </c>
      <c r="H238" s="57">
        <v>484</v>
      </c>
      <c r="I238" s="57">
        <v>479</v>
      </c>
      <c r="J238" s="57">
        <v>444</v>
      </c>
      <c r="K238" s="58">
        <v>1987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128</v>
      </c>
      <c r="E239" s="62">
        <v>171</v>
      </c>
      <c r="F239" s="62">
        <v>214</v>
      </c>
      <c r="G239" s="62">
        <v>338</v>
      </c>
      <c r="H239" s="62">
        <v>687</v>
      </c>
      <c r="I239" s="62">
        <v>807</v>
      </c>
      <c r="J239" s="62">
        <v>756</v>
      </c>
      <c r="K239" s="63">
        <v>3101</v>
      </c>
      <c r="L239" s="64">
        <f aca="true" t="shared" si="116" ref="L239:Q242">+D239/D$242*100</f>
        <v>63.05418719211823</v>
      </c>
      <c r="M239" s="65">
        <f t="shared" si="116"/>
        <v>64.04494382022472</v>
      </c>
      <c r="N239" s="65">
        <f t="shared" si="116"/>
        <v>60.79545454545454</v>
      </c>
      <c r="O239" s="65">
        <f t="shared" si="116"/>
        <v>68.9795918367347</v>
      </c>
      <c r="P239" s="65">
        <f t="shared" si="116"/>
        <v>69.46410515672396</v>
      </c>
      <c r="Q239" s="65">
        <f t="shared" si="116"/>
        <v>75.42056074766356</v>
      </c>
      <c r="R239" s="65">
        <f aca="true" t="shared" si="117" ref="R239:S242">+J239/J$242*100</f>
        <v>72.90260366441659</v>
      </c>
      <c r="S239" s="65">
        <f t="shared" si="117"/>
        <v>70.34936479128856</v>
      </c>
    </row>
    <row r="240" spans="1:19" ht="12.75">
      <c r="A240" s="92"/>
      <c r="B240" s="81"/>
      <c r="C240" s="16" t="s">
        <v>12</v>
      </c>
      <c r="D240" s="57">
        <v>64</v>
      </c>
      <c r="E240" s="57">
        <v>82</v>
      </c>
      <c r="F240" s="57">
        <v>118</v>
      </c>
      <c r="G240" s="57">
        <v>117</v>
      </c>
      <c r="H240" s="57">
        <v>222</v>
      </c>
      <c r="I240" s="57">
        <v>189</v>
      </c>
      <c r="J240" s="57">
        <v>201</v>
      </c>
      <c r="K240" s="58">
        <v>993</v>
      </c>
      <c r="L240" s="13">
        <f t="shared" si="116"/>
        <v>31.527093596059114</v>
      </c>
      <c r="M240" s="3">
        <f t="shared" si="116"/>
        <v>30.711610486891384</v>
      </c>
      <c r="N240" s="3">
        <f t="shared" si="116"/>
        <v>33.52272727272727</v>
      </c>
      <c r="O240" s="3">
        <f t="shared" si="116"/>
        <v>23.877551020408163</v>
      </c>
      <c r="P240" s="3">
        <f t="shared" si="116"/>
        <v>22.446916076845298</v>
      </c>
      <c r="Q240" s="3">
        <f t="shared" si="116"/>
        <v>17.66355140186916</v>
      </c>
      <c r="R240" s="3">
        <f t="shared" si="117"/>
        <v>19.382835101253615</v>
      </c>
      <c r="S240" s="3">
        <f t="shared" si="117"/>
        <v>22.52722323049002</v>
      </c>
    </row>
    <row r="241" spans="1:19" ht="12.75">
      <c r="A241" s="92"/>
      <c r="B241" s="81"/>
      <c r="C241" s="16" t="s">
        <v>13</v>
      </c>
      <c r="D241" s="57">
        <v>11</v>
      </c>
      <c r="E241" s="57">
        <v>14</v>
      </c>
      <c r="F241" s="57">
        <v>20</v>
      </c>
      <c r="G241" s="57">
        <v>35</v>
      </c>
      <c r="H241" s="57">
        <v>80</v>
      </c>
      <c r="I241" s="57">
        <v>74</v>
      </c>
      <c r="J241" s="57">
        <v>80</v>
      </c>
      <c r="K241" s="58">
        <v>314</v>
      </c>
      <c r="L241" s="13">
        <f t="shared" si="116"/>
        <v>5.41871921182266</v>
      </c>
      <c r="M241" s="3">
        <f t="shared" si="116"/>
        <v>5.2434456928838955</v>
      </c>
      <c r="N241" s="3">
        <f t="shared" si="116"/>
        <v>5.681818181818182</v>
      </c>
      <c r="O241" s="3">
        <f t="shared" si="116"/>
        <v>7.142857142857142</v>
      </c>
      <c r="P241" s="3">
        <f t="shared" si="116"/>
        <v>8.088978766430738</v>
      </c>
      <c r="Q241" s="3">
        <f t="shared" si="116"/>
        <v>6.915887850467289</v>
      </c>
      <c r="R241" s="3">
        <f t="shared" si="117"/>
        <v>7.714561234329798</v>
      </c>
      <c r="S241" s="3">
        <f t="shared" si="117"/>
        <v>7.123411978221415</v>
      </c>
    </row>
    <row r="242" spans="1:19" ht="12.75">
      <c r="A242" s="92"/>
      <c r="B242" s="81"/>
      <c r="C242" s="17" t="s">
        <v>1</v>
      </c>
      <c r="D242" s="59">
        <v>203</v>
      </c>
      <c r="E242" s="59">
        <v>267</v>
      </c>
      <c r="F242" s="59">
        <v>352</v>
      </c>
      <c r="G242" s="59">
        <v>490</v>
      </c>
      <c r="H242" s="59">
        <v>989</v>
      </c>
      <c r="I242" s="59">
        <v>1070</v>
      </c>
      <c r="J242" s="59">
        <v>1037</v>
      </c>
      <c r="K242" s="60">
        <v>4408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290</v>
      </c>
      <c r="E243" s="57">
        <v>291</v>
      </c>
      <c r="F243" s="57">
        <v>372</v>
      </c>
      <c r="G243" s="57">
        <v>685</v>
      </c>
      <c r="H243" s="57">
        <v>1358</v>
      </c>
      <c r="I243" s="57">
        <v>1312</v>
      </c>
      <c r="J243" s="57">
        <v>1255</v>
      </c>
      <c r="K243" s="58">
        <v>5563</v>
      </c>
      <c r="L243" s="13">
        <f aca="true" t="shared" si="118" ref="L243:Q246">+D243/D$246*100</f>
        <v>62.5</v>
      </c>
      <c r="M243" s="3">
        <f t="shared" si="118"/>
        <v>61.0062893081761</v>
      </c>
      <c r="N243" s="3">
        <f t="shared" si="118"/>
        <v>57.230769230769226</v>
      </c>
      <c r="O243" s="3">
        <f t="shared" si="118"/>
        <v>65.30028598665396</v>
      </c>
      <c r="P243" s="3">
        <f t="shared" si="118"/>
        <v>69.96393611540444</v>
      </c>
      <c r="Q243" s="3">
        <f t="shared" si="118"/>
        <v>76.95014662756599</v>
      </c>
      <c r="R243" s="3">
        <f aca="true" t="shared" si="119" ref="R243:S246">+J243/J$246*100</f>
        <v>80.44871794871796</v>
      </c>
      <c r="S243" s="3">
        <f t="shared" si="119"/>
        <v>70.90237063471832</v>
      </c>
    </row>
    <row r="244" spans="1:19" ht="12.75">
      <c r="A244" s="92"/>
      <c r="B244" s="81"/>
      <c r="C244" s="8" t="s">
        <v>12</v>
      </c>
      <c r="D244" s="57">
        <v>150</v>
      </c>
      <c r="E244" s="57">
        <v>137</v>
      </c>
      <c r="F244" s="57">
        <v>226</v>
      </c>
      <c r="G244" s="57">
        <v>246</v>
      </c>
      <c r="H244" s="57">
        <v>399</v>
      </c>
      <c r="I244" s="57">
        <v>256</v>
      </c>
      <c r="J244" s="57">
        <v>225</v>
      </c>
      <c r="K244" s="58">
        <v>1639</v>
      </c>
      <c r="L244" s="13">
        <f t="shared" si="118"/>
        <v>32.327586206896555</v>
      </c>
      <c r="M244" s="3">
        <f t="shared" si="118"/>
        <v>28.721174004192875</v>
      </c>
      <c r="N244" s="3">
        <f t="shared" si="118"/>
        <v>34.76923076923077</v>
      </c>
      <c r="O244" s="3">
        <f t="shared" si="118"/>
        <v>23.450905624404193</v>
      </c>
      <c r="P244" s="3">
        <f t="shared" si="118"/>
        <v>20.556414219474497</v>
      </c>
      <c r="Q244" s="3">
        <f t="shared" si="118"/>
        <v>15.014662756598241</v>
      </c>
      <c r="R244" s="3">
        <f t="shared" si="119"/>
        <v>14.423076923076922</v>
      </c>
      <c r="S244" s="3">
        <f t="shared" si="119"/>
        <v>20.88962528677033</v>
      </c>
    </row>
    <row r="245" spans="1:19" ht="12.75">
      <c r="A245" s="92"/>
      <c r="B245" s="81"/>
      <c r="C245" s="8" t="s">
        <v>13</v>
      </c>
      <c r="D245" s="57">
        <v>24</v>
      </c>
      <c r="E245" s="57">
        <v>49</v>
      </c>
      <c r="F245" s="57">
        <v>52</v>
      </c>
      <c r="G245" s="57">
        <v>118</v>
      </c>
      <c r="H245" s="57">
        <v>184</v>
      </c>
      <c r="I245" s="57">
        <v>137</v>
      </c>
      <c r="J245" s="57">
        <v>80</v>
      </c>
      <c r="K245" s="58">
        <v>644</v>
      </c>
      <c r="L245" s="13">
        <f t="shared" si="118"/>
        <v>5.172413793103448</v>
      </c>
      <c r="M245" s="3">
        <f t="shared" si="118"/>
        <v>10.272536687631026</v>
      </c>
      <c r="N245" s="3">
        <f t="shared" si="118"/>
        <v>8</v>
      </c>
      <c r="O245" s="3">
        <f t="shared" si="118"/>
        <v>11.24880838894185</v>
      </c>
      <c r="P245" s="3">
        <f t="shared" si="118"/>
        <v>9.479649665121071</v>
      </c>
      <c r="Q245" s="3">
        <f t="shared" si="118"/>
        <v>8.035190615835777</v>
      </c>
      <c r="R245" s="3">
        <f t="shared" si="119"/>
        <v>5.128205128205128</v>
      </c>
      <c r="S245" s="3">
        <f t="shared" si="119"/>
        <v>8.208004078511344</v>
      </c>
    </row>
    <row r="246" spans="1:19" ht="12.75">
      <c r="A246" s="92"/>
      <c r="B246" s="83"/>
      <c r="C246" s="8" t="s">
        <v>1</v>
      </c>
      <c r="D246" s="57">
        <v>464</v>
      </c>
      <c r="E246" s="57">
        <v>477</v>
      </c>
      <c r="F246" s="57">
        <v>650</v>
      </c>
      <c r="G246" s="57">
        <v>1049</v>
      </c>
      <c r="H246" s="57">
        <v>1941</v>
      </c>
      <c r="I246" s="57">
        <v>1705</v>
      </c>
      <c r="J246" s="57">
        <v>1560</v>
      </c>
      <c r="K246" s="58">
        <v>7846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156</v>
      </c>
      <c r="E247" s="55">
        <v>157</v>
      </c>
      <c r="F247" s="55">
        <v>168</v>
      </c>
      <c r="G247" s="55">
        <v>318</v>
      </c>
      <c r="H247" s="55">
        <v>667</v>
      </c>
      <c r="I247" s="55">
        <v>641</v>
      </c>
      <c r="J247" s="55">
        <v>692</v>
      </c>
      <c r="K247" s="56">
        <v>2799</v>
      </c>
      <c r="L247" s="12">
        <f aca="true" t="shared" si="120" ref="L247:Q250">+D247/D$250*100</f>
        <v>64.19753086419753</v>
      </c>
      <c r="M247" s="10">
        <f t="shared" si="120"/>
        <v>69.46902654867256</v>
      </c>
      <c r="N247" s="10">
        <f t="shared" si="120"/>
        <v>67.2</v>
      </c>
      <c r="O247" s="10">
        <f t="shared" si="120"/>
        <v>69.43231441048034</v>
      </c>
      <c r="P247" s="10">
        <f t="shared" si="120"/>
        <v>75.79545454545455</v>
      </c>
      <c r="Q247" s="10">
        <f t="shared" si="120"/>
        <v>81.13924050632912</v>
      </c>
      <c r="R247" s="10">
        <f aca="true" t="shared" si="121" ref="R247:S250">+J247/J$250*100</f>
        <v>82.9736211031175</v>
      </c>
      <c r="S247" s="10">
        <f t="shared" si="121"/>
        <v>76.03911980440098</v>
      </c>
    </row>
    <row r="248" spans="1:19" ht="12.75">
      <c r="A248" s="92"/>
      <c r="B248" s="81"/>
      <c r="C248" s="16" t="s">
        <v>12</v>
      </c>
      <c r="D248" s="57">
        <v>87</v>
      </c>
      <c r="E248" s="57">
        <v>69</v>
      </c>
      <c r="F248" s="57">
        <v>82</v>
      </c>
      <c r="G248" s="57">
        <v>140</v>
      </c>
      <c r="H248" s="57">
        <v>213</v>
      </c>
      <c r="I248" s="57">
        <v>148</v>
      </c>
      <c r="J248" s="57">
        <v>142</v>
      </c>
      <c r="K248" s="58">
        <v>881</v>
      </c>
      <c r="L248" s="13">
        <f t="shared" si="120"/>
        <v>35.80246913580247</v>
      </c>
      <c r="M248" s="3">
        <f t="shared" si="120"/>
        <v>30.53097345132743</v>
      </c>
      <c r="N248" s="3">
        <f t="shared" si="120"/>
        <v>32.800000000000004</v>
      </c>
      <c r="O248" s="3">
        <f t="shared" si="120"/>
        <v>30.567685589519648</v>
      </c>
      <c r="P248" s="3">
        <f t="shared" si="120"/>
        <v>24.204545454545453</v>
      </c>
      <c r="Q248" s="3">
        <f t="shared" si="120"/>
        <v>18.734177215189874</v>
      </c>
      <c r="R248" s="3">
        <f t="shared" si="121"/>
        <v>17.026378896882495</v>
      </c>
      <c r="S248" s="3">
        <f t="shared" si="121"/>
        <v>23.933713664765012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8">
        <v>1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0.12658227848101267</v>
      </c>
      <c r="R249" s="3">
        <f t="shared" si="121"/>
        <v>0</v>
      </c>
      <c r="S249" s="3">
        <f t="shared" si="121"/>
        <v>0.027166530834012496</v>
      </c>
    </row>
    <row r="250" spans="1:19" ht="13.5" thickBot="1">
      <c r="A250" s="92"/>
      <c r="B250" s="85"/>
      <c r="C250" s="68" t="s">
        <v>1</v>
      </c>
      <c r="D250" s="69">
        <v>243</v>
      </c>
      <c r="E250" s="69">
        <v>226</v>
      </c>
      <c r="F250" s="69">
        <v>250</v>
      </c>
      <c r="G250" s="69">
        <v>458</v>
      </c>
      <c r="H250" s="69">
        <v>880</v>
      </c>
      <c r="I250" s="69">
        <v>790</v>
      </c>
      <c r="J250" s="69">
        <v>834</v>
      </c>
      <c r="K250" s="70">
        <v>3681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148</v>
      </c>
      <c r="E251" s="57">
        <v>146</v>
      </c>
      <c r="F251" s="57">
        <v>221</v>
      </c>
      <c r="G251" s="57">
        <v>377</v>
      </c>
      <c r="H251" s="57">
        <v>796</v>
      </c>
      <c r="I251" s="57">
        <v>1013</v>
      </c>
      <c r="J251" s="57">
        <v>874</v>
      </c>
      <c r="K251" s="58">
        <v>3575</v>
      </c>
      <c r="L251" s="13">
        <f aca="true" t="shared" si="122" ref="L251:Q254">+D251/D$254*100</f>
        <v>63.24786324786324</v>
      </c>
      <c r="M251" s="3">
        <f t="shared" si="122"/>
        <v>57.25490196078431</v>
      </c>
      <c r="N251" s="3">
        <f t="shared" si="122"/>
        <v>63.323782234957015</v>
      </c>
      <c r="O251" s="3">
        <f t="shared" si="122"/>
        <v>70.46728971962617</v>
      </c>
      <c r="P251" s="3">
        <f t="shared" si="122"/>
        <v>73.43173431734317</v>
      </c>
      <c r="Q251" s="3">
        <f t="shared" si="122"/>
        <v>78.22393822393823</v>
      </c>
      <c r="R251" s="3">
        <f aca="true" t="shared" si="123" ref="R251:S254">+J251/J$254*100</f>
        <v>78.31541218637993</v>
      </c>
      <c r="S251" s="3">
        <f t="shared" si="123"/>
        <v>73.43878389482333</v>
      </c>
    </row>
    <row r="252" spans="1:19" ht="12.75">
      <c r="A252" s="81"/>
      <c r="B252" s="81"/>
      <c r="C252" s="8" t="s">
        <v>12</v>
      </c>
      <c r="D252" s="57">
        <v>86</v>
      </c>
      <c r="E252" s="57">
        <v>109</v>
      </c>
      <c r="F252" s="57">
        <v>128</v>
      </c>
      <c r="G252" s="57">
        <v>158</v>
      </c>
      <c r="H252" s="57">
        <v>286</v>
      </c>
      <c r="I252" s="57">
        <v>282</v>
      </c>
      <c r="J252" s="57">
        <v>240</v>
      </c>
      <c r="K252" s="58">
        <v>1289</v>
      </c>
      <c r="L252" s="13">
        <f t="shared" si="122"/>
        <v>36.75213675213676</v>
      </c>
      <c r="M252" s="3">
        <f t="shared" si="122"/>
        <v>42.745098039215684</v>
      </c>
      <c r="N252" s="3">
        <f t="shared" si="122"/>
        <v>36.67621776504298</v>
      </c>
      <c r="O252" s="3">
        <f t="shared" si="122"/>
        <v>29.53271028037383</v>
      </c>
      <c r="P252" s="3">
        <f t="shared" si="122"/>
        <v>26.383763837638373</v>
      </c>
      <c r="Q252" s="3">
        <f t="shared" si="122"/>
        <v>21.776061776061777</v>
      </c>
      <c r="R252" s="3">
        <f t="shared" si="123"/>
        <v>21.50537634408602</v>
      </c>
      <c r="S252" s="3">
        <f t="shared" si="123"/>
        <v>26.479046836483157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2</v>
      </c>
      <c r="I253" s="57">
        <v>0</v>
      </c>
      <c r="J253" s="57">
        <v>2</v>
      </c>
      <c r="K253" s="58">
        <v>4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0.18450184501845018</v>
      </c>
      <c r="Q253" s="3">
        <f t="shared" si="122"/>
        <v>0</v>
      </c>
      <c r="R253" s="3">
        <f t="shared" si="123"/>
        <v>0.17921146953405018</v>
      </c>
      <c r="S253" s="3">
        <f t="shared" si="123"/>
        <v>0.08216926869350863</v>
      </c>
    </row>
    <row r="254" spans="1:19" ht="12.75">
      <c r="A254" s="81"/>
      <c r="B254" s="83"/>
      <c r="C254" s="8" t="s">
        <v>1</v>
      </c>
      <c r="D254" s="57">
        <v>234</v>
      </c>
      <c r="E254" s="57">
        <v>255</v>
      </c>
      <c r="F254" s="57">
        <v>349</v>
      </c>
      <c r="G254" s="57">
        <v>535</v>
      </c>
      <c r="H254" s="57">
        <v>1084</v>
      </c>
      <c r="I254" s="57">
        <v>1295</v>
      </c>
      <c r="J254" s="57">
        <v>1116</v>
      </c>
      <c r="K254" s="58">
        <v>4868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242</v>
      </c>
      <c r="E257" s="57">
        <v>242</v>
      </c>
      <c r="F257" s="57">
        <v>367</v>
      </c>
      <c r="G257" s="57">
        <v>588</v>
      </c>
      <c r="H257" s="57">
        <v>1156</v>
      </c>
      <c r="I257" s="57">
        <v>1109</v>
      </c>
      <c r="J257" s="57">
        <v>1096</v>
      </c>
      <c r="K257" s="58">
        <v>4800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242</v>
      </c>
      <c r="E258" s="59">
        <v>242</v>
      </c>
      <c r="F258" s="59">
        <v>367</v>
      </c>
      <c r="G258" s="59">
        <v>588</v>
      </c>
      <c r="H258" s="59">
        <v>1156</v>
      </c>
      <c r="I258" s="59">
        <v>1109</v>
      </c>
      <c r="J258" s="59">
        <v>1096</v>
      </c>
      <c r="K258" s="60">
        <v>4800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73</v>
      </c>
      <c r="C259" s="8" t="s">
        <v>11</v>
      </c>
      <c r="D259" s="57">
        <v>66</v>
      </c>
      <c r="E259" s="57">
        <v>77</v>
      </c>
      <c r="F259" s="57">
        <v>110</v>
      </c>
      <c r="G259" s="57">
        <v>192</v>
      </c>
      <c r="H259" s="57">
        <v>429</v>
      </c>
      <c r="I259" s="57">
        <v>577</v>
      </c>
      <c r="J259" s="57">
        <v>480</v>
      </c>
      <c r="K259" s="58">
        <v>1931</v>
      </c>
      <c r="L259" s="13">
        <f aca="true" t="shared" si="126" ref="L259:Q262">+D259/D$262*100</f>
        <v>64.70588235294117</v>
      </c>
      <c r="M259" s="3">
        <f t="shared" si="126"/>
        <v>60.629921259842526</v>
      </c>
      <c r="N259" s="3">
        <f t="shared" si="126"/>
        <v>60.10928961748634</v>
      </c>
      <c r="O259" s="3">
        <f t="shared" si="126"/>
        <v>72.45283018867924</v>
      </c>
      <c r="P259" s="3">
        <f t="shared" si="126"/>
        <v>75.39543057996485</v>
      </c>
      <c r="Q259" s="3">
        <f t="shared" si="126"/>
        <v>77.65814266487214</v>
      </c>
      <c r="R259" s="3">
        <f aca="true" t="shared" si="127" ref="R259:S262">+J259/J$262*100</f>
        <v>78.30342577487765</v>
      </c>
      <c r="S259" s="3">
        <f t="shared" si="127"/>
        <v>74.21214450422752</v>
      </c>
    </row>
    <row r="260" spans="1:19" ht="12.75">
      <c r="A260" s="81"/>
      <c r="B260" s="81"/>
      <c r="C260" s="8" t="s">
        <v>12</v>
      </c>
      <c r="D260" s="57">
        <v>36</v>
      </c>
      <c r="E260" s="57">
        <v>50</v>
      </c>
      <c r="F260" s="57">
        <v>73</v>
      </c>
      <c r="G260" s="57">
        <v>73</v>
      </c>
      <c r="H260" s="57">
        <v>140</v>
      </c>
      <c r="I260" s="57">
        <v>166</v>
      </c>
      <c r="J260" s="57">
        <v>132</v>
      </c>
      <c r="K260" s="58">
        <v>670</v>
      </c>
      <c r="L260" s="13">
        <f t="shared" si="126"/>
        <v>35.294117647058826</v>
      </c>
      <c r="M260" s="3">
        <f t="shared" si="126"/>
        <v>39.37007874015748</v>
      </c>
      <c r="N260" s="3">
        <f t="shared" si="126"/>
        <v>39.89071038251366</v>
      </c>
      <c r="O260" s="3">
        <f t="shared" si="126"/>
        <v>27.547169811320753</v>
      </c>
      <c r="P260" s="3">
        <f t="shared" si="126"/>
        <v>24.604569420035148</v>
      </c>
      <c r="Q260" s="3">
        <f t="shared" si="126"/>
        <v>22.34185733512786</v>
      </c>
      <c r="R260" s="3">
        <f t="shared" si="127"/>
        <v>21.533442088091352</v>
      </c>
      <c r="S260" s="3">
        <f t="shared" si="127"/>
        <v>25.749423520368946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1</v>
      </c>
      <c r="K261" s="58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0.1631321370309951</v>
      </c>
      <c r="S261" s="3">
        <f t="shared" si="127"/>
        <v>0.03843197540353574</v>
      </c>
    </row>
    <row r="262" spans="1:19" ht="12.75">
      <c r="A262" s="81"/>
      <c r="B262" s="83"/>
      <c r="C262" s="8" t="s">
        <v>1</v>
      </c>
      <c r="D262" s="57">
        <v>102</v>
      </c>
      <c r="E262" s="57">
        <v>127</v>
      </c>
      <c r="F262" s="57">
        <v>183</v>
      </c>
      <c r="G262" s="57">
        <v>265</v>
      </c>
      <c r="H262" s="57">
        <v>569</v>
      </c>
      <c r="I262" s="57">
        <v>743</v>
      </c>
      <c r="J262" s="57">
        <v>613</v>
      </c>
      <c r="K262" s="58">
        <v>2602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74</v>
      </c>
      <c r="C263" s="15" t="s">
        <v>11</v>
      </c>
      <c r="D263" s="55">
        <v>49</v>
      </c>
      <c r="E263" s="55">
        <v>38</v>
      </c>
      <c r="F263" s="55">
        <v>61</v>
      </c>
      <c r="G263" s="55">
        <v>111</v>
      </c>
      <c r="H263" s="55">
        <v>252</v>
      </c>
      <c r="I263" s="55">
        <v>322</v>
      </c>
      <c r="J263" s="55">
        <v>327</v>
      </c>
      <c r="K263" s="56">
        <v>1160</v>
      </c>
      <c r="L263" s="12">
        <f aca="true" t="shared" si="128" ref="L263:Q266">+D263/D$266*100</f>
        <v>60.49382716049383</v>
      </c>
      <c r="M263" s="10">
        <f t="shared" si="128"/>
        <v>63.33333333333333</v>
      </c>
      <c r="N263" s="10">
        <f t="shared" si="128"/>
        <v>76.25</v>
      </c>
      <c r="O263" s="10">
        <f t="shared" si="128"/>
        <v>65.68047337278107</v>
      </c>
      <c r="P263" s="10">
        <f t="shared" si="128"/>
        <v>76.36363636363637</v>
      </c>
      <c r="Q263" s="10">
        <f t="shared" si="128"/>
        <v>79.11547911547912</v>
      </c>
      <c r="R263" s="10">
        <f aca="true" t="shared" si="129" ref="R263:S266">+J263/J$266*100</f>
        <v>78.98550724637681</v>
      </c>
      <c r="S263" s="10">
        <f t="shared" si="129"/>
        <v>75.27579493835171</v>
      </c>
    </row>
    <row r="264" spans="1:19" ht="12.75">
      <c r="A264" s="92"/>
      <c r="B264" s="81"/>
      <c r="C264" s="16" t="s">
        <v>12</v>
      </c>
      <c r="D264" s="57">
        <v>32</v>
      </c>
      <c r="E264" s="57">
        <v>22</v>
      </c>
      <c r="F264" s="57">
        <v>19</v>
      </c>
      <c r="G264" s="57">
        <v>58</v>
      </c>
      <c r="H264" s="57">
        <v>78</v>
      </c>
      <c r="I264" s="57">
        <v>85</v>
      </c>
      <c r="J264" s="57">
        <v>87</v>
      </c>
      <c r="K264" s="58">
        <v>381</v>
      </c>
      <c r="L264" s="13">
        <f t="shared" si="128"/>
        <v>39.50617283950617</v>
      </c>
      <c r="M264" s="3">
        <f t="shared" si="128"/>
        <v>36.666666666666664</v>
      </c>
      <c r="N264" s="3">
        <f t="shared" si="128"/>
        <v>23.75</v>
      </c>
      <c r="O264" s="3">
        <f t="shared" si="128"/>
        <v>34.319526627218934</v>
      </c>
      <c r="P264" s="3">
        <f t="shared" si="128"/>
        <v>23.636363636363637</v>
      </c>
      <c r="Q264" s="3">
        <f t="shared" si="128"/>
        <v>20.884520884520885</v>
      </c>
      <c r="R264" s="3">
        <f t="shared" si="129"/>
        <v>21.014492753623188</v>
      </c>
      <c r="S264" s="3">
        <f t="shared" si="129"/>
        <v>24.72420506164828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81</v>
      </c>
      <c r="E266" s="59">
        <v>60</v>
      </c>
      <c r="F266" s="59">
        <v>80</v>
      </c>
      <c r="G266" s="59">
        <v>169</v>
      </c>
      <c r="H266" s="59">
        <v>330</v>
      </c>
      <c r="I266" s="59">
        <v>407</v>
      </c>
      <c r="J266" s="59">
        <v>414</v>
      </c>
      <c r="K266" s="60">
        <v>1541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75</v>
      </c>
      <c r="C267" s="8" t="s">
        <v>11</v>
      </c>
      <c r="D267" s="57">
        <v>25</v>
      </c>
      <c r="E267" s="57">
        <v>24</v>
      </c>
      <c r="F267" s="57">
        <v>40</v>
      </c>
      <c r="G267" s="57">
        <v>61</v>
      </c>
      <c r="H267" s="57">
        <v>94</v>
      </c>
      <c r="I267" s="57">
        <v>116</v>
      </c>
      <c r="J267" s="57">
        <v>103</v>
      </c>
      <c r="K267" s="58">
        <v>463</v>
      </c>
      <c r="L267" s="13">
        <f aca="true" t="shared" si="130" ref="L267:Q270">+D267/D$270*100</f>
        <v>65.78947368421053</v>
      </c>
      <c r="M267" s="3">
        <f t="shared" si="130"/>
        <v>68.57142857142857</v>
      </c>
      <c r="N267" s="3">
        <f t="shared" si="130"/>
        <v>55.55555555555556</v>
      </c>
      <c r="O267" s="3">
        <f t="shared" si="130"/>
        <v>61.61616161616161</v>
      </c>
      <c r="P267" s="3">
        <f t="shared" si="130"/>
        <v>70.67669172932331</v>
      </c>
      <c r="Q267" s="3">
        <f t="shared" si="130"/>
        <v>75.32467532467533</v>
      </c>
      <c r="R267" s="3">
        <f aca="true" t="shared" si="131" ref="R267:S270">+J267/J$270*100</f>
        <v>81.74603174603175</v>
      </c>
      <c r="S267" s="3">
        <f t="shared" si="131"/>
        <v>70.47184170471841</v>
      </c>
    </row>
    <row r="268" spans="1:19" ht="12.75">
      <c r="A268" s="81"/>
      <c r="B268" s="81"/>
      <c r="C268" s="8" t="s">
        <v>12</v>
      </c>
      <c r="D268" s="57">
        <v>13</v>
      </c>
      <c r="E268" s="57">
        <v>11</v>
      </c>
      <c r="F268" s="57">
        <v>32</v>
      </c>
      <c r="G268" s="57">
        <v>38</v>
      </c>
      <c r="H268" s="57">
        <v>39</v>
      </c>
      <c r="I268" s="57">
        <v>38</v>
      </c>
      <c r="J268" s="57">
        <v>23</v>
      </c>
      <c r="K268" s="58">
        <v>194</v>
      </c>
      <c r="L268" s="13">
        <f t="shared" si="130"/>
        <v>34.21052631578947</v>
      </c>
      <c r="M268" s="3">
        <f t="shared" si="130"/>
        <v>31.428571428571427</v>
      </c>
      <c r="N268" s="3">
        <f t="shared" si="130"/>
        <v>44.44444444444444</v>
      </c>
      <c r="O268" s="3">
        <f t="shared" si="130"/>
        <v>38.38383838383838</v>
      </c>
      <c r="P268" s="3">
        <f t="shared" si="130"/>
        <v>29.32330827067669</v>
      </c>
      <c r="Q268" s="3">
        <f t="shared" si="130"/>
        <v>24.675324675324674</v>
      </c>
      <c r="R268" s="3">
        <f t="shared" si="131"/>
        <v>18.253968253968253</v>
      </c>
      <c r="S268" s="3">
        <f t="shared" si="131"/>
        <v>29.52815829528158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35</v>
      </c>
      <c r="F270" s="57">
        <v>72</v>
      </c>
      <c r="G270" s="57">
        <v>99</v>
      </c>
      <c r="H270" s="57">
        <v>133</v>
      </c>
      <c r="I270" s="57">
        <v>154</v>
      </c>
      <c r="J270" s="57">
        <v>126</v>
      </c>
      <c r="K270" s="58">
        <v>657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76</v>
      </c>
      <c r="C271" s="15" t="s">
        <v>11</v>
      </c>
      <c r="D271" s="55">
        <v>0</v>
      </c>
      <c r="E271" s="55">
        <v>1</v>
      </c>
      <c r="F271" s="55">
        <v>5</v>
      </c>
      <c r="G271" s="55">
        <v>4</v>
      </c>
      <c r="H271" s="55">
        <v>15</v>
      </c>
      <c r="I271" s="55">
        <v>10</v>
      </c>
      <c r="J271" s="55">
        <v>4</v>
      </c>
      <c r="K271" s="56">
        <v>39</v>
      </c>
      <c r="L271" s="12">
        <f aca="true" t="shared" si="132" ref="L271:Q274">+D271/D$274*100</f>
        <v>0</v>
      </c>
      <c r="M271" s="10">
        <f t="shared" si="132"/>
        <v>0.6622516556291391</v>
      </c>
      <c r="N271" s="10">
        <f t="shared" si="132"/>
        <v>2.380952380952381</v>
      </c>
      <c r="O271" s="10">
        <f t="shared" si="132"/>
        <v>1.3157894736842104</v>
      </c>
      <c r="P271" s="10">
        <f t="shared" si="132"/>
        <v>2.388535031847134</v>
      </c>
      <c r="Q271" s="10">
        <f t="shared" si="132"/>
        <v>1.5337423312883436</v>
      </c>
      <c r="R271" s="10">
        <f aca="true" t="shared" si="133" ref="R271:S274">+J271/J$274*100</f>
        <v>0.7843137254901961</v>
      </c>
      <c r="S271" s="10">
        <f t="shared" si="133"/>
        <v>1.5145631067961165</v>
      </c>
    </row>
    <row r="272" spans="1:19" ht="12.75">
      <c r="A272" s="92"/>
      <c r="B272" s="81"/>
      <c r="C272" s="16" t="s">
        <v>12</v>
      </c>
      <c r="D272" s="57">
        <v>0</v>
      </c>
      <c r="E272" s="57">
        <v>1</v>
      </c>
      <c r="F272" s="57">
        <v>2</v>
      </c>
      <c r="G272" s="57">
        <v>4</v>
      </c>
      <c r="H272" s="57">
        <v>6</v>
      </c>
      <c r="I272" s="57">
        <v>4</v>
      </c>
      <c r="J272" s="57">
        <v>2</v>
      </c>
      <c r="K272" s="58">
        <v>19</v>
      </c>
      <c r="L272" s="13">
        <f t="shared" si="132"/>
        <v>0</v>
      </c>
      <c r="M272" s="3">
        <f t="shared" si="132"/>
        <v>0.6622516556291391</v>
      </c>
      <c r="N272" s="3">
        <f t="shared" si="132"/>
        <v>0.9523809523809524</v>
      </c>
      <c r="O272" s="3">
        <f t="shared" si="132"/>
        <v>1.3157894736842104</v>
      </c>
      <c r="P272" s="3">
        <f t="shared" si="132"/>
        <v>0.9554140127388535</v>
      </c>
      <c r="Q272" s="3">
        <f t="shared" si="132"/>
        <v>0.6134969325153374</v>
      </c>
      <c r="R272" s="3">
        <f t="shared" si="133"/>
        <v>0.39215686274509803</v>
      </c>
      <c r="S272" s="3">
        <f t="shared" si="133"/>
        <v>0.7378640776699029</v>
      </c>
    </row>
    <row r="273" spans="1:19" ht="12.75">
      <c r="A273" s="92"/>
      <c r="B273" s="81"/>
      <c r="C273" s="16" t="s">
        <v>13</v>
      </c>
      <c r="D273" s="57">
        <v>120</v>
      </c>
      <c r="E273" s="57">
        <v>149</v>
      </c>
      <c r="F273" s="57">
        <v>203</v>
      </c>
      <c r="G273" s="57">
        <v>296</v>
      </c>
      <c r="H273" s="57">
        <v>607</v>
      </c>
      <c r="I273" s="57">
        <v>638</v>
      </c>
      <c r="J273" s="57">
        <v>504</v>
      </c>
      <c r="K273" s="58">
        <v>2517</v>
      </c>
      <c r="L273" s="13">
        <f t="shared" si="132"/>
        <v>100</v>
      </c>
      <c r="M273" s="3">
        <f t="shared" si="132"/>
        <v>98.67549668874173</v>
      </c>
      <c r="N273" s="3">
        <f t="shared" si="132"/>
        <v>96.66666666666667</v>
      </c>
      <c r="O273" s="3">
        <f t="shared" si="132"/>
        <v>97.36842105263158</v>
      </c>
      <c r="P273" s="3">
        <f t="shared" si="132"/>
        <v>96.656050955414</v>
      </c>
      <c r="Q273" s="3">
        <f t="shared" si="132"/>
        <v>97.85276073619632</v>
      </c>
      <c r="R273" s="3">
        <f t="shared" si="133"/>
        <v>98.82352941176471</v>
      </c>
      <c r="S273" s="3">
        <f t="shared" si="133"/>
        <v>97.74757281553399</v>
      </c>
    </row>
    <row r="274" spans="1:19" ht="13.5" thickBot="1">
      <c r="A274" s="92"/>
      <c r="B274" s="83"/>
      <c r="C274" s="16" t="s">
        <v>1</v>
      </c>
      <c r="D274" s="57">
        <v>120</v>
      </c>
      <c r="E274" s="57">
        <v>151</v>
      </c>
      <c r="F274" s="57">
        <v>210</v>
      </c>
      <c r="G274" s="57">
        <v>304</v>
      </c>
      <c r="H274" s="57">
        <v>628</v>
      </c>
      <c r="I274" s="57">
        <v>652</v>
      </c>
      <c r="J274" s="57">
        <v>510</v>
      </c>
      <c r="K274" s="58">
        <v>2575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77</v>
      </c>
      <c r="C275" s="67" t="s">
        <v>11</v>
      </c>
      <c r="D275" s="62">
        <v>104</v>
      </c>
      <c r="E275" s="62">
        <v>86</v>
      </c>
      <c r="F275" s="62">
        <v>127</v>
      </c>
      <c r="G275" s="62">
        <v>244</v>
      </c>
      <c r="H275" s="62">
        <v>726</v>
      </c>
      <c r="I275" s="62">
        <v>849</v>
      </c>
      <c r="J275" s="62">
        <v>755</v>
      </c>
      <c r="K275" s="63">
        <v>2891</v>
      </c>
      <c r="L275" s="64">
        <f aca="true" t="shared" si="134" ref="L275:Q278">+D275/D$278*100</f>
        <v>69.33333333333334</v>
      </c>
      <c r="M275" s="65">
        <f t="shared" si="134"/>
        <v>67.1875</v>
      </c>
      <c r="N275" s="65">
        <f t="shared" si="134"/>
        <v>70.94972067039106</v>
      </c>
      <c r="O275" s="65">
        <f t="shared" si="134"/>
        <v>71.976401179941</v>
      </c>
      <c r="P275" s="65">
        <f t="shared" si="134"/>
        <v>79.51807228915662</v>
      </c>
      <c r="Q275" s="65">
        <f t="shared" si="134"/>
        <v>81.39980824544583</v>
      </c>
      <c r="R275" s="65">
        <f aca="true" t="shared" si="135" ref="R275:S278">+J275/J$278*100</f>
        <v>83.61018826135106</v>
      </c>
      <c r="S275" s="65">
        <f t="shared" si="135"/>
        <v>79.09712722298221</v>
      </c>
    </row>
    <row r="276" spans="1:19" ht="12.75">
      <c r="A276" s="92"/>
      <c r="B276" s="81"/>
      <c r="C276" s="8" t="s">
        <v>12</v>
      </c>
      <c r="D276" s="57">
        <v>45</v>
      </c>
      <c r="E276" s="57">
        <v>40</v>
      </c>
      <c r="F276" s="57">
        <v>51</v>
      </c>
      <c r="G276" s="57">
        <v>90</v>
      </c>
      <c r="H276" s="57">
        <v>181</v>
      </c>
      <c r="I276" s="57">
        <v>185</v>
      </c>
      <c r="J276" s="57">
        <v>140</v>
      </c>
      <c r="K276" s="58">
        <v>732</v>
      </c>
      <c r="L276" s="13">
        <f t="shared" si="134"/>
        <v>30</v>
      </c>
      <c r="M276" s="3">
        <f t="shared" si="134"/>
        <v>31.25</v>
      </c>
      <c r="N276" s="3">
        <f t="shared" si="134"/>
        <v>28.49162011173184</v>
      </c>
      <c r="O276" s="3">
        <f t="shared" si="134"/>
        <v>26.548672566371685</v>
      </c>
      <c r="P276" s="3">
        <f t="shared" si="134"/>
        <v>19.82475355969332</v>
      </c>
      <c r="Q276" s="3">
        <f t="shared" si="134"/>
        <v>17.737296260786195</v>
      </c>
      <c r="R276" s="3">
        <f t="shared" si="135"/>
        <v>15.503875968992247</v>
      </c>
      <c r="S276" s="3">
        <f t="shared" si="135"/>
        <v>20.02735978112175</v>
      </c>
    </row>
    <row r="277" spans="1:19" ht="12.75">
      <c r="A277" s="92"/>
      <c r="B277" s="81"/>
      <c r="C277" s="8" t="s">
        <v>13</v>
      </c>
      <c r="D277" s="57">
        <v>1</v>
      </c>
      <c r="E277" s="57">
        <v>2</v>
      </c>
      <c r="F277" s="57">
        <v>1</v>
      </c>
      <c r="G277" s="57">
        <v>5</v>
      </c>
      <c r="H277" s="57">
        <v>6</v>
      </c>
      <c r="I277" s="57">
        <v>9</v>
      </c>
      <c r="J277" s="57">
        <v>8</v>
      </c>
      <c r="K277" s="58">
        <v>32</v>
      </c>
      <c r="L277" s="13">
        <f t="shared" si="134"/>
        <v>0.6666666666666667</v>
      </c>
      <c r="M277" s="3">
        <f t="shared" si="134"/>
        <v>1.5625</v>
      </c>
      <c r="N277" s="3">
        <f t="shared" si="134"/>
        <v>0.5586592178770949</v>
      </c>
      <c r="O277" s="3">
        <f t="shared" si="134"/>
        <v>1.4749262536873156</v>
      </c>
      <c r="P277" s="3">
        <f t="shared" si="134"/>
        <v>0.6571741511500547</v>
      </c>
      <c r="Q277" s="3">
        <f t="shared" si="134"/>
        <v>0.862895493767977</v>
      </c>
      <c r="R277" s="3">
        <f t="shared" si="135"/>
        <v>0.8859357696566998</v>
      </c>
      <c r="S277" s="3">
        <f t="shared" si="135"/>
        <v>0.8755129958960328</v>
      </c>
    </row>
    <row r="278" spans="1:19" ht="12.75">
      <c r="A278" s="92"/>
      <c r="B278" s="83"/>
      <c r="C278" s="8" t="s">
        <v>1</v>
      </c>
      <c r="D278" s="57">
        <v>150</v>
      </c>
      <c r="E278" s="57">
        <v>128</v>
      </c>
      <c r="F278" s="57">
        <v>179</v>
      </c>
      <c r="G278" s="57">
        <v>339</v>
      </c>
      <c r="H278" s="57">
        <v>913</v>
      </c>
      <c r="I278" s="57">
        <v>1043</v>
      </c>
      <c r="J278" s="57">
        <v>903</v>
      </c>
      <c r="K278" s="58">
        <v>3655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78</v>
      </c>
      <c r="C279" s="15" t="s">
        <v>11</v>
      </c>
      <c r="D279" s="55">
        <v>48</v>
      </c>
      <c r="E279" s="55">
        <v>71</v>
      </c>
      <c r="F279" s="55">
        <v>81</v>
      </c>
      <c r="G279" s="55">
        <v>167</v>
      </c>
      <c r="H279" s="55">
        <v>389</v>
      </c>
      <c r="I279" s="55">
        <v>468</v>
      </c>
      <c r="J279" s="55">
        <v>459</v>
      </c>
      <c r="K279" s="56">
        <v>1683</v>
      </c>
      <c r="L279" s="12">
        <f aca="true" t="shared" si="136" ref="L279:Q282">+D279/D$282*100</f>
        <v>53.93258426966292</v>
      </c>
      <c r="M279" s="10">
        <f t="shared" si="136"/>
        <v>71.71717171717171</v>
      </c>
      <c r="N279" s="10">
        <f t="shared" si="136"/>
        <v>72.32142857142857</v>
      </c>
      <c r="O279" s="10">
        <f t="shared" si="136"/>
        <v>73.24561403508771</v>
      </c>
      <c r="P279" s="10">
        <f t="shared" si="136"/>
        <v>74.37858508604207</v>
      </c>
      <c r="Q279" s="10">
        <f t="shared" si="136"/>
        <v>75.97402597402598</v>
      </c>
      <c r="R279" s="10">
        <f aca="true" t="shared" si="137" ref="R279:S282">+J279/J$282*100</f>
        <v>81.67259786476868</v>
      </c>
      <c r="S279" s="10">
        <f t="shared" si="137"/>
        <v>75.50471063257066</v>
      </c>
    </row>
    <row r="280" spans="1:19" ht="12.75">
      <c r="A280" s="92"/>
      <c r="B280" s="81"/>
      <c r="C280" s="16" t="s">
        <v>12</v>
      </c>
      <c r="D280" s="57">
        <v>41</v>
      </c>
      <c r="E280" s="57">
        <v>28</v>
      </c>
      <c r="F280" s="57">
        <v>31</v>
      </c>
      <c r="G280" s="57">
        <v>60</v>
      </c>
      <c r="H280" s="57">
        <v>134</v>
      </c>
      <c r="I280" s="57">
        <v>147</v>
      </c>
      <c r="J280" s="57">
        <v>102</v>
      </c>
      <c r="K280" s="58">
        <v>543</v>
      </c>
      <c r="L280" s="13">
        <f t="shared" si="136"/>
        <v>46.06741573033708</v>
      </c>
      <c r="M280" s="3">
        <f t="shared" si="136"/>
        <v>28.28282828282828</v>
      </c>
      <c r="N280" s="3">
        <f t="shared" si="136"/>
        <v>27.67857142857143</v>
      </c>
      <c r="O280" s="3">
        <f t="shared" si="136"/>
        <v>26.31578947368421</v>
      </c>
      <c r="P280" s="3">
        <f t="shared" si="136"/>
        <v>25.621414913957935</v>
      </c>
      <c r="Q280" s="3">
        <f t="shared" si="136"/>
        <v>23.863636363636363</v>
      </c>
      <c r="R280" s="3">
        <f t="shared" si="137"/>
        <v>18.14946619217082</v>
      </c>
      <c r="S280" s="3">
        <f t="shared" si="137"/>
        <v>24.3606998654105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1</v>
      </c>
      <c r="H281" s="57">
        <v>0</v>
      </c>
      <c r="I281" s="57">
        <v>1</v>
      </c>
      <c r="J281" s="57">
        <v>1</v>
      </c>
      <c r="K281" s="58">
        <v>3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0.43859649122807015</v>
      </c>
      <c r="P281" s="3">
        <f t="shared" si="136"/>
        <v>0</v>
      </c>
      <c r="Q281" s="3">
        <f t="shared" si="136"/>
        <v>0.16233766233766234</v>
      </c>
      <c r="R281" s="3">
        <f t="shared" si="137"/>
        <v>0.1779359430604982</v>
      </c>
      <c r="S281" s="3">
        <f t="shared" si="137"/>
        <v>0.13458950201884254</v>
      </c>
    </row>
    <row r="282" spans="1:19" ht="12.75">
      <c r="A282" s="92"/>
      <c r="B282" s="81"/>
      <c r="C282" s="17" t="s">
        <v>1</v>
      </c>
      <c r="D282" s="59">
        <v>89</v>
      </c>
      <c r="E282" s="59">
        <v>99</v>
      </c>
      <c r="F282" s="59">
        <v>112</v>
      </c>
      <c r="G282" s="59">
        <v>228</v>
      </c>
      <c r="H282" s="59">
        <v>523</v>
      </c>
      <c r="I282" s="59">
        <v>616</v>
      </c>
      <c r="J282" s="59">
        <v>562</v>
      </c>
      <c r="K282" s="60">
        <v>2229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79</v>
      </c>
      <c r="C283" s="8" t="s">
        <v>11</v>
      </c>
      <c r="D283" s="57">
        <v>152</v>
      </c>
      <c r="E283" s="57">
        <v>151</v>
      </c>
      <c r="F283" s="57">
        <v>224</v>
      </c>
      <c r="G283" s="57">
        <v>419</v>
      </c>
      <c r="H283" s="57">
        <v>1018</v>
      </c>
      <c r="I283" s="57">
        <v>1123</v>
      </c>
      <c r="J283" s="57">
        <v>872</v>
      </c>
      <c r="K283" s="58">
        <v>3959</v>
      </c>
      <c r="L283" s="13">
        <f aca="true" t="shared" si="138" ref="L283:Q286">+D283/D$286*100</f>
        <v>68.46846846846847</v>
      </c>
      <c r="M283" s="3">
        <f t="shared" si="138"/>
        <v>76.6497461928934</v>
      </c>
      <c r="N283" s="3">
        <f t="shared" si="138"/>
        <v>75.9322033898305</v>
      </c>
      <c r="O283" s="3">
        <f t="shared" si="138"/>
        <v>76.32058287795994</v>
      </c>
      <c r="P283" s="3">
        <f t="shared" si="138"/>
        <v>78.73163186388244</v>
      </c>
      <c r="Q283" s="3">
        <f t="shared" si="138"/>
        <v>83.2468495181616</v>
      </c>
      <c r="R283" s="3">
        <f aca="true" t="shared" si="139" ref="R283:S286">+J283/J$286*100</f>
        <v>81.80112570356472</v>
      </c>
      <c r="S283" s="3">
        <f t="shared" si="139"/>
        <v>79.64192315429491</v>
      </c>
    </row>
    <row r="284" spans="1:19" ht="12.75">
      <c r="A284" s="92"/>
      <c r="B284" s="81"/>
      <c r="C284" s="8" t="s">
        <v>12</v>
      </c>
      <c r="D284" s="57">
        <v>69</v>
      </c>
      <c r="E284" s="57">
        <v>45</v>
      </c>
      <c r="F284" s="57">
        <v>70</v>
      </c>
      <c r="G284" s="57">
        <v>122</v>
      </c>
      <c r="H284" s="57">
        <v>263</v>
      </c>
      <c r="I284" s="57">
        <v>211</v>
      </c>
      <c r="J284" s="57">
        <v>176</v>
      </c>
      <c r="K284" s="58">
        <v>956</v>
      </c>
      <c r="L284" s="13">
        <f t="shared" si="138"/>
        <v>31.08108108108108</v>
      </c>
      <c r="M284" s="3">
        <f t="shared" si="138"/>
        <v>22.84263959390863</v>
      </c>
      <c r="N284" s="3">
        <f t="shared" si="138"/>
        <v>23.728813559322035</v>
      </c>
      <c r="O284" s="3">
        <f t="shared" si="138"/>
        <v>22.22222222222222</v>
      </c>
      <c r="P284" s="3">
        <f t="shared" si="138"/>
        <v>20.34029389017788</v>
      </c>
      <c r="Q284" s="3">
        <f t="shared" si="138"/>
        <v>15.6412157153447</v>
      </c>
      <c r="R284" s="3">
        <f t="shared" si="139"/>
        <v>16.51031894934334</v>
      </c>
      <c r="S284" s="3">
        <f t="shared" si="139"/>
        <v>19.231542949104806</v>
      </c>
    </row>
    <row r="285" spans="1:19" ht="12.75">
      <c r="A285" s="92"/>
      <c r="B285" s="81"/>
      <c r="C285" s="8" t="s">
        <v>13</v>
      </c>
      <c r="D285" s="57">
        <v>1</v>
      </c>
      <c r="E285" s="57">
        <v>1</v>
      </c>
      <c r="F285" s="57">
        <v>1</v>
      </c>
      <c r="G285" s="57">
        <v>8</v>
      </c>
      <c r="H285" s="57">
        <v>12</v>
      </c>
      <c r="I285" s="57">
        <v>15</v>
      </c>
      <c r="J285" s="57">
        <v>18</v>
      </c>
      <c r="K285" s="58">
        <v>56</v>
      </c>
      <c r="L285" s="13">
        <f t="shared" si="138"/>
        <v>0.45045045045045046</v>
      </c>
      <c r="M285" s="3">
        <f t="shared" si="138"/>
        <v>0.5076142131979695</v>
      </c>
      <c r="N285" s="3">
        <f t="shared" si="138"/>
        <v>0.3389830508474576</v>
      </c>
      <c r="O285" s="3">
        <f t="shared" si="138"/>
        <v>1.4571948998178506</v>
      </c>
      <c r="P285" s="3">
        <f t="shared" si="138"/>
        <v>0.9280742459396751</v>
      </c>
      <c r="Q285" s="3">
        <f t="shared" si="138"/>
        <v>1.1119347664936992</v>
      </c>
      <c r="R285" s="3">
        <f t="shared" si="139"/>
        <v>1.6885553470919326</v>
      </c>
      <c r="S285" s="3">
        <f t="shared" si="139"/>
        <v>1.1265338966002816</v>
      </c>
    </row>
    <row r="286" spans="1:19" ht="12.75">
      <c r="A286" s="92"/>
      <c r="B286" s="83"/>
      <c r="C286" s="8" t="s">
        <v>1</v>
      </c>
      <c r="D286" s="57">
        <v>222</v>
      </c>
      <c r="E286" s="57">
        <v>197</v>
      </c>
      <c r="F286" s="57">
        <v>295</v>
      </c>
      <c r="G286" s="57">
        <v>549</v>
      </c>
      <c r="H286" s="57">
        <v>1293</v>
      </c>
      <c r="I286" s="57">
        <v>1349</v>
      </c>
      <c r="J286" s="57">
        <v>1066</v>
      </c>
      <c r="K286" s="58">
        <v>4971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80</v>
      </c>
      <c r="C287" s="15" t="s">
        <v>11</v>
      </c>
      <c r="D287" s="55">
        <v>21</v>
      </c>
      <c r="E287" s="55">
        <v>19</v>
      </c>
      <c r="F287" s="55">
        <v>33</v>
      </c>
      <c r="G287" s="55">
        <v>52</v>
      </c>
      <c r="H287" s="55">
        <v>155</v>
      </c>
      <c r="I287" s="55">
        <v>166</v>
      </c>
      <c r="J287" s="55">
        <v>137</v>
      </c>
      <c r="K287" s="56">
        <v>583</v>
      </c>
      <c r="L287" s="12">
        <f aca="true" t="shared" si="140" ref="L287:Q290">+D287/D$290*100</f>
        <v>77.77777777777779</v>
      </c>
      <c r="M287" s="10">
        <f t="shared" si="140"/>
        <v>67.85714285714286</v>
      </c>
      <c r="N287" s="10">
        <f t="shared" si="140"/>
        <v>78.57142857142857</v>
      </c>
      <c r="O287" s="10">
        <f t="shared" si="140"/>
        <v>75.36231884057972</v>
      </c>
      <c r="P287" s="10">
        <f t="shared" si="140"/>
        <v>75.60975609756098</v>
      </c>
      <c r="Q287" s="10">
        <f t="shared" si="140"/>
        <v>85.56701030927834</v>
      </c>
      <c r="R287" s="10">
        <f aca="true" t="shared" si="141" ref="R287:S290">+J287/J$290*100</f>
        <v>82.03592814371258</v>
      </c>
      <c r="S287" s="10">
        <f t="shared" si="141"/>
        <v>79.6448087431694</v>
      </c>
    </row>
    <row r="288" spans="1:19" ht="12.75">
      <c r="A288" s="92"/>
      <c r="B288" s="81"/>
      <c r="C288" s="16" t="s">
        <v>12</v>
      </c>
      <c r="D288" s="57">
        <v>6</v>
      </c>
      <c r="E288" s="57">
        <v>9</v>
      </c>
      <c r="F288" s="57">
        <v>9</v>
      </c>
      <c r="G288" s="57">
        <v>17</v>
      </c>
      <c r="H288" s="57">
        <v>50</v>
      </c>
      <c r="I288" s="57">
        <v>28</v>
      </c>
      <c r="J288" s="57">
        <v>28</v>
      </c>
      <c r="K288" s="58">
        <v>147</v>
      </c>
      <c r="L288" s="13">
        <f t="shared" si="140"/>
        <v>22.22222222222222</v>
      </c>
      <c r="M288" s="3">
        <f t="shared" si="140"/>
        <v>32.142857142857146</v>
      </c>
      <c r="N288" s="3">
        <f t="shared" si="140"/>
        <v>21.428571428571427</v>
      </c>
      <c r="O288" s="3">
        <f t="shared" si="140"/>
        <v>24.637681159420293</v>
      </c>
      <c r="P288" s="3">
        <f t="shared" si="140"/>
        <v>24.390243902439025</v>
      </c>
      <c r="Q288" s="3">
        <f t="shared" si="140"/>
        <v>14.432989690721648</v>
      </c>
      <c r="R288" s="3">
        <f t="shared" si="141"/>
        <v>16.766467065868262</v>
      </c>
      <c r="S288" s="3">
        <f t="shared" si="141"/>
        <v>20.081967213114755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2</v>
      </c>
      <c r="K289" s="58">
        <v>2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1.1976047904191618</v>
      </c>
      <c r="S289" s="3">
        <f t="shared" si="141"/>
        <v>0.273224043715847</v>
      </c>
    </row>
    <row r="290" spans="1:19" ht="13.5" thickBot="1">
      <c r="A290" s="92"/>
      <c r="B290" s="85"/>
      <c r="C290" s="68" t="s">
        <v>1</v>
      </c>
      <c r="D290" s="69">
        <v>27</v>
      </c>
      <c r="E290" s="69">
        <v>28</v>
      </c>
      <c r="F290" s="69">
        <v>42</v>
      </c>
      <c r="G290" s="69">
        <v>69</v>
      </c>
      <c r="H290" s="69">
        <v>205</v>
      </c>
      <c r="I290" s="69">
        <v>194</v>
      </c>
      <c r="J290" s="69">
        <v>167</v>
      </c>
      <c r="K290" s="70">
        <v>732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5431</v>
      </c>
      <c r="E291" s="57">
        <v>5082</v>
      </c>
      <c r="F291" s="57">
        <v>6276</v>
      </c>
      <c r="G291" s="57">
        <v>11608</v>
      </c>
      <c r="H291" s="57">
        <v>33377</v>
      </c>
      <c r="I291" s="57">
        <v>48564</v>
      </c>
      <c r="J291" s="57">
        <v>45275</v>
      </c>
      <c r="K291" s="58">
        <v>155613</v>
      </c>
      <c r="L291" s="13">
        <f aca="true" t="shared" si="142" ref="L291:Q294">+D291/D$294*100</f>
        <v>33.335379327277195</v>
      </c>
      <c r="M291" s="3">
        <f t="shared" si="142"/>
        <v>33.77641898178918</v>
      </c>
      <c r="N291" s="3">
        <f t="shared" si="142"/>
        <v>36.98509045907243</v>
      </c>
      <c r="O291" s="3">
        <f t="shared" si="142"/>
        <v>38.917759077346034</v>
      </c>
      <c r="P291" s="3">
        <f t="shared" si="142"/>
        <v>40.51590191794125</v>
      </c>
      <c r="Q291" s="3">
        <f t="shared" si="142"/>
        <v>39.47554522325093</v>
      </c>
      <c r="R291" s="3">
        <f aca="true" t="shared" si="143" ref="R291:S294">+J291/J$294*100</f>
        <v>38.01044395191081</v>
      </c>
      <c r="S291" s="3">
        <f t="shared" si="143"/>
        <v>38.64730820143599</v>
      </c>
    </row>
    <row r="292" spans="1:19" ht="12.75">
      <c r="A292" s="92"/>
      <c r="B292" s="81"/>
      <c r="C292" s="8" t="s">
        <v>12</v>
      </c>
      <c r="D292" s="57">
        <v>2629</v>
      </c>
      <c r="E292" s="57">
        <v>2528</v>
      </c>
      <c r="F292" s="57">
        <v>3052</v>
      </c>
      <c r="G292" s="57">
        <v>4731</v>
      </c>
      <c r="H292" s="57">
        <v>9993</v>
      </c>
      <c r="I292" s="57">
        <v>11644</v>
      </c>
      <c r="J292" s="57">
        <v>10150</v>
      </c>
      <c r="K292" s="58">
        <v>44727</v>
      </c>
      <c r="L292" s="13">
        <f t="shared" si="142"/>
        <v>16.136754235207466</v>
      </c>
      <c r="M292" s="3">
        <f t="shared" si="142"/>
        <v>16.8018077894457</v>
      </c>
      <c r="N292" s="3">
        <f t="shared" si="142"/>
        <v>17.98573869998232</v>
      </c>
      <c r="O292" s="3">
        <f t="shared" si="142"/>
        <v>15.861467797633017</v>
      </c>
      <c r="P292" s="3">
        <f t="shared" si="142"/>
        <v>12.130371449380918</v>
      </c>
      <c r="Q292" s="3">
        <f t="shared" si="142"/>
        <v>9.464896807913966</v>
      </c>
      <c r="R292" s="3">
        <f t="shared" si="143"/>
        <v>8.521391631405736</v>
      </c>
      <c r="S292" s="3">
        <f t="shared" si="143"/>
        <v>11.108186037963586</v>
      </c>
    </row>
    <row r="293" spans="1:19" ht="12.75">
      <c r="A293" s="92"/>
      <c r="B293" s="81"/>
      <c r="C293" s="8" t="s">
        <v>13</v>
      </c>
      <c r="D293" s="57">
        <v>8232</v>
      </c>
      <c r="E293" s="57">
        <v>7436</v>
      </c>
      <c r="F293" s="57">
        <v>7641</v>
      </c>
      <c r="G293" s="57">
        <v>13488</v>
      </c>
      <c r="H293" s="57">
        <v>39010</v>
      </c>
      <c r="I293" s="57">
        <v>62815</v>
      </c>
      <c r="J293" s="57">
        <v>63687</v>
      </c>
      <c r="K293" s="58">
        <v>202309</v>
      </c>
      <c r="L293" s="13">
        <f t="shared" si="142"/>
        <v>50.52786643751534</v>
      </c>
      <c r="M293" s="3">
        <f t="shared" si="142"/>
        <v>49.42177322876512</v>
      </c>
      <c r="N293" s="3">
        <f t="shared" si="142"/>
        <v>45.029170840945255</v>
      </c>
      <c r="O293" s="3">
        <f t="shared" si="142"/>
        <v>45.220773125020955</v>
      </c>
      <c r="P293" s="3">
        <f t="shared" si="142"/>
        <v>47.353726632677834</v>
      </c>
      <c r="Q293" s="3">
        <f t="shared" si="142"/>
        <v>51.0595579688351</v>
      </c>
      <c r="R293" s="3">
        <f t="shared" si="143"/>
        <v>53.468164416683464</v>
      </c>
      <c r="S293" s="3">
        <f t="shared" si="143"/>
        <v>50.24450576060042</v>
      </c>
    </row>
    <row r="294" spans="1:19" ht="12.75">
      <c r="A294" s="92"/>
      <c r="B294" s="81"/>
      <c r="C294" s="9" t="s">
        <v>1</v>
      </c>
      <c r="D294" s="59">
        <v>16292</v>
      </c>
      <c r="E294" s="59">
        <v>15046</v>
      </c>
      <c r="F294" s="59">
        <v>16969</v>
      </c>
      <c r="G294" s="59">
        <v>29827</v>
      </c>
      <c r="H294" s="59">
        <v>82380</v>
      </c>
      <c r="I294" s="59">
        <v>123023</v>
      </c>
      <c r="J294" s="59">
        <v>119112</v>
      </c>
      <c r="K294" s="60">
        <v>402649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93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6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4" t="s">
        <v>89</v>
      </c>
      <c r="C7" s="61" t="s">
        <v>11</v>
      </c>
      <c r="D7" s="78">
        <v>22</v>
      </c>
      <c r="E7" s="62">
        <v>19</v>
      </c>
      <c r="F7" s="62">
        <v>15</v>
      </c>
      <c r="G7" s="62">
        <v>25</v>
      </c>
      <c r="H7" s="62">
        <v>115</v>
      </c>
      <c r="I7" s="62">
        <v>306</v>
      </c>
      <c r="J7" s="62">
        <v>343</v>
      </c>
      <c r="K7" s="62">
        <v>845</v>
      </c>
      <c r="L7" s="64">
        <f aca="true" t="shared" si="0" ref="L7:O10">+D7/D$10*100</f>
        <v>2.588235294117647</v>
      </c>
      <c r="M7" s="65">
        <f t="shared" si="0"/>
        <v>2.5299600532623168</v>
      </c>
      <c r="N7" s="65">
        <f t="shared" si="0"/>
        <v>2.311248073959938</v>
      </c>
      <c r="O7" s="65">
        <f t="shared" si="0"/>
        <v>2.6737967914438503</v>
      </c>
      <c r="P7" s="65">
        <f aca="true" t="shared" si="1" ref="P7:Q10">+H7/H$10*100</f>
        <v>3.8525963149078724</v>
      </c>
      <c r="Q7" s="65">
        <f t="shared" si="1"/>
        <v>4.252362423568649</v>
      </c>
      <c r="R7" s="65">
        <f aca="true" t="shared" si="2" ref="R7:S10">+J7/J$10*100</f>
        <v>3.9191042047531996</v>
      </c>
      <c r="S7" s="65">
        <f t="shared" si="2"/>
        <v>3.8204177592910753</v>
      </c>
    </row>
    <row r="8" spans="1:19" ht="12.75">
      <c r="A8" s="92"/>
      <c r="B8" s="81"/>
      <c r="C8" s="16" t="s">
        <v>12</v>
      </c>
      <c r="D8" s="76">
        <v>9</v>
      </c>
      <c r="E8" s="57">
        <v>10</v>
      </c>
      <c r="F8" s="57">
        <v>7</v>
      </c>
      <c r="G8" s="57">
        <v>6</v>
      </c>
      <c r="H8" s="57">
        <v>32</v>
      </c>
      <c r="I8" s="57">
        <v>61</v>
      </c>
      <c r="J8" s="57">
        <v>56</v>
      </c>
      <c r="K8" s="57">
        <v>181</v>
      </c>
      <c r="L8" s="13">
        <f t="shared" si="0"/>
        <v>1.0588235294117647</v>
      </c>
      <c r="M8" s="3">
        <f t="shared" si="0"/>
        <v>1.3315579227696404</v>
      </c>
      <c r="N8" s="3">
        <f t="shared" si="0"/>
        <v>1.078582434514638</v>
      </c>
      <c r="O8" s="3">
        <f t="shared" si="0"/>
        <v>0.6417112299465241</v>
      </c>
      <c r="P8" s="3">
        <f t="shared" si="1"/>
        <v>1.0720268006700169</v>
      </c>
      <c r="Q8" s="3">
        <f t="shared" si="1"/>
        <v>0.8476931628682601</v>
      </c>
      <c r="R8" s="3">
        <f t="shared" si="2"/>
        <v>0.6398537477148081</v>
      </c>
      <c r="S8" s="3">
        <f t="shared" si="2"/>
        <v>0.8183380052445972</v>
      </c>
    </row>
    <row r="9" spans="1:19" ht="12.75">
      <c r="A9" s="92"/>
      <c r="B9" s="81"/>
      <c r="C9" s="16" t="s">
        <v>13</v>
      </c>
      <c r="D9" s="76">
        <v>819</v>
      </c>
      <c r="E9" s="57">
        <v>722</v>
      </c>
      <c r="F9" s="57">
        <v>627</v>
      </c>
      <c r="G9" s="57">
        <v>904</v>
      </c>
      <c r="H9" s="57">
        <v>2838</v>
      </c>
      <c r="I9" s="57">
        <v>6829</v>
      </c>
      <c r="J9" s="57">
        <v>8353</v>
      </c>
      <c r="K9" s="57">
        <v>21092</v>
      </c>
      <c r="L9" s="13">
        <f t="shared" si="0"/>
        <v>96.35294117647058</v>
      </c>
      <c r="M9" s="3">
        <f t="shared" si="0"/>
        <v>96.13848202396804</v>
      </c>
      <c r="N9" s="3">
        <f t="shared" si="0"/>
        <v>96.61016949152543</v>
      </c>
      <c r="O9" s="3">
        <f t="shared" si="0"/>
        <v>96.68449197860963</v>
      </c>
      <c r="P9" s="3">
        <f t="shared" si="1"/>
        <v>95.07537688442211</v>
      </c>
      <c r="Q9" s="3">
        <f t="shared" si="1"/>
        <v>94.89994441356309</v>
      </c>
      <c r="R9" s="3">
        <f t="shared" si="2"/>
        <v>95.441042047532</v>
      </c>
      <c r="S9" s="3">
        <f t="shared" si="2"/>
        <v>95.36124423546433</v>
      </c>
    </row>
    <row r="10" spans="1:19" ht="12.75">
      <c r="A10" s="92"/>
      <c r="B10" s="81"/>
      <c r="C10" s="17" t="s">
        <v>1</v>
      </c>
      <c r="D10" s="77">
        <v>850</v>
      </c>
      <c r="E10" s="59">
        <v>751</v>
      </c>
      <c r="F10" s="59">
        <v>649</v>
      </c>
      <c r="G10" s="59">
        <v>935</v>
      </c>
      <c r="H10" s="59">
        <v>2985</v>
      </c>
      <c r="I10" s="59">
        <v>7196</v>
      </c>
      <c r="J10" s="59">
        <v>8752</v>
      </c>
      <c r="K10" s="59">
        <v>22118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90</v>
      </c>
      <c r="C11" s="8" t="s">
        <v>11</v>
      </c>
      <c r="D11" s="76">
        <v>147</v>
      </c>
      <c r="E11" s="57">
        <v>117</v>
      </c>
      <c r="F11" s="57">
        <v>90</v>
      </c>
      <c r="G11" s="57">
        <v>117</v>
      </c>
      <c r="H11" s="57">
        <v>316</v>
      </c>
      <c r="I11" s="57">
        <v>661</v>
      </c>
      <c r="J11" s="57">
        <v>789</v>
      </c>
      <c r="K11" s="57">
        <v>2237</v>
      </c>
      <c r="L11" s="13">
        <f aca="true" t="shared" si="3" ref="L11:O14">+D11/D$14*100</f>
        <v>14.583333333333334</v>
      </c>
      <c r="M11" s="3">
        <f t="shared" si="3"/>
        <v>13.47926267281106</v>
      </c>
      <c r="N11" s="3">
        <f t="shared" si="3"/>
        <v>13.61573373676248</v>
      </c>
      <c r="O11" s="3">
        <f t="shared" si="3"/>
        <v>12.607758620689655</v>
      </c>
      <c r="P11" s="3">
        <f aca="true" t="shared" si="4" ref="P11:Q14">+H11/H$14*100</f>
        <v>12.149173394848136</v>
      </c>
      <c r="Q11" s="3">
        <f t="shared" si="4"/>
        <v>11.483669214732453</v>
      </c>
      <c r="R11" s="3">
        <f aca="true" t="shared" si="5" ref="R11:S14">+J11/J$14*100</f>
        <v>11.150367439231204</v>
      </c>
      <c r="S11" s="3">
        <f t="shared" si="5"/>
        <v>11.837231453063817</v>
      </c>
    </row>
    <row r="12" spans="1:19" ht="12.75">
      <c r="A12" s="81"/>
      <c r="B12" s="81"/>
      <c r="C12" s="8" t="s">
        <v>12</v>
      </c>
      <c r="D12" s="76">
        <v>90</v>
      </c>
      <c r="E12" s="57">
        <v>79</v>
      </c>
      <c r="F12" s="57">
        <v>56</v>
      </c>
      <c r="G12" s="57">
        <v>40</v>
      </c>
      <c r="H12" s="57">
        <v>95</v>
      </c>
      <c r="I12" s="57">
        <v>179</v>
      </c>
      <c r="J12" s="57">
        <v>193</v>
      </c>
      <c r="K12" s="57">
        <v>732</v>
      </c>
      <c r="L12" s="13">
        <f t="shared" si="3"/>
        <v>8.928571428571429</v>
      </c>
      <c r="M12" s="3">
        <f t="shared" si="3"/>
        <v>9.101382488479262</v>
      </c>
      <c r="N12" s="3">
        <f t="shared" si="3"/>
        <v>8.472012102874432</v>
      </c>
      <c r="O12" s="3">
        <f t="shared" si="3"/>
        <v>4.310344827586207</v>
      </c>
      <c r="P12" s="3">
        <f t="shared" si="4"/>
        <v>3.652441368704344</v>
      </c>
      <c r="Q12" s="3">
        <f t="shared" si="4"/>
        <v>3.109798471160528</v>
      </c>
      <c r="R12" s="3">
        <f t="shared" si="5"/>
        <v>2.7275296777840587</v>
      </c>
      <c r="S12" s="3">
        <f t="shared" si="5"/>
        <v>3.8734257593396126</v>
      </c>
    </row>
    <row r="13" spans="1:19" ht="12.75">
      <c r="A13" s="81"/>
      <c r="B13" s="81"/>
      <c r="C13" s="8" t="s">
        <v>13</v>
      </c>
      <c r="D13" s="76">
        <v>771</v>
      </c>
      <c r="E13" s="57">
        <v>672</v>
      </c>
      <c r="F13" s="57">
        <v>515</v>
      </c>
      <c r="G13" s="57">
        <v>771</v>
      </c>
      <c r="H13" s="57">
        <v>2190</v>
      </c>
      <c r="I13" s="57">
        <v>4916</v>
      </c>
      <c r="J13" s="57">
        <v>6094</v>
      </c>
      <c r="K13" s="57">
        <v>15929</v>
      </c>
      <c r="L13" s="13">
        <f t="shared" si="3"/>
        <v>76.48809523809523</v>
      </c>
      <c r="M13" s="3">
        <f t="shared" si="3"/>
        <v>77.41935483870968</v>
      </c>
      <c r="N13" s="3">
        <f t="shared" si="3"/>
        <v>77.91225416036308</v>
      </c>
      <c r="O13" s="3">
        <f t="shared" si="3"/>
        <v>83.08189655172413</v>
      </c>
      <c r="P13" s="3">
        <f t="shared" si="4"/>
        <v>84.19838523644752</v>
      </c>
      <c r="Q13" s="3">
        <f t="shared" si="4"/>
        <v>85.40653231410703</v>
      </c>
      <c r="R13" s="3">
        <f t="shared" si="5"/>
        <v>86.12210288298473</v>
      </c>
      <c r="S13" s="3">
        <f t="shared" si="5"/>
        <v>84.28934278759657</v>
      </c>
    </row>
    <row r="14" spans="1:19" ht="12.75">
      <c r="A14" s="81"/>
      <c r="B14" s="83"/>
      <c r="C14" s="8" t="s">
        <v>1</v>
      </c>
      <c r="D14" s="76">
        <v>1008</v>
      </c>
      <c r="E14" s="57">
        <v>868</v>
      </c>
      <c r="F14" s="57">
        <v>661</v>
      </c>
      <c r="G14" s="57">
        <v>928</v>
      </c>
      <c r="H14" s="57">
        <v>2601</v>
      </c>
      <c r="I14" s="57">
        <v>5756</v>
      </c>
      <c r="J14" s="57">
        <v>7076</v>
      </c>
      <c r="K14" s="57">
        <v>18898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1022</v>
      </c>
      <c r="E17" s="57">
        <v>841</v>
      </c>
      <c r="F17" s="57">
        <v>813</v>
      </c>
      <c r="G17" s="57">
        <v>1070</v>
      </c>
      <c r="H17" s="57">
        <v>2858</v>
      </c>
      <c r="I17" s="57">
        <v>4841</v>
      </c>
      <c r="J17" s="57">
        <v>5015</v>
      </c>
      <c r="K17" s="57">
        <v>16460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1022</v>
      </c>
      <c r="E18" s="59">
        <v>841</v>
      </c>
      <c r="F18" s="59">
        <v>813</v>
      </c>
      <c r="G18" s="59">
        <v>1070</v>
      </c>
      <c r="H18" s="59">
        <v>2858</v>
      </c>
      <c r="I18" s="59">
        <v>4841</v>
      </c>
      <c r="J18" s="59">
        <v>5015</v>
      </c>
      <c r="K18" s="59">
        <v>16460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87</v>
      </c>
      <c r="E19" s="57">
        <v>68</v>
      </c>
      <c r="F19" s="57">
        <v>62</v>
      </c>
      <c r="G19" s="57">
        <v>93</v>
      </c>
      <c r="H19" s="57">
        <v>330</v>
      </c>
      <c r="I19" s="57">
        <v>902</v>
      </c>
      <c r="J19" s="57">
        <v>1022</v>
      </c>
      <c r="K19" s="57">
        <v>2564</v>
      </c>
      <c r="L19" s="13">
        <f aca="true" t="shared" si="8" ref="L19:O22">+D19/D$22*100</f>
        <v>12.150837988826815</v>
      </c>
      <c r="M19" s="3">
        <f t="shared" si="8"/>
        <v>12.186379928315413</v>
      </c>
      <c r="N19" s="3">
        <f t="shared" si="8"/>
        <v>11.272727272727273</v>
      </c>
      <c r="O19" s="3">
        <f t="shared" si="8"/>
        <v>13.098591549295774</v>
      </c>
      <c r="P19" s="3">
        <f aca="true" t="shared" si="9" ref="P19:Q22">+H19/H$22*100</f>
        <v>14.858171994597027</v>
      </c>
      <c r="Q19" s="3">
        <f t="shared" si="9"/>
        <v>17.276383834514462</v>
      </c>
      <c r="R19" s="3">
        <f aca="true" t="shared" si="10" ref="R19:S22">+J19/J$22*100</f>
        <v>17.936117936117938</v>
      </c>
      <c r="S19" s="3">
        <f t="shared" si="10"/>
        <v>16.358300370039554</v>
      </c>
    </row>
    <row r="20" spans="1:19" ht="12.75">
      <c r="A20" s="81"/>
      <c r="B20" s="81"/>
      <c r="C20" s="8" t="s">
        <v>12</v>
      </c>
      <c r="D20" s="76">
        <v>28</v>
      </c>
      <c r="E20" s="57">
        <v>16</v>
      </c>
      <c r="F20" s="57">
        <v>19</v>
      </c>
      <c r="G20" s="57">
        <v>20</v>
      </c>
      <c r="H20" s="57">
        <v>54</v>
      </c>
      <c r="I20" s="57">
        <v>168</v>
      </c>
      <c r="J20" s="57">
        <v>175</v>
      </c>
      <c r="K20" s="57">
        <v>480</v>
      </c>
      <c r="L20" s="13">
        <f t="shared" si="8"/>
        <v>3.910614525139665</v>
      </c>
      <c r="M20" s="3">
        <f t="shared" si="8"/>
        <v>2.867383512544803</v>
      </c>
      <c r="N20" s="3">
        <f t="shared" si="8"/>
        <v>3.4545454545454546</v>
      </c>
      <c r="O20" s="3">
        <f t="shared" si="8"/>
        <v>2.8169014084507045</v>
      </c>
      <c r="P20" s="3">
        <f t="shared" si="9"/>
        <v>2.4313372354795137</v>
      </c>
      <c r="Q20" s="3">
        <f t="shared" si="9"/>
        <v>3.2177743727255312</v>
      </c>
      <c r="R20" s="3">
        <f t="shared" si="10"/>
        <v>3.0712530712530715</v>
      </c>
      <c r="S20" s="3">
        <f t="shared" si="10"/>
        <v>3.0623963251244097</v>
      </c>
    </row>
    <row r="21" spans="1:19" ht="12.75">
      <c r="A21" s="81"/>
      <c r="B21" s="81"/>
      <c r="C21" s="8" t="s">
        <v>13</v>
      </c>
      <c r="D21" s="76">
        <v>601</v>
      </c>
      <c r="E21" s="57">
        <v>474</v>
      </c>
      <c r="F21" s="57">
        <v>469</v>
      </c>
      <c r="G21" s="57">
        <v>597</v>
      </c>
      <c r="H21" s="57">
        <v>1837</v>
      </c>
      <c r="I21" s="57">
        <v>4151</v>
      </c>
      <c r="J21" s="57">
        <v>4501</v>
      </c>
      <c r="K21" s="57">
        <v>12630</v>
      </c>
      <c r="L21" s="13">
        <f t="shared" si="8"/>
        <v>83.93854748603353</v>
      </c>
      <c r="M21" s="3">
        <f t="shared" si="8"/>
        <v>84.94623655913979</v>
      </c>
      <c r="N21" s="3">
        <f t="shared" si="8"/>
        <v>85.27272727272728</v>
      </c>
      <c r="O21" s="3">
        <f t="shared" si="8"/>
        <v>84.08450704225352</v>
      </c>
      <c r="P21" s="3">
        <f t="shared" si="9"/>
        <v>82.71049076992347</v>
      </c>
      <c r="Q21" s="3">
        <f t="shared" si="9"/>
        <v>79.50584179276001</v>
      </c>
      <c r="R21" s="3">
        <f t="shared" si="10"/>
        <v>78.992628992629</v>
      </c>
      <c r="S21" s="3">
        <f t="shared" si="10"/>
        <v>80.57930330483603</v>
      </c>
    </row>
    <row r="22" spans="1:19" ht="12.75">
      <c r="A22" s="81"/>
      <c r="B22" s="83"/>
      <c r="C22" s="8" t="s">
        <v>1</v>
      </c>
      <c r="D22" s="76">
        <v>716</v>
      </c>
      <c r="E22" s="57">
        <v>558</v>
      </c>
      <c r="F22" s="57">
        <v>550</v>
      </c>
      <c r="G22" s="57">
        <v>710</v>
      </c>
      <c r="H22" s="57">
        <v>2221</v>
      </c>
      <c r="I22" s="57">
        <v>5221</v>
      </c>
      <c r="J22" s="57">
        <v>5698</v>
      </c>
      <c r="K22" s="57">
        <v>15674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97</v>
      </c>
      <c r="E23" s="55">
        <v>87</v>
      </c>
      <c r="F23" s="55">
        <v>101</v>
      </c>
      <c r="G23" s="55">
        <v>189</v>
      </c>
      <c r="H23" s="55">
        <v>614</v>
      </c>
      <c r="I23" s="55">
        <v>1316</v>
      </c>
      <c r="J23" s="55">
        <v>1264</v>
      </c>
      <c r="K23" s="55">
        <v>3668</v>
      </c>
      <c r="L23" s="12">
        <f aca="true" t="shared" si="11" ref="L23:O26">+D23/D$26*100</f>
        <v>69.7841726618705</v>
      </c>
      <c r="M23" s="10">
        <f t="shared" si="11"/>
        <v>64.44444444444444</v>
      </c>
      <c r="N23" s="10">
        <f t="shared" si="11"/>
        <v>70.13888888888889</v>
      </c>
      <c r="O23" s="10">
        <f t="shared" si="11"/>
        <v>75.2988047808765</v>
      </c>
      <c r="P23" s="10">
        <f aca="true" t="shared" si="12" ref="P23:Q26">+H23/H$26*100</f>
        <v>80.05215123859192</v>
      </c>
      <c r="Q23" s="10">
        <f t="shared" si="12"/>
        <v>82.55959849435382</v>
      </c>
      <c r="R23" s="10">
        <f aca="true" t="shared" si="13" ref="R23:S26">+J23/J$26*100</f>
        <v>84.83221476510067</v>
      </c>
      <c r="S23" s="10">
        <f t="shared" si="13"/>
        <v>81.15044247787611</v>
      </c>
    </row>
    <row r="24" spans="1:19" ht="12.75">
      <c r="A24" s="92"/>
      <c r="B24" s="81"/>
      <c r="C24" s="16" t="s">
        <v>12</v>
      </c>
      <c r="D24" s="76">
        <v>39</v>
      </c>
      <c r="E24" s="57">
        <v>47</v>
      </c>
      <c r="F24" s="57">
        <v>41</v>
      </c>
      <c r="G24" s="57">
        <v>61</v>
      </c>
      <c r="H24" s="57">
        <v>145</v>
      </c>
      <c r="I24" s="57">
        <v>270</v>
      </c>
      <c r="J24" s="57">
        <v>218</v>
      </c>
      <c r="K24" s="57">
        <v>821</v>
      </c>
      <c r="L24" s="13">
        <f t="shared" si="11"/>
        <v>28.05755395683453</v>
      </c>
      <c r="M24" s="3">
        <f t="shared" si="11"/>
        <v>34.81481481481482</v>
      </c>
      <c r="N24" s="3">
        <f t="shared" si="11"/>
        <v>28.47222222222222</v>
      </c>
      <c r="O24" s="3">
        <f t="shared" si="11"/>
        <v>24.302788844621514</v>
      </c>
      <c r="P24" s="3">
        <f t="shared" si="12"/>
        <v>18.904823989569753</v>
      </c>
      <c r="Q24" s="3">
        <f t="shared" si="12"/>
        <v>16.938519447929735</v>
      </c>
      <c r="R24" s="3">
        <f t="shared" si="13"/>
        <v>14.630872483221477</v>
      </c>
      <c r="S24" s="3">
        <f t="shared" si="13"/>
        <v>18.163716814159294</v>
      </c>
    </row>
    <row r="25" spans="1:19" ht="12.75">
      <c r="A25" s="92"/>
      <c r="B25" s="81"/>
      <c r="C25" s="16" t="s">
        <v>13</v>
      </c>
      <c r="D25" s="76">
        <v>3</v>
      </c>
      <c r="E25" s="57">
        <v>1</v>
      </c>
      <c r="F25" s="57">
        <v>2</v>
      </c>
      <c r="G25" s="57">
        <v>1</v>
      </c>
      <c r="H25" s="57">
        <v>8</v>
      </c>
      <c r="I25" s="57">
        <v>8</v>
      </c>
      <c r="J25" s="57">
        <v>8</v>
      </c>
      <c r="K25" s="57">
        <v>31</v>
      </c>
      <c r="L25" s="13">
        <f t="shared" si="11"/>
        <v>2.158273381294964</v>
      </c>
      <c r="M25" s="3">
        <f t="shared" si="11"/>
        <v>0.7407407407407408</v>
      </c>
      <c r="N25" s="3">
        <f t="shared" si="11"/>
        <v>1.3888888888888888</v>
      </c>
      <c r="O25" s="3">
        <f t="shared" si="11"/>
        <v>0.398406374501992</v>
      </c>
      <c r="P25" s="3">
        <f t="shared" si="12"/>
        <v>1.0430247718383312</v>
      </c>
      <c r="Q25" s="3">
        <f t="shared" si="12"/>
        <v>0.5018820577164366</v>
      </c>
      <c r="R25" s="3">
        <f t="shared" si="13"/>
        <v>0.5369127516778524</v>
      </c>
      <c r="S25" s="3">
        <f t="shared" si="13"/>
        <v>0.6858407079646017</v>
      </c>
    </row>
    <row r="26" spans="1:19" ht="12.75">
      <c r="A26" s="92"/>
      <c r="B26" s="81"/>
      <c r="C26" s="17" t="s">
        <v>1</v>
      </c>
      <c r="D26" s="77">
        <v>139</v>
      </c>
      <c r="E26" s="59">
        <v>135</v>
      </c>
      <c r="F26" s="59">
        <v>144</v>
      </c>
      <c r="G26" s="59">
        <v>251</v>
      </c>
      <c r="H26" s="59">
        <v>767</v>
      </c>
      <c r="I26" s="59">
        <v>1594</v>
      </c>
      <c r="J26" s="59">
        <v>1490</v>
      </c>
      <c r="K26" s="59">
        <v>4520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508</v>
      </c>
      <c r="E27" s="57">
        <v>481</v>
      </c>
      <c r="F27" s="57">
        <v>476</v>
      </c>
      <c r="G27" s="57">
        <v>785</v>
      </c>
      <c r="H27" s="57">
        <v>2426</v>
      </c>
      <c r="I27" s="57">
        <v>4726</v>
      </c>
      <c r="J27" s="57">
        <v>4559</v>
      </c>
      <c r="K27" s="57">
        <v>13961</v>
      </c>
      <c r="L27" s="13">
        <f aca="true" t="shared" si="14" ref="L27:Q30">+D27/D$30*100</f>
        <v>67.37400530503979</v>
      </c>
      <c r="M27" s="3">
        <f t="shared" si="14"/>
        <v>68.51851851851852</v>
      </c>
      <c r="N27" s="3">
        <f t="shared" si="14"/>
        <v>66.66666666666666</v>
      </c>
      <c r="O27" s="3">
        <f t="shared" si="14"/>
        <v>71.42857142857143</v>
      </c>
      <c r="P27" s="3">
        <f t="shared" si="14"/>
        <v>78.86866059817945</v>
      </c>
      <c r="Q27" s="3">
        <f t="shared" si="14"/>
        <v>82.11989574283231</v>
      </c>
      <c r="R27" s="3">
        <f aca="true" t="shared" si="15" ref="R27:S30">+J27/J$30*100</f>
        <v>83.04189435336976</v>
      </c>
      <c r="S27" s="3">
        <f t="shared" si="15"/>
        <v>79.36895963615692</v>
      </c>
    </row>
    <row r="28" spans="1:19" ht="12.75">
      <c r="A28" s="81"/>
      <c r="B28" s="81"/>
      <c r="C28" s="8" t="s">
        <v>12</v>
      </c>
      <c r="D28" s="76">
        <v>241</v>
      </c>
      <c r="E28" s="57">
        <v>214</v>
      </c>
      <c r="F28" s="57">
        <v>230</v>
      </c>
      <c r="G28" s="57">
        <v>305</v>
      </c>
      <c r="H28" s="57">
        <v>614</v>
      </c>
      <c r="I28" s="57">
        <v>948</v>
      </c>
      <c r="J28" s="57">
        <v>850</v>
      </c>
      <c r="K28" s="57">
        <v>3402</v>
      </c>
      <c r="L28" s="13">
        <f t="shared" si="14"/>
        <v>31.962864721485413</v>
      </c>
      <c r="M28" s="3">
        <f t="shared" si="14"/>
        <v>30.484330484330485</v>
      </c>
      <c r="N28" s="3">
        <f t="shared" si="14"/>
        <v>32.212885154061624</v>
      </c>
      <c r="O28" s="3">
        <f t="shared" si="14"/>
        <v>27.752502274795273</v>
      </c>
      <c r="P28" s="3">
        <f t="shared" si="14"/>
        <v>19.960988296488946</v>
      </c>
      <c r="Q28" s="3">
        <f t="shared" si="14"/>
        <v>16.47263249348393</v>
      </c>
      <c r="R28" s="3">
        <f t="shared" si="15"/>
        <v>15.482695810564662</v>
      </c>
      <c r="S28" s="3">
        <f t="shared" si="15"/>
        <v>19.340534394542352</v>
      </c>
    </row>
    <row r="29" spans="1:19" ht="12.75">
      <c r="A29" s="81"/>
      <c r="B29" s="81"/>
      <c r="C29" s="8" t="s">
        <v>13</v>
      </c>
      <c r="D29" s="76">
        <v>5</v>
      </c>
      <c r="E29" s="57">
        <v>7</v>
      </c>
      <c r="F29" s="57">
        <v>8</v>
      </c>
      <c r="G29" s="57">
        <v>9</v>
      </c>
      <c r="H29" s="57">
        <v>36</v>
      </c>
      <c r="I29" s="57">
        <v>81</v>
      </c>
      <c r="J29" s="57">
        <v>81</v>
      </c>
      <c r="K29" s="57">
        <v>227</v>
      </c>
      <c r="L29" s="13">
        <f t="shared" si="14"/>
        <v>0.6631299734748011</v>
      </c>
      <c r="M29" s="3">
        <f t="shared" si="14"/>
        <v>0.9971509971509971</v>
      </c>
      <c r="N29" s="3">
        <f t="shared" si="14"/>
        <v>1.1204481792717087</v>
      </c>
      <c r="O29" s="3">
        <f t="shared" si="14"/>
        <v>0.8189262966333031</v>
      </c>
      <c r="P29" s="3">
        <f t="shared" si="14"/>
        <v>1.1703511053315996</v>
      </c>
      <c r="Q29" s="3">
        <f t="shared" si="14"/>
        <v>1.4074717636837533</v>
      </c>
      <c r="R29" s="3">
        <f t="shared" si="15"/>
        <v>1.4754098360655739</v>
      </c>
      <c r="S29" s="3">
        <f t="shared" si="15"/>
        <v>1.290505969300739</v>
      </c>
    </row>
    <row r="30" spans="1:19" ht="12.75">
      <c r="A30" s="81"/>
      <c r="B30" s="83"/>
      <c r="C30" s="8" t="s">
        <v>1</v>
      </c>
      <c r="D30" s="76">
        <v>754</v>
      </c>
      <c r="E30" s="57">
        <v>702</v>
      </c>
      <c r="F30" s="57">
        <v>714</v>
      </c>
      <c r="G30" s="57">
        <v>1099</v>
      </c>
      <c r="H30" s="57">
        <v>3076</v>
      </c>
      <c r="I30" s="57">
        <v>5755</v>
      </c>
      <c r="J30" s="57">
        <v>5490</v>
      </c>
      <c r="K30" s="57">
        <v>17590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156</v>
      </c>
      <c r="E31" s="55">
        <v>129</v>
      </c>
      <c r="F31" s="55">
        <v>177</v>
      </c>
      <c r="G31" s="55">
        <v>282</v>
      </c>
      <c r="H31" s="55">
        <v>832</v>
      </c>
      <c r="I31" s="55">
        <v>1215</v>
      </c>
      <c r="J31" s="55">
        <v>1184</v>
      </c>
      <c r="K31" s="55">
        <v>3975</v>
      </c>
      <c r="L31" s="12">
        <f aca="true" t="shared" si="16" ref="L31:Q34">+D31/D$34*100</f>
        <v>65.82278481012658</v>
      </c>
      <c r="M31" s="10">
        <f t="shared" si="16"/>
        <v>66.15384615384615</v>
      </c>
      <c r="N31" s="10">
        <f t="shared" si="16"/>
        <v>69.96047430830039</v>
      </c>
      <c r="O31" s="10">
        <f t="shared" si="16"/>
        <v>70.1492537313433</v>
      </c>
      <c r="P31" s="10">
        <f t="shared" si="16"/>
        <v>77.32342007434944</v>
      </c>
      <c r="Q31" s="10">
        <f t="shared" si="16"/>
        <v>82.82208588957054</v>
      </c>
      <c r="R31" s="10">
        <f aca="true" t="shared" si="17" ref="R31:S34">+J31/J$34*100</f>
        <v>85.92162554426706</v>
      </c>
      <c r="S31" s="10">
        <f t="shared" si="17"/>
        <v>79.37300319488818</v>
      </c>
    </row>
    <row r="32" spans="1:19" ht="12.75">
      <c r="A32" s="92"/>
      <c r="B32" s="81"/>
      <c r="C32" s="16" t="s">
        <v>12</v>
      </c>
      <c r="D32" s="76">
        <v>80</v>
      </c>
      <c r="E32" s="57">
        <v>65</v>
      </c>
      <c r="F32" s="57">
        <v>75</v>
      </c>
      <c r="G32" s="57">
        <v>119</v>
      </c>
      <c r="H32" s="57">
        <v>239</v>
      </c>
      <c r="I32" s="57">
        <v>240</v>
      </c>
      <c r="J32" s="57">
        <v>188</v>
      </c>
      <c r="K32" s="57">
        <v>1006</v>
      </c>
      <c r="L32" s="13">
        <f t="shared" si="16"/>
        <v>33.755274261603375</v>
      </c>
      <c r="M32" s="3">
        <f t="shared" si="16"/>
        <v>33.33333333333333</v>
      </c>
      <c r="N32" s="3">
        <f t="shared" si="16"/>
        <v>29.64426877470356</v>
      </c>
      <c r="O32" s="3">
        <f t="shared" si="16"/>
        <v>29.601990049751244</v>
      </c>
      <c r="P32" s="3">
        <f t="shared" si="16"/>
        <v>22.21189591078067</v>
      </c>
      <c r="Q32" s="3">
        <f t="shared" si="16"/>
        <v>16.359918200409</v>
      </c>
      <c r="R32" s="3">
        <f t="shared" si="17"/>
        <v>13.642960812772134</v>
      </c>
      <c r="S32" s="3">
        <f t="shared" si="17"/>
        <v>20.087859424920126</v>
      </c>
    </row>
    <row r="33" spans="1:19" ht="12.75">
      <c r="A33" s="92"/>
      <c r="B33" s="81"/>
      <c r="C33" s="16" t="s">
        <v>13</v>
      </c>
      <c r="D33" s="76">
        <v>1</v>
      </c>
      <c r="E33" s="57">
        <v>1</v>
      </c>
      <c r="F33" s="57">
        <v>1</v>
      </c>
      <c r="G33" s="57">
        <v>1</v>
      </c>
      <c r="H33" s="57">
        <v>5</v>
      </c>
      <c r="I33" s="57">
        <v>12</v>
      </c>
      <c r="J33" s="57">
        <v>6</v>
      </c>
      <c r="K33" s="57">
        <v>27</v>
      </c>
      <c r="L33" s="13">
        <f t="shared" si="16"/>
        <v>0.42194092827004215</v>
      </c>
      <c r="M33" s="3">
        <f t="shared" si="16"/>
        <v>0.5128205128205128</v>
      </c>
      <c r="N33" s="3">
        <f t="shared" si="16"/>
        <v>0.3952569169960474</v>
      </c>
      <c r="O33" s="3">
        <f t="shared" si="16"/>
        <v>0.24875621890547264</v>
      </c>
      <c r="P33" s="3">
        <f t="shared" si="16"/>
        <v>0.4646840148698885</v>
      </c>
      <c r="Q33" s="3">
        <f t="shared" si="16"/>
        <v>0.81799591002045</v>
      </c>
      <c r="R33" s="3">
        <f t="shared" si="17"/>
        <v>0.43541364296081275</v>
      </c>
      <c r="S33" s="3">
        <f t="shared" si="17"/>
        <v>0.5391373801916932</v>
      </c>
    </row>
    <row r="34" spans="1:19" ht="12.75">
      <c r="A34" s="92"/>
      <c r="B34" s="81"/>
      <c r="C34" s="17" t="s">
        <v>1</v>
      </c>
      <c r="D34" s="77">
        <v>237</v>
      </c>
      <c r="E34" s="59">
        <v>195</v>
      </c>
      <c r="F34" s="59">
        <v>253</v>
      </c>
      <c r="G34" s="59">
        <v>402</v>
      </c>
      <c r="H34" s="59">
        <v>1076</v>
      </c>
      <c r="I34" s="59">
        <v>1467</v>
      </c>
      <c r="J34" s="59">
        <v>1378</v>
      </c>
      <c r="K34" s="59">
        <v>5008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92</v>
      </c>
      <c r="E35" s="57">
        <v>102</v>
      </c>
      <c r="F35" s="57">
        <v>112</v>
      </c>
      <c r="G35" s="57">
        <v>153</v>
      </c>
      <c r="H35" s="57">
        <v>456</v>
      </c>
      <c r="I35" s="57">
        <v>645</v>
      </c>
      <c r="J35" s="57">
        <v>589</v>
      </c>
      <c r="K35" s="57">
        <v>2149</v>
      </c>
      <c r="L35" s="13">
        <f aca="true" t="shared" si="18" ref="L35:Q38">+D35/D$38*100</f>
        <v>74.19354838709677</v>
      </c>
      <c r="M35" s="3">
        <f t="shared" si="18"/>
        <v>75.55555555555556</v>
      </c>
      <c r="N35" s="3">
        <f t="shared" si="18"/>
        <v>67.87878787878789</v>
      </c>
      <c r="O35" s="3">
        <f t="shared" si="18"/>
        <v>73.91304347826086</v>
      </c>
      <c r="P35" s="3">
        <f t="shared" si="18"/>
        <v>79.58115183246073</v>
      </c>
      <c r="Q35" s="3">
        <f t="shared" si="18"/>
        <v>84.98023715415019</v>
      </c>
      <c r="R35" s="3">
        <f aca="true" t="shared" si="19" ref="R35:S38">+J35/J$38*100</f>
        <v>87.77943368107303</v>
      </c>
      <c r="S35" s="3">
        <f t="shared" si="19"/>
        <v>81.58694001518603</v>
      </c>
    </row>
    <row r="36" spans="1:19" ht="12.75">
      <c r="A36" s="81"/>
      <c r="B36" s="81"/>
      <c r="C36" s="8" t="s">
        <v>12</v>
      </c>
      <c r="D36" s="76">
        <v>32</v>
      </c>
      <c r="E36" s="57">
        <v>33</v>
      </c>
      <c r="F36" s="57">
        <v>53</v>
      </c>
      <c r="G36" s="57">
        <v>54</v>
      </c>
      <c r="H36" s="57">
        <v>117</v>
      </c>
      <c r="I36" s="57">
        <v>114</v>
      </c>
      <c r="J36" s="57">
        <v>82</v>
      </c>
      <c r="K36" s="57">
        <v>485</v>
      </c>
      <c r="L36" s="13">
        <f t="shared" si="18"/>
        <v>25.806451612903224</v>
      </c>
      <c r="M36" s="3">
        <f t="shared" si="18"/>
        <v>24.444444444444443</v>
      </c>
      <c r="N36" s="3">
        <f t="shared" si="18"/>
        <v>32.121212121212125</v>
      </c>
      <c r="O36" s="3">
        <f t="shared" si="18"/>
        <v>26.08695652173913</v>
      </c>
      <c r="P36" s="3">
        <f t="shared" si="18"/>
        <v>20.418848167539267</v>
      </c>
      <c r="Q36" s="3">
        <f t="shared" si="18"/>
        <v>15.019762845849801</v>
      </c>
      <c r="R36" s="3">
        <f t="shared" si="19"/>
        <v>12.220566318926975</v>
      </c>
      <c r="S36" s="3">
        <f t="shared" si="19"/>
        <v>18.41305998481397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124</v>
      </c>
      <c r="E38" s="57">
        <v>135</v>
      </c>
      <c r="F38" s="57">
        <v>165</v>
      </c>
      <c r="G38" s="57">
        <v>207</v>
      </c>
      <c r="H38" s="57">
        <v>573</v>
      </c>
      <c r="I38" s="57">
        <v>759</v>
      </c>
      <c r="J38" s="57">
        <v>671</v>
      </c>
      <c r="K38" s="57">
        <v>2634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202</v>
      </c>
      <c r="E39" s="55">
        <v>160</v>
      </c>
      <c r="F39" s="55">
        <v>223</v>
      </c>
      <c r="G39" s="55">
        <v>300</v>
      </c>
      <c r="H39" s="55">
        <v>1018</v>
      </c>
      <c r="I39" s="55">
        <v>2063</v>
      </c>
      <c r="J39" s="55">
        <v>1885</v>
      </c>
      <c r="K39" s="55">
        <v>5851</v>
      </c>
      <c r="L39" s="12">
        <f aca="true" t="shared" si="20" ref="L39:Q42">+D39/D$42*100</f>
        <v>71.12676056338029</v>
      </c>
      <c r="M39" s="10">
        <f t="shared" si="20"/>
        <v>64.77732793522267</v>
      </c>
      <c r="N39" s="10">
        <f t="shared" si="20"/>
        <v>73.11475409836066</v>
      </c>
      <c r="O39" s="10">
        <f t="shared" si="20"/>
        <v>71.77033492822966</v>
      </c>
      <c r="P39" s="10">
        <f t="shared" si="20"/>
        <v>79.53125</v>
      </c>
      <c r="Q39" s="10">
        <f t="shared" si="20"/>
        <v>81.96265395311879</v>
      </c>
      <c r="R39" s="10">
        <f aca="true" t="shared" si="21" ref="R39:S42">+J39/J$42*100</f>
        <v>82.27848101265823</v>
      </c>
      <c r="S39" s="10">
        <f t="shared" si="21"/>
        <v>79.69218196676655</v>
      </c>
    </row>
    <row r="40" spans="1:19" ht="12.75">
      <c r="A40" s="92"/>
      <c r="B40" s="81"/>
      <c r="C40" s="16" t="s">
        <v>12</v>
      </c>
      <c r="D40" s="76">
        <v>81</v>
      </c>
      <c r="E40" s="57">
        <v>87</v>
      </c>
      <c r="F40" s="57">
        <v>82</v>
      </c>
      <c r="G40" s="57">
        <v>118</v>
      </c>
      <c r="H40" s="57">
        <v>260</v>
      </c>
      <c r="I40" s="57">
        <v>446</v>
      </c>
      <c r="J40" s="57">
        <v>394</v>
      </c>
      <c r="K40" s="57">
        <v>1468</v>
      </c>
      <c r="L40" s="13">
        <f t="shared" si="20"/>
        <v>28.52112676056338</v>
      </c>
      <c r="M40" s="3">
        <f t="shared" si="20"/>
        <v>35.22267206477733</v>
      </c>
      <c r="N40" s="3">
        <f t="shared" si="20"/>
        <v>26.885245901639344</v>
      </c>
      <c r="O40" s="3">
        <f t="shared" si="20"/>
        <v>28.22966507177033</v>
      </c>
      <c r="P40" s="3">
        <f t="shared" si="20"/>
        <v>20.3125</v>
      </c>
      <c r="Q40" s="3">
        <f t="shared" si="20"/>
        <v>17.719507350019864</v>
      </c>
      <c r="R40" s="3">
        <f t="shared" si="21"/>
        <v>17.19773024879965</v>
      </c>
      <c r="S40" s="3">
        <f t="shared" si="21"/>
        <v>19.994551893217107</v>
      </c>
    </row>
    <row r="41" spans="1:19" ht="12.75">
      <c r="A41" s="92"/>
      <c r="B41" s="81"/>
      <c r="C41" s="16" t="s">
        <v>13</v>
      </c>
      <c r="D41" s="76">
        <v>1</v>
      </c>
      <c r="E41" s="57">
        <v>0</v>
      </c>
      <c r="F41" s="57">
        <v>0</v>
      </c>
      <c r="G41" s="57">
        <v>0</v>
      </c>
      <c r="H41" s="57">
        <v>2</v>
      </c>
      <c r="I41" s="57">
        <v>8</v>
      </c>
      <c r="J41" s="57">
        <v>12</v>
      </c>
      <c r="K41" s="57">
        <v>23</v>
      </c>
      <c r="L41" s="13">
        <f t="shared" si="20"/>
        <v>0.35211267605633806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0.15625</v>
      </c>
      <c r="Q41" s="3">
        <f t="shared" si="20"/>
        <v>0.31783869686134286</v>
      </c>
      <c r="R41" s="3">
        <f t="shared" si="21"/>
        <v>0.5237887385421214</v>
      </c>
      <c r="S41" s="3">
        <f t="shared" si="21"/>
        <v>0.31326614001634434</v>
      </c>
    </row>
    <row r="42" spans="1:19" ht="12.75">
      <c r="A42" s="92"/>
      <c r="B42" s="81"/>
      <c r="C42" s="17" t="s">
        <v>1</v>
      </c>
      <c r="D42" s="77">
        <v>284</v>
      </c>
      <c r="E42" s="59">
        <v>247</v>
      </c>
      <c r="F42" s="59">
        <v>305</v>
      </c>
      <c r="G42" s="59">
        <v>418</v>
      </c>
      <c r="H42" s="59">
        <v>1280</v>
      </c>
      <c r="I42" s="59">
        <v>2517</v>
      </c>
      <c r="J42" s="59">
        <v>2291</v>
      </c>
      <c r="K42" s="59">
        <v>7342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14</v>
      </c>
      <c r="E43" s="57">
        <v>12</v>
      </c>
      <c r="F43" s="57">
        <v>12</v>
      </c>
      <c r="G43" s="57">
        <v>25</v>
      </c>
      <c r="H43" s="57">
        <v>70</v>
      </c>
      <c r="I43" s="57">
        <v>144</v>
      </c>
      <c r="J43" s="57">
        <v>119</v>
      </c>
      <c r="K43" s="57">
        <v>396</v>
      </c>
      <c r="L43" s="13">
        <f aca="true" t="shared" si="22" ref="L43:Q46">+D43/D$46*100</f>
        <v>2.80561122244489</v>
      </c>
      <c r="M43" s="3">
        <f t="shared" si="22"/>
        <v>2.6726057906458798</v>
      </c>
      <c r="N43" s="3">
        <f t="shared" si="22"/>
        <v>2.564102564102564</v>
      </c>
      <c r="O43" s="3">
        <f t="shared" si="22"/>
        <v>3.302509907529723</v>
      </c>
      <c r="P43" s="3">
        <f t="shared" si="22"/>
        <v>3.5175879396984926</v>
      </c>
      <c r="Q43" s="3">
        <f t="shared" si="22"/>
        <v>3.9495337356006583</v>
      </c>
      <c r="R43" s="3">
        <f aca="true" t="shared" si="23" ref="R43:S46">+J43/J$46*100</f>
        <v>3.2389765922700056</v>
      </c>
      <c r="S43" s="3">
        <f t="shared" si="23"/>
        <v>3.4485761560567796</v>
      </c>
    </row>
    <row r="44" spans="1:19" ht="12.75">
      <c r="A44" s="81"/>
      <c r="B44" s="81"/>
      <c r="C44" s="8" t="s">
        <v>12</v>
      </c>
      <c r="D44" s="76">
        <v>10</v>
      </c>
      <c r="E44" s="57">
        <v>4</v>
      </c>
      <c r="F44" s="57">
        <v>6</v>
      </c>
      <c r="G44" s="57">
        <v>13</v>
      </c>
      <c r="H44" s="57">
        <v>22</v>
      </c>
      <c r="I44" s="57">
        <v>20</v>
      </c>
      <c r="J44" s="57">
        <v>14</v>
      </c>
      <c r="K44" s="57">
        <v>89</v>
      </c>
      <c r="L44" s="13">
        <f t="shared" si="22"/>
        <v>2.004008016032064</v>
      </c>
      <c r="M44" s="3">
        <f t="shared" si="22"/>
        <v>0.8908685968819599</v>
      </c>
      <c r="N44" s="3">
        <f t="shared" si="22"/>
        <v>1.282051282051282</v>
      </c>
      <c r="O44" s="3">
        <f t="shared" si="22"/>
        <v>1.7173051519154559</v>
      </c>
      <c r="P44" s="3">
        <f t="shared" si="22"/>
        <v>1.105527638190955</v>
      </c>
      <c r="Q44" s="3">
        <f t="shared" si="22"/>
        <v>0.5485463521667581</v>
      </c>
      <c r="R44" s="3">
        <f t="shared" si="23"/>
        <v>0.38105606967882416</v>
      </c>
      <c r="S44" s="3">
        <f t="shared" si="23"/>
        <v>0.7750587825481146</v>
      </c>
    </row>
    <row r="45" spans="1:19" ht="12.75">
      <c r="A45" s="81"/>
      <c r="B45" s="81"/>
      <c r="C45" s="8" t="s">
        <v>13</v>
      </c>
      <c r="D45" s="76">
        <v>475</v>
      </c>
      <c r="E45" s="57">
        <v>433</v>
      </c>
      <c r="F45" s="57">
        <v>450</v>
      </c>
      <c r="G45" s="57">
        <v>719</v>
      </c>
      <c r="H45" s="57">
        <v>1898</v>
      </c>
      <c r="I45" s="57">
        <v>3482</v>
      </c>
      <c r="J45" s="57">
        <v>3541</v>
      </c>
      <c r="K45" s="57">
        <v>10998</v>
      </c>
      <c r="L45" s="13">
        <f t="shared" si="22"/>
        <v>95.19038076152304</v>
      </c>
      <c r="M45" s="3">
        <f t="shared" si="22"/>
        <v>96.43652561247215</v>
      </c>
      <c r="N45" s="3">
        <f t="shared" si="22"/>
        <v>96.15384615384616</v>
      </c>
      <c r="O45" s="3">
        <f t="shared" si="22"/>
        <v>94.98018494055482</v>
      </c>
      <c r="P45" s="3">
        <f t="shared" si="22"/>
        <v>95.37688442211055</v>
      </c>
      <c r="Q45" s="3">
        <f t="shared" si="22"/>
        <v>95.50191991223258</v>
      </c>
      <c r="R45" s="3">
        <f t="shared" si="23"/>
        <v>96.37996733805117</v>
      </c>
      <c r="S45" s="3">
        <f t="shared" si="23"/>
        <v>95.77636506139511</v>
      </c>
    </row>
    <row r="46" spans="1:19" ht="12.75">
      <c r="A46" s="81"/>
      <c r="B46" s="83"/>
      <c r="C46" s="8" t="s">
        <v>1</v>
      </c>
      <c r="D46" s="76">
        <v>499</v>
      </c>
      <c r="E46" s="57">
        <v>449</v>
      </c>
      <c r="F46" s="57">
        <v>468</v>
      </c>
      <c r="G46" s="57">
        <v>757</v>
      </c>
      <c r="H46" s="57">
        <v>1990</v>
      </c>
      <c r="I46" s="57">
        <v>3646</v>
      </c>
      <c r="J46" s="57">
        <v>3674</v>
      </c>
      <c r="K46" s="57">
        <v>11483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91</v>
      </c>
      <c r="C47" s="15" t="s">
        <v>11</v>
      </c>
      <c r="D47" s="75">
        <v>357</v>
      </c>
      <c r="E47" s="55">
        <v>306</v>
      </c>
      <c r="F47" s="55">
        <v>271</v>
      </c>
      <c r="G47" s="55">
        <v>436</v>
      </c>
      <c r="H47" s="55">
        <v>1356</v>
      </c>
      <c r="I47" s="55">
        <v>3193</v>
      </c>
      <c r="J47" s="55">
        <v>3357</v>
      </c>
      <c r="K47" s="55">
        <v>9276</v>
      </c>
      <c r="L47" s="12">
        <f aca="true" t="shared" si="24" ref="L47:Q50">+D47/D$50*100</f>
        <v>75.31645569620254</v>
      </c>
      <c r="M47" s="10">
        <f t="shared" si="24"/>
        <v>79.48051948051949</v>
      </c>
      <c r="N47" s="10">
        <f t="shared" si="24"/>
        <v>74.65564738292011</v>
      </c>
      <c r="O47" s="10">
        <f t="shared" si="24"/>
        <v>80.89053803339517</v>
      </c>
      <c r="P47" s="10">
        <f t="shared" si="24"/>
        <v>86.59003831417624</v>
      </c>
      <c r="Q47" s="10">
        <f t="shared" si="24"/>
        <v>89.54010095344924</v>
      </c>
      <c r="R47" s="10">
        <f aca="true" t="shared" si="25" ref="R47:S50">+J47/J$50*100</f>
        <v>88.59857482185272</v>
      </c>
      <c r="S47" s="10">
        <f t="shared" si="25"/>
        <v>86.83767084815578</v>
      </c>
    </row>
    <row r="48" spans="1:19" ht="12.75">
      <c r="A48" s="92"/>
      <c r="B48" s="81"/>
      <c r="C48" s="16" t="s">
        <v>12</v>
      </c>
      <c r="D48" s="76">
        <v>117</v>
      </c>
      <c r="E48" s="57">
        <v>76</v>
      </c>
      <c r="F48" s="57">
        <v>92</v>
      </c>
      <c r="G48" s="57">
        <v>103</v>
      </c>
      <c r="H48" s="57">
        <v>205</v>
      </c>
      <c r="I48" s="57">
        <v>357</v>
      </c>
      <c r="J48" s="57">
        <v>413</v>
      </c>
      <c r="K48" s="57">
        <v>1363</v>
      </c>
      <c r="L48" s="13">
        <f t="shared" si="24"/>
        <v>24.68354430379747</v>
      </c>
      <c r="M48" s="3">
        <f t="shared" si="24"/>
        <v>19.74025974025974</v>
      </c>
      <c r="N48" s="3">
        <f t="shared" si="24"/>
        <v>25.344352617079892</v>
      </c>
      <c r="O48" s="3">
        <f t="shared" si="24"/>
        <v>19.109461966604822</v>
      </c>
      <c r="P48" s="3">
        <f t="shared" si="24"/>
        <v>13.090676883780333</v>
      </c>
      <c r="Q48" s="3">
        <f t="shared" si="24"/>
        <v>10.01121704991587</v>
      </c>
      <c r="R48" s="3">
        <f t="shared" si="25"/>
        <v>10.899973607812088</v>
      </c>
      <c r="S48" s="3">
        <f t="shared" si="25"/>
        <v>12.759782812207451</v>
      </c>
    </row>
    <row r="49" spans="1:19" ht="12.75">
      <c r="A49" s="92"/>
      <c r="B49" s="81"/>
      <c r="C49" s="16" t="s">
        <v>13</v>
      </c>
      <c r="D49" s="76">
        <v>0</v>
      </c>
      <c r="E49" s="57">
        <v>3</v>
      </c>
      <c r="F49" s="57">
        <v>0</v>
      </c>
      <c r="G49" s="57">
        <v>0</v>
      </c>
      <c r="H49" s="57">
        <v>5</v>
      </c>
      <c r="I49" s="57">
        <v>16</v>
      </c>
      <c r="J49" s="57">
        <v>19</v>
      </c>
      <c r="K49" s="57">
        <v>43</v>
      </c>
      <c r="L49" s="13">
        <f t="shared" si="24"/>
        <v>0</v>
      </c>
      <c r="M49" s="3">
        <f t="shared" si="24"/>
        <v>0.7792207792207793</v>
      </c>
      <c r="N49" s="3">
        <f t="shared" si="24"/>
        <v>0</v>
      </c>
      <c r="O49" s="3">
        <f t="shared" si="24"/>
        <v>0</v>
      </c>
      <c r="P49" s="3">
        <f t="shared" si="24"/>
        <v>0.31928480204342274</v>
      </c>
      <c r="Q49" s="3">
        <f t="shared" si="24"/>
        <v>0.448681996634885</v>
      </c>
      <c r="R49" s="3">
        <f t="shared" si="25"/>
        <v>0.5014515703351808</v>
      </c>
      <c r="S49" s="3">
        <f t="shared" si="25"/>
        <v>0.40254633963677217</v>
      </c>
    </row>
    <row r="50" spans="1:19" ht="12.75">
      <c r="A50" s="92"/>
      <c r="B50" s="81"/>
      <c r="C50" s="17" t="s">
        <v>1</v>
      </c>
      <c r="D50" s="77">
        <v>474</v>
      </c>
      <c r="E50" s="59">
        <v>385</v>
      </c>
      <c r="F50" s="59">
        <v>363</v>
      </c>
      <c r="G50" s="59">
        <v>539</v>
      </c>
      <c r="H50" s="59">
        <v>1566</v>
      </c>
      <c r="I50" s="59">
        <v>3566</v>
      </c>
      <c r="J50" s="59">
        <v>3789</v>
      </c>
      <c r="K50" s="59">
        <v>10682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174</v>
      </c>
      <c r="E51" s="57">
        <v>163</v>
      </c>
      <c r="F51" s="57">
        <v>187</v>
      </c>
      <c r="G51" s="57">
        <v>238</v>
      </c>
      <c r="H51" s="57">
        <v>954</v>
      </c>
      <c r="I51" s="57">
        <v>2339</v>
      </c>
      <c r="J51" s="57">
        <v>3037</v>
      </c>
      <c r="K51" s="57">
        <v>7092</v>
      </c>
      <c r="L51" s="13">
        <f aca="true" t="shared" si="26" ref="L51:Q54">+D51/D$54*100</f>
        <v>66.15969581749049</v>
      </c>
      <c r="M51" s="3">
        <f t="shared" si="26"/>
        <v>64.68253968253968</v>
      </c>
      <c r="N51" s="3">
        <f t="shared" si="26"/>
        <v>69.77611940298507</v>
      </c>
      <c r="O51" s="3">
        <f t="shared" si="26"/>
        <v>64.32432432432432</v>
      </c>
      <c r="P51" s="3">
        <f t="shared" si="26"/>
        <v>78.13267813267814</v>
      </c>
      <c r="Q51" s="3">
        <f t="shared" si="26"/>
        <v>79.02027027027026</v>
      </c>
      <c r="R51" s="3">
        <f aca="true" t="shared" si="27" ref="R51:S54">+J51/J$54*100</f>
        <v>80.94349680170576</v>
      </c>
      <c r="S51" s="3">
        <f t="shared" si="27"/>
        <v>78.05414924058992</v>
      </c>
    </row>
    <row r="52" spans="1:19" ht="12.75">
      <c r="A52" s="81"/>
      <c r="B52" s="81"/>
      <c r="C52" s="8" t="s">
        <v>12</v>
      </c>
      <c r="D52" s="76">
        <v>78</v>
      </c>
      <c r="E52" s="57">
        <v>72</v>
      </c>
      <c r="F52" s="57">
        <v>64</v>
      </c>
      <c r="G52" s="57">
        <v>100</v>
      </c>
      <c r="H52" s="57">
        <v>198</v>
      </c>
      <c r="I52" s="57">
        <v>438</v>
      </c>
      <c r="J52" s="57">
        <v>499</v>
      </c>
      <c r="K52" s="57">
        <v>1449</v>
      </c>
      <c r="L52" s="13">
        <f t="shared" si="26"/>
        <v>29.65779467680608</v>
      </c>
      <c r="M52" s="3">
        <f t="shared" si="26"/>
        <v>28.57142857142857</v>
      </c>
      <c r="N52" s="3">
        <f t="shared" si="26"/>
        <v>23.88059701492537</v>
      </c>
      <c r="O52" s="3">
        <f t="shared" si="26"/>
        <v>27.027027027027028</v>
      </c>
      <c r="P52" s="3">
        <f t="shared" si="26"/>
        <v>16.216216216216218</v>
      </c>
      <c r="Q52" s="3">
        <f t="shared" si="26"/>
        <v>14.797297297297296</v>
      </c>
      <c r="R52" s="3">
        <f t="shared" si="27"/>
        <v>13.299573560767591</v>
      </c>
      <c r="S52" s="3">
        <f t="shared" si="27"/>
        <v>15.947611710323576</v>
      </c>
    </row>
    <row r="53" spans="1:19" ht="12.75">
      <c r="A53" s="81"/>
      <c r="B53" s="81"/>
      <c r="C53" s="8" t="s">
        <v>13</v>
      </c>
      <c r="D53" s="76">
        <v>11</v>
      </c>
      <c r="E53" s="57">
        <v>17</v>
      </c>
      <c r="F53" s="57">
        <v>17</v>
      </c>
      <c r="G53" s="57">
        <v>32</v>
      </c>
      <c r="H53" s="57">
        <v>69</v>
      </c>
      <c r="I53" s="57">
        <v>183</v>
      </c>
      <c r="J53" s="57">
        <v>216</v>
      </c>
      <c r="K53" s="57">
        <v>545</v>
      </c>
      <c r="L53" s="13">
        <f t="shared" si="26"/>
        <v>4.182509505703422</v>
      </c>
      <c r="M53" s="3">
        <f t="shared" si="26"/>
        <v>6.746031746031746</v>
      </c>
      <c r="N53" s="3">
        <f t="shared" si="26"/>
        <v>6.343283582089552</v>
      </c>
      <c r="O53" s="3">
        <f t="shared" si="26"/>
        <v>8.64864864864865</v>
      </c>
      <c r="P53" s="3">
        <f t="shared" si="26"/>
        <v>5.651105651105651</v>
      </c>
      <c r="Q53" s="3">
        <f t="shared" si="26"/>
        <v>6.1824324324324325</v>
      </c>
      <c r="R53" s="3">
        <f t="shared" si="27"/>
        <v>5.756929637526652</v>
      </c>
      <c r="S53" s="3">
        <f t="shared" si="27"/>
        <v>5.998239049086507</v>
      </c>
    </row>
    <row r="54" spans="1:19" ht="12.75">
      <c r="A54" s="81"/>
      <c r="B54" s="83"/>
      <c r="C54" s="8" t="s">
        <v>1</v>
      </c>
      <c r="D54" s="76">
        <v>263</v>
      </c>
      <c r="E54" s="57">
        <v>252</v>
      </c>
      <c r="F54" s="57">
        <v>268</v>
      </c>
      <c r="G54" s="57">
        <v>370</v>
      </c>
      <c r="H54" s="57">
        <v>1221</v>
      </c>
      <c r="I54" s="57">
        <v>2960</v>
      </c>
      <c r="J54" s="57">
        <v>3752</v>
      </c>
      <c r="K54" s="57">
        <v>9086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166</v>
      </c>
      <c r="E55" s="55">
        <v>210</v>
      </c>
      <c r="F55" s="55">
        <v>255</v>
      </c>
      <c r="G55" s="55">
        <v>403</v>
      </c>
      <c r="H55" s="55">
        <v>946</v>
      </c>
      <c r="I55" s="55">
        <v>1058</v>
      </c>
      <c r="J55" s="55">
        <v>1155</v>
      </c>
      <c r="K55" s="55">
        <v>4193</v>
      </c>
      <c r="L55" s="12">
        <f aca="true" t="shared" si="28" ref="L55:Q58">+D55/D$58*100</f>
        <v>67.20647773279353</v>
      </c>
      <c r="M55" s="10">
        <f t="shared" si="28"/>
        <v>71.1864406779661</v>
      </c>
      <c r="N55" s="10">
        <f t="shared" si="28"/>
        <v>68.91891891891892</v>
      </c>
      <c r="O55" s="10">
        <f t="shared" si="28"/>
        <v>74.08088235294117</v>
      </c>
      <c r="P55" s="10">
        <f t="shared" si="28"/>
        <v>78.31125827814569</v>
      </c>
      <c r="Q55" s="10">
        <f t="shared" si="28"/>
        <v>83.4384858044164</v>
      </c>
      <c r="R55" s="10">
        <f aca="true" t="shared" si="29" ref="R55:S58">+J55/J$58*100</f>
        <v>84</v>
      </c>
      <c r="S55" s="10">
        <f t="shared" si="29"/>
        <v>79.0088562276239</v>
      </c>
    </row>
    <row r="56" spans="1:19" ht="12.75">
      <c r="A56" s="92"/>
      <c r="B56" s="81"/>
      <c r="C56" s="16" t="s">
        <v>12</v>
      </c>
      <c r="D56" s="76">
        <v>80</v>
      </c>
      <c r="E56" s="57">
        <v>84</v>
      </c>
      <c r="F56" s="57">
        <v>113</v>
      </c>
      <c r="G56" s="57">
        <v>139</v>
      </c>
      <c r="H56" s="57">
        <v>258</v>
      </c>
      <c r="I56" s="57">
        <v>204</v>
      </c>
      <c r="J56" s="57">
        <v>212</v>
      </c>
      <c r="K56" s="57">
        <v>1090</v>
      </c>
      <c r="L56" s="13">
        <f t="shared" si="28"/>
        <v>32.388663967611336</v>
      </c>
      <c r="M56" s="3">
        <f t="shared" si="28"/>
        <v>28.474576271186443</v>
      </c>
      <c r="N56" s="3">
        <f t="shared" si="28"/>
        <v>30.54054054054054</v>
      </c>
      <c r="O56" s="3">
        <f t="shared" si="28"/>
        <v>25.551470588235293</v>
      </c>
      <c r="P56" s="3">
        <f t="shared" si="28"/>
        <v>21.357615894039736</v>
      </c>
      <c r="Q56" s="3">
        <f t="shared" si="28"/>
        <v>16.08832807570978</v>
      </c>
      <c r="R56" s="3">
        <f t="shared" si="29"/>
        <v>15.418181818181816</v>
      </c>
      <c r="S56" s="3">
        <f t="shared" si="29"/>
        <v>20.538910872432638</v>
      </c>
    </row>
    <row r="57" spans="1:19" ht="12.75">
      <c r="A57" s="92"/>
      <c r="B57" s="81"/>
      <c r="C57" s="16" t="s">
        <v>13</v>
      </c>
      <c r="D57" s="76">
        <v>1</v>
      </c>
      <c r="E57" s="57">
        <v>1</v>
      </c>
      <c r="F57" s="57">
        <v>2</v>
      </c>
      <c r="G57" s="57">
        <v>2</v>
      </c>
      <c r="H57" s="57">
        <v>4</v>
      </c>
      <c r="I57" s="57">
        <v>6</v>
      </c>
      <c r="J57" s="57">
        <v>8</v>
      </c>
      <c r="K57" s="57">
        <v>24</v>
      </c>
      <c r="L57" s="13">
        <f t="shared" si="28"/>
        <v>0.4048582995951417</v>
      </c>
      <c r="M57" s="3">
        <f t="shared" si="28"/>
        <v>0.3389830508474576</v>
      </c>
      <c r="N57" s="3">
        <f t="shared" si="28"/>
        <v>0.5405405405405406</v>
      </c>
      <c r="O57" s="3">
        <f t="shared" si="28"/>
        <v>0.3676470588235294</v>
      </c>
      <c r="P57" s="3">
        <f t="shared" si="28"/>
        <v>0.33112582781456956</v>
      </c>
      <c r="Q57" s="3">
        <f t="shared" si="28"/>
        <v>0.47318611987381703</v>
      </c>
      <c r="R57" s="3">
        <f t="shared" si="29"/>
        <v>0.5818181818181818</v>
      </c>
      <c r="S57" s="3">
        <f t="shared" si="29"/>
        <v>0.4522328999434709</v>
      </c>
    </row>
    <row r="58" spans="1:19" ht="12.75">
      <c r="A58" s="92"/>
      <c r="B58" s="81"/>
      <c r="C58" s="17" t="s">
        <v>1</v>
      </c>
      <c r="D58" s="77">
        <v>247</v>
      </c>
      <c r="E58" s="59">
        <v>295</v>
      </c>
      <c r="F58" s="59">
        <v>370</v>
      </c>
      <c r="G58" s="59">
        <v>544</v>
      </c>
      <c r="H58" s="59">
        <v>1208</v>
      </c>
      <c r="I58" s="59">
        <v>1268</v>
      </c>
      <c r="J58" s="59">
        <v>1375</v>
      </c>
      <c r="K58" s="59">
        <v>5307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285</v>
      </c>
      <c r="E59" s="57">
        <v>284</v>
      </c>
      <c r="F59" s="57">
        <v>361</v>
      </c>
      <c r="G59" s="57">
        <v>543</v>
      </c>
      <c r="H59" s="57">
        <v>1143</v>
      </c>
      <c r="I59" s="57">
        <v>1208</v>
      </c>
      <c r="J59" s="57">
        <v>1186</v>
      </c>
      <c r="K59" s="57">
        <v>5010</v>
      </c>
      <c r="L59" s="13">
        <f aca="true" t="shared" si="30" ref="L59:Q62">+D59/D$62*100</f>
        <v>64.1891891891892</v>
      </c>
      <c r="M59" s="3">
        <f t="shared" si="30"/>
        <v>64.25339366515837</v>
      </c>
      <c r="N59" s="3">
        <f t="shared" si="30"/>
        <v>64.57960644007156</v>
      </c>
      <c r="O59" s="3">
        <f t="shared" si="30"/>
        <v>70.15503875968993</v>
      </c>
      <c r="P59" s="3">
        <f t="shared" si="30"/>
        <v>72.38758708043065</v>
      </c>
      <c r="Q59" s="3">
        <f t="shared" si="30"/>
        <v>79.31713722915299</v>
      </c>
      <c r="R59" s="3">
        <f aca="true" t="shared" si="31" ref="R59:S62">+J59/J$62*100</f>
        <v>80.24357239512855</v>
      </c>
      <c r="S59" s="3">
        <f t="shared" si="31"/>
        <v>73.68730695690543</v>
      </c>
    </row>
    <row r="60" spans="1:19" ht="12.75">
      <c r="A60" s="81"/>
      <c r="B60" s="81"/>
      <c r="C60" s="8" t="s">
        <v>12</v>
      </c>
      <c r="D60" s="76">
        <v>141</v>
      </c>
      <c r="E60" s="57">
        <v>120</v>
      </c>
      <c r="F60" s="57">
        <v>155</v>
      </c>
      <c r="G60" s="57">
        <v>153</v>
      </c>
      <c r="H60" s="57">
        <v>300</v>
      </c>
      <c r="I60" s="57">
        <v>208</v>
      </c>
      <c r="J60" s="57">
        <v>201</v>
      </c>
      <c r="K60" s="57">
        <v>1278</v>
      </c>
      <c r="L60" s="13">
        <f t="shared" si="30"/>
        <v>31.756756756756754</v>
      </c>
      <c r="M60" s="3">
        <f t="shared" si="30"/>
        <v>27.149321266968325</v>
      </c>
      <c r="N60" s="3">
        <f t="shared" si="30"/>
        <v>27.72808586762075</v>
      </c>
      <c r="O60" s="3">
        <f t="shared" si="30"/>
        <v>19.767441860465116</v>
      </c>
      <c r="P60" s="3">
        <f t="shared" si="30"/>
        <v>18.999366687777076</v>
      </c>
      <c r="Q60" s="3">
        <f t="shared" si="30"/>
        <v>13.65725541694025</v>
      </c>
      <c r="R60" s="3">
        <f t="shared" si="31"/>
        <v>13.599458728010823</v>
      </c>
      <c r="S60" s="3">
        <f t="shared" si="31"/>
        <v>18.796881894396233</v>
      </c>
    </row>
    <row r="61" spans="1:19" ht="12.75">
      <c r="A61" s="81"/>
      <c r="B61" s="81"/>
      <c r="C61" s="8" t="s">
        <v>13</v>
      </c>
      <c r="D61" s="76">
        <v>18</v>
      </c>
      <c r="E61" s="57">
        <v>38</v>
      </c>
      <c r="F61" s="57">
        <v>43</v>
      </c>
      <c r="G61" s="57">
        <v>78</v>
      </c>
      <c r="H61" s="57">
        <v>136</v>
      </c>
      <c r="I61" s="57">
        <v>107</v>
      </c>
      <c r="J61" s="57">
        <v>91</v>
      </c>
      <c r="K61" s="57">
        <v>511</v>
      </c>
      <c r="L61" s="13">
        <f t="shared" si="30"/>
        <v>4.054054054054054</v>
      </c>
      <c r="M61" s="3">
        <f t="shared" si="30"/>
        <v>8.597285067873303</v>
      </c>
      <c r="N61" s="3">
        <f t="shared" si="30"/>
        <v>7.6923076923076925</v>
      </c>
      <c r="O61" s="3">
        <f t="shared" si="30"/>
        <v>10.077519379844961</v>
      </c>
      <c r="P61" s="3">
        <f t="shared" si="30"/>
        <v>8.613046231792273</v>
      </c>
      <c r="Q61" s="3">
        <f t="shared" si="30"/>
        <v>7.0256073539067625</v>
      </c>
      <c r="R61" s="3">
        <f t="shared" si="31"/>
        <v>6.156968876860622</v>
      </c>
      <c r="S61" s="3">
        <f t="shared" si="31"/>
        <v>7.515811148698338</v>
      </c>
    </row>
    <row r="62" spans="1:19" ht="12.75">
      <c r="A62" s="81"/>
      <c r="B62" s="83"/>
      <c r="C62" s="8" t="s">
        <v>1</v>
      </c>
      <c r="D62" s="76">
        <v>444</v>
      </c>
      <c r="E62" s="57">
        <v>442</v>
      </c>
      <c r="F62" s="57">
        <v>559</v>
      </c>
      <c r="G62" s="57">
        <v>774</v>
      </c>
      <c r="H62" s="57">
        <v>1579</v>
      </c>
      <c r="I62" s="57">
        <v>1523</v>
      </c>
      <c r="J62" s="57">
        <v>1478</v>
      </c>
      <c r="K62" s="57">
        <v>6799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142</v>
      </c>
      <c r="E63" s="55">
        <v>133</v>
      </c>
      <c r="F63" s="55">
        <v>200</v>
      </c>
      <c r="G63" s="55">
        <v>306</v>
      </c>
      <c r="H63" s="55">
        <v>623</v>
      </c>
      <c r="I63" s="55">
        <v>979</v>
      </c>
      <c r="J63" s="55">
        <v>881</v>
      </c>
      <c r="K63" s="55">
        <v>3264</v>
      </c>
      <c r="L63" s="12">
        <f aca="true" t="shared" si="32" ref="L63:Q66">+D63/D$66*100</f>
        <v>37.270341207349084</v>
      </c>
      <c r="M63" s="10">
        <f t="shared" si="32"/>
        <v>32.51833740831296</v>
      </c>
      <c r="N63" s="10">
        <f t="shared" si="32"/>
        <v>35.3356890459364</v>
      </c>
      <c r="O63" s="10">
        <f t="shared" si="32"/>
        <v>37.40831295843521</v>
      </c>
      <c r="P63" s="10">
        <f t="shared" si="32"/>
        <v>39.7068196303378</v>
      </c>
      <c r="Q63" s="10">
        <f t="shared" si="32"/>
        <v>48.82793017456359</v>
      </c>
      <c r="R63" s="10">
        <f aca="true" t="shared" si="33" ref="R63:S66">+J63/J$66*100</f>
        <v>47.41657696447793</v>
      </c>
      <c r="S63" s="10">
        <f t="shared" si="33"/>
        <v>42.91348935051275</v>
      </c>
    </row>
    <row r="64" spans="1:19" ht="12.75">
      <c r="A64" s="92"/>
      <c r="B64" s="81"/>
      <c r="C64" s="16" t="s">
        <v>12</v>
      </c>
      <c r="D64" s="76">
        <v>65</v>
      </c>
      <c r="E64" s="57">
        <v>82</v>
      </c>
      <c r="F64" s="57">
        <v>110</v>
      </c>
      <c r="G64" s="57">
        <v>113</v>
      </c>
      <c r="H64" s="57">
        <v>185</v>
      </c>
      <c r="I64" s="57">
        <v>230</v>
      </c>
      <c r="J64" s="57">
        <v>206</v>
      </c>
      <c r="K64" s="57">
        <v>991</v>
      </c>
      <c r="L64" s="13">
        <f t="shared" si="32"/>
        <v>17.060367454068242</v>
      </c>
      <c r="M64" s="3">
        <f t="shared" si="32"/>
        <v>20.048899755501225</v>
      </c>
      <c r="N64" s="3">
        <f t="shared" si="32"/>
        <v>19.434628975265017</v>
      </c>
      <c r="O64" s="3">
        <f t="shared" si="32"/>
        <v>13.814180929095354</v>
      </c>
      <c r="P64" s="3">
        <f t="shared" si="32"/>
        <v>11.790949649458254</v>
      </c>
      <c r="Q64" s="3">
        <f t="shared" si="32"/>
        <v>11.471321695760599</v>
      </c>
      <c r="R64" s="3">
        <f t="shared" si="33"/>
        <v>11.08719052744887</v>
      </c>
      <c r="S64" s="3">
        <f t="shared" si="33"/>
        <v>13.029187483565607</v>
      </c>
    </row>
    <row r="65" spans="1:19" ht="12.75">
      <c r="A65" s="92"/>
      <c r="B65" s="81"/>
      <c r="C65" s="16" t="s">
        <v>13</v>
      </c>
      <c r="D65" s="76">
        <v>174</v>
      </c>
      <c r="E65" s="57">
        <v>194</v>
      </c>
      <c r="F65" s="57">
        <v>256</v>
      </c>
      <c r="G65" s="57">
        <v>399</v>
      </c>
      <c r="H65" s="57">
        <v>761</v>
      </c>
      <c r="I65" s="57">
        <v>796</v>
      </c>
      <c r="J65" s="57">
        <v>771</v>
      </c>
      <c r="K65" s="57">
        <v>3351</v>
      </c>
      <c r="L65" s="13">
        <f t="shared" si="32"/>
        <v>45.66929133858268</v>
      </c>
      <c r="M65" s="3">
        <f t="shared" si="32"/>
        <v>47.43276283618582</v>
      </c>
      <c r="N65" s="3">
        <f t="shared" si="32"/>
        <v>45.22968197879859</v>
      </c>
      <c r="O65" s="3">
        <f t="shared" si="32"/>
        <v>48.77750611246944</v>
      </c>
      <c r="P65" s="3">
        <f t="shared" si="32"/>
        <v>48.502230720203954</v>
      </c>
      <c r="Q65" s="3">
        <f t="shared" si="32"/>
        <v>39.70074812967581</v>
      </c>
      <c r="R65" s="3">
        <f t="shared" si="33"/>
        <v>41.4962325080732</v>
      </c>
      <c r="S65" s="3">
        <f t="shared" si="33"/>
        <v>44.057323165921645</v>
      </c>
    </row>
    <row r="66" spans="1:19" ht="12.75">
      <c r="A66" s="92"/>
      <c r="B66" s="81"/>
      <c r="C66" s="17" t="s">
        <v>1</v>
      </c>
      <c r="D66" s="77">
        <v>381</v>
      </c>
      <c r="E66" s="59">
        <v>409</v>
      </c>
      <c r="F66" s="59">
        <v>566</v>
      </c>
      <c r="G66" s="59">
        <v>818</v>
      </c>
      <c r="H66" s="59">
        <v>1569</v>
      </c>
      <c r="I66" s="59">
        <v>2005</v>
      </c>
      <c r="J66" s="59">
        <v>1858</v>
      </c>
      <c r="K66" s="59">
        <v>7606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167</v>
      </c>
      <c r="E67" s="57">
        <v>170</v>
      </c>
      <c r="F67" s="57">
        <v>232</v>
      </c>
      <c r="G67" s="57">
        <v>386</v>
      </c>
      <c r="H67" s="57">
        <v>1011</v>
      </c>
      <c r="I67" s="57">
        <v>1306</v>
      </c>
      <c r="J67" s="57">
        <v>1129</v>
      </c>
      <c r="K67" s="57">
        <v>4401</v>
      </c>
      <c r="L67" s="13">
        <f aca="true" t="shared" si="34" ref="L67:Q70">+D67/D$70*100</f>
        <v>69.58333333333333</v>
      </c>
      <c r="M67" s="3">
        <f t="shared" si="34"/>
        <v>72.64957264957265</v>
      </c>
      <c r="N67" s="3">
        <f t="shared" si="34"/>
        <v>78.37837837837837</v>
      </c>
      <c r="O67" s="3">
        <f t="shared" si="34"/>
        <v>76.73956262425448</v>
      </c>
      <c r="P67" s="3">
        <f t="shared" si="34"/>
        <v>80.622009569378</v>
      </c>
      <c r="Q67" s="3">
        <f t="shared" si="34"/>
        <v>83.18471337579618</v>
      </c>
      <c r="R67" s="3">
        <f aca="true" t="shared" si="35" ref="R67:S70">+J67/J$70*100</f>
        <v>85.07912584777694</v>
      </c>
      <c r="S67" s="3">
        <f t="shared" si="35"/>
        <v>81.13938053097345</v>
      </c>
    </row>
    <row r="68" spans="1:19" ht="12.75">
      <c r="A68" s="81"/>
      <c r="B68" s="81"/>
      <c r="C68" s="8" t="s">
        <v>12</v>
      </c>
      <c r="D68" s="76">
        <v>71</v>
      </c>
      <c r="E68" s="57">
        <v>63</v>
      </c>
      <c r="F68" s="57">
        <v>63</v>
      </c>
      <c r="G68" s="57">
        <v>111</v>
      </c>
      <c r="H68" s="57">
        <v>234</v>
      </c>
      <c r="I68" s="57">
        <v>250</v>
      </c>
      <c r="J68" s="57">
        <v>184</v>
      </c>
      <c r="K68" s="57">
        <v>976</v>
      </c>
      <c r="L68" s="13">
        <f t="shared" si="34"/>
        <v>29.583333333333332</v>
      </c>
      <c r="M68" s="3">
        <f t="shared" si="34"/>
        <v>26.923076923076923</v>
      </c>
      <c r="N68" s="3">
        <f t="shared" si="34"/>
        <v>21.283783783783782</v>
      </c>
      <c r="O68" s="3">
        <f t="shared" si="34"/>
        <v>22.067594433399602</v>
      </c>
      <c r="P68" s="3">
        <f t="shared" si="34"/>
        <v>18.660287081339714</v>
      </c>
      <c r="Q68" s="3">
        <f t="shared" si="34"/>
        <v>15.92356687898089</v>
      </c>
      <c r="R68" s="3">
        <f t="shared" si="35"/>
        <v>13.865862848530519</v>
      </c>
      <c r="S68" s="3">
        <f t="shared" si="35"/>
        <v>17.99410029498525</v>
      </c>
    </row>
    <row r="69" spans="1:19" ht="12.75">
      <c r="A69" s="81"/>
      <c r="B69" s="81"/>
      <c r="C69" s="8" t="s">
        <v>13</v>
      </c>
      <c r="D69" s="76">
        <v>2</v>
      </c>
      <c r="E69" s="57">
        <v>1</v>
      </c>
      <c r="F69" s="57">
        <v>1</v>
      </c>
      <c r="G69" s="57">
        <v>6</v>
      </c>
      <c r="H69" s="57">
        <v>9</v>
      </c>
      <c r="I69" s="57">
        <v>14</v>
      </c>
      <c r="J69" s="57">
        <v>14</v>
      </c>
      <c r="K69" s="57">
        <v>47</v>
      </c>
      <c r="L69" s="13">
        <f t="shared" si="34"/>
        <v>0.8333333333333334</v>
      </c>
      <c r="M69" s="3">
        <f t="shared" si="34"/>
        <v>0.4273504273504274</v>
      </c>
      <c r="N69" s="3">
        <f t="shared" si="34"/>
        <v>0.33783783783783783</v>
      </c>
      <c r="O69" s="3">
        <f t="shared" si="34"/>
        <v>1.1928429423459244</v>
      </c>
      <c r="P69" s="3">
        <f t="shared" si="34"/>
        <v>0.7177033492822966</v>
      </c>
      <c r="Q69" s="3">
        <f t="shared" si="34"/>
        <v>0.89171974522293</v>
      </c>
      <c r="R69" s="3">
        <f t="shared" si="35"/>
        <v>1.0550113036925395</v>
      </c>
      <c r="S69" s="3">
        <f t="shared" si="35"/>
        <v>0.866519174041298</v>
      </c>
    </row>
    <row r="70" spans="1:19" ht="12.75">
      <c r="A70" s="81"/>
      <c r="B70" s="83"/>
      <c r="C70" s="8" t="s">
        <v>1</v>
      </c>
      <c r="D70" s="76">
        <v>240</v>
      </c>
      <c r="E70" s="57">
        <v>234</v>
      </c>
      <c r="F70" s="57">
        <v>296</v>
      </c>
      <c r="G70" s="57">
        <v>503</v>
      </c>
      <c r="H70" s="57">
        <v>1254</v>
      </c>
      <c r="I70" s="57">
        <v>1570</v>
      </c>
      <c r="J70" s="57">
        <v>1327</v>
      </c>
      <c r="K70" s="57">
        <v>5424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2616</v>
      </c>
      <c r="E71" s="55">
        <v>2441</v>
      </c>
      <c r="F71" s="55">
        <v>2774</v>
      </c>
      <c r="G71" s="55">
        <v>4281</v>
      </c>
      <c r="H71" s="55">
        <v>12210</v>
      </c>
      <c r="I71" s="55">
        <v>22061</v>
      </c>
      <c r="J71" s="55">
        <v>22499</v>
      </c>
      <c r="K71" s="55">
        <v>68882</v>
      </c>
      <c r="L71" s="12">
        <f aca="true" t="shared" si="36" ref="L71:Q74">+D71/D$74*100</f>
        <v>34.05363186670138</v>
      </c>
      <c r="M71" s="10">
        <f t="shared" si="36"/>
        <v>35.38706871556973</v>
      </c>
      <c r="N71" s="10">
        <f t="shared" si="36"/>
        <v>38.82978723404255</v>
      </c>
      <c r="O71" s="10">
        <f t="shared" si="36"/>
        <v>41.46246973365618</v>
      </c>
      <c r="P71" s="10">
        <f t="shared" si="36"/>
        <v>43.88297872340425</v>
      </c>
      <c r="Q71" s="10">
        <f t="shared" si="36"/>
        <v>42.717450236232665</v>
      </c>
      <c r="R71" s="10">
        <f aca="true" t="shared" si="37" ref="R71:S74">+J71/J$74*100</f>
        <v>40.822658489675945</v>
      </c>
      <c r="S71" s="10">
        <f t="shared" si="37"/>
        <v>41.33804634191717</v>
      </c>
    </row>
    <row r="72" spans="1:19" ht="12.75">
      <c r="A72" s="92"/>
      <c r="B72" s="81"/>
      <c r="C72" s="16" t="s">
        <v>12</v>
      </c>
      <c r="D72" s="76">
        <v>1162</v>
      </c>
      <c r="E72" s="57">
        <v>1052</v>
      </c>
      <c r="F72" s="57">
        <v>1166</v>
      </c>
      <c r="G72" s="57">
        <v>1455</v>
      </c>
      <c r="H72" s="57">
        <v>2958</v>
      </c>
      <c r="I72" s="57">
        <v>4133</v>
      </c>
      <c r="J72" s="57">
        <v>3885</v>
      </c>
      <c r="K72" s="57">
        <v>15811</v>
      </c>
      <c r="L72" s="13">
        <f t="shared" si="36"/>
        <v>15.126269200728975</v>
      </c>
      <c r="M72" s="3">
        <f t="shared" si="36"/>
        <v>15.250797332560161</v>
      </c>
      <c r="N72" s="3">
        <f t="shared" si="36"/>
        <v>16.32138857782755</v>
      </c>
      <c r="O72" s="3">
        <f t="shared" si="36"/>
        <v>14.092009685230025</v>
      </c>
      <c r="P72" s="3">
        <f t="shared" si="36"/>
        <v>10.631109833237492</v>
      </c>
      <c r="Q72" s="3">
        <f t="shared" si="36"/>
        <v>8.002865773371544</v>
      </c>
      <c r="R72" s="3">
        <f t="shared" si="37"/>
        <v>7.049025655913198</v>
      </c>
      <c r="S72" s="3">
        <f t="shared" si="37"/>
        <v>9.488630566941325</v>
      </c>
    </row>
    <row r="73" spans="1:19" ht="12.75">
      <c r="A73" s="92"/>
      <c r="B73" s="81"/>
      <c r="C73" s="16" t="s">
        <v>13</v>
      </c>
      <c r="D73" s="76">
        <v>3904</v>
      </c>
      <c r="E73" s="57">
        <v>3405</v>
      </c>
      <c r="F73" s="57">
        <v>3204</v>
      </c>
      <c r="G73" s="57">
        <v>4589</v>
      </c>
      <c r="H73" s="57">
        <v>12656</v>
      </c>
      <c r="I73" s="57">
        <v>25450</v>
      </c>
      <c r="J73" s="57">
        <v>28730</v>
      </c>
      <c r="K73" s="57">
        <v>81938</v>
      </c>
      <c r="L73" s="13">
        <f t="shared" si="36"/>
        <v>50.82009893256965</v>
      </c>
      <c r="M73" s="3">
        <f t="shared" si="36"/>
        <v>49.362133951870106</v>
      </c>
      <c r="N73" s="3">
        <f t="shared" si="36"/>
        <v>44.848824188129896</v>
      </c>
      <c r="O73" s="3">
        <f t="shared" si="36"/>
        <v>44.445520581113804</v>
      </c>
      <c r="P73" s="3">
        <f t="shared" si="36"/>
        <v>45.48591144335825</v>
      </c>
      <c r="Q73" s="3">
        <f t="shared" si="36"/>
        <v>49.27968399039578</v>
      </c>
      <c r="R73" s="3">
        <f t="shared" si="37"/>
        <v>52.12831585441086</v>
      </c>
      <c r="S73" s="3">
        <f t="shared" si="37"/>
        <v>49.173323091141505</v>
      </c>
    </row>
    <row r="74" spans="1:19" ht="13.5" thickBot="1">
      <c r="A74" s="96"/>
      <c r="B74" s="85"/>
      <c r="C74" s="68" t="s">
        <v>1</v>
      </c>
      <c r="D74" s="79">
        <v>7682</v>
      </c>
      <c r="E74" s="69">
        <v>6898</v>
      </c>
      <c r="F74" s="69">
        <v>7144</v>
      </c>
      <c r="G74" s="69">
        <v>10325</v>
      </c>
      <c r="H74" s="69">
        <v>27824</v>
      </c>
      <c r="I74" s="69">
        <v>51644</v>
      </c>
      <c r="J74" s="69">
        <v>55114</v>
      </c>
      <c r="K74" s="69">
        <v>166631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82</v>
      </c>
      <c r="B75" s="82" t="s">
        <v>27</v>
      </c>
      <c r="C75" s="8" t="s">
        <v>11</v>
      </c>
      <c r="D75" s="76">
        <v>22</v>
      </c>
      <c r="E75" s="57">
        <v>19</v>
      </c>
      <c r="F75" s="57">
        <v>15</v>
      </c>
      <c r="G75" s="57">
        <v>25</v>
      </c>
      <c r="H75" s="57">
        <v>115</v>
      </c>
      <c r="I75" s="57">
        <v>306</v>
      </c>
      <c r="J75" s="57">
        <v>343</v>
      </c>
      <c r="K75" s="57">
        <v>845</v>
      </c>
      <c r="L75" s="13">
        <f aca="true" t="shared" si="38" ref="L75:Q78">+D75/D$78*100</f>
        <v>2.588235294117647</v>
      </c>
      <c r="M75" s="3">
        <f t="shared" si="38"/>
        <v>2.5299600532623168</v>
      </c>
      <c r="N75" s="3">
        <f t="shared" si="38"/>
        <v>2.311248073959938</v>
      </c>
      <c r="O75" s="3">
        <f t="shared" si="38"/>
        <v>2.6737967914438503</v>
      </c>
      <c r="P75" s="3">
        <f t="shared" si="38"/>
        <v>3.8525963149078724</v>
      </c>
      <c r="Q75" s="3">
        <f t="shared" si="38"/>
        <v>4.252362423568649</v>
      </c>
      <c r="R75" s="3">
        <f aca="true" t="shared" si="39" ref="R75:S78">+J75/J$78*100</f>
        <v>3.9191042047531996</v>
      </c>
      <c r="S75" s="3">
        <f t="shared" si="39"/>
        <v>3.8204177592910753</v>
      </c>
    </row>
    <row r="76" spans="1:19" ht="12.75">
      <c r="A76" s="81"/>
      <c r="B76" s="81"/>
      <c r="C76" s="8" t="s">
        <v>12</v>
      </c>
      <c r="D76" s="76">
        <v>9</v>
      </c>
      <c r="E76" s="57">
        <v>10</v>
      </c>
      <c r="F76" s="57">
        <v>7</v>
      </c>
      <c r="G76" s="57">
        <v>6</v>
      </c>
      <c r="H76" s="57">
        <v>32</v>
      </c>
      <c r="I76" s="57">
        <v>61</v>
      </c>
      <c r="J76" s="57">
        <v>56</v>
      </c>
      <c r="K76" s="57">
        <v>181</v>
      </c>
      <c r="L76" s="13">
        <f t="shared" si="38"/>
        <v>1.0588235294117647</v>
      </c>
      <c r="M76" s="3">
        <f t="shared" si="38"/>
        <v>1.3315579227696404</v>
      </c>
      <c r="N76" s="3">
        <f t="shared" si="38"/>
        <v>1.078582434514638</v>
      </c>
      <c r="O76" s="3">
        <f t="shared" si="38"/>
        <v>0.6417112299465241</v>
      </c>
      <c r="P76" s="3">
        <f t="shared" si="38"/>
        <v>1.0720268006700169</v>
      </c>
      <c r="Q76" s="3">
        <f t="shared" si="38"/>
        <v>0.8476931628682601</v>
      </c>
      <c r="R76" s="3">
        <f t="shared" si="39"/>
        <v>0.6398537477148081</v>
      </c>
      <c r="S76" s="3">
        <f t="shared" si="39"/>
        <v>0.8183380052445972</v>
      </c>
    </row>
    <row r="77" spans="1:19" ht="12.75">
      <c r="A77" s="81"/>
      <c r="B77" s="81"/>
      <c r="C77" s="8" t="s">
        <v>13</v>
      </c>
      <c r="D77" s="76">
        <v>819</v>
      </c>
      <c r="E77" s="57">
        <v>722</v>
      </c>
      <c r="F77" s="57">
        <v>627</v>
      </c>
      <c r="G77" s="57">
        <v>904</v>
      </c>
      <c r="H77" s="57">
        <v>2838</v>
      </c>
      <c r="I77" s="57">
        <v>6829</v>
      </c>
      <c r="J77" s="57">
        <v>8353</v>
      </c>
      <c r="K77" s="57">
        <v>21092</v>
      </c>
      <c r="L77" s="13">
        <f t="shared" si="38"/>
        <v>96.35294117647058</v>
      </c>
      <c r="M77" s="3">
        <f t="shared" si="38"/>
        <v>96.13848202396804</v>
      </c>
      <c r="N77" s="3">
        <f t="shared" si="38"/>
        <v>96.61016949152543</v>
      </c>
      <c r="O77" s="3">
        <f t="shared" si="38"/>
        <v>96.68449197860963</v>
      </c>
      <c r="P77" s="3">
        <f t="shared" si="38"/>
        <v>95.07537688442211</v>
      </c>
      <c r="Q77" s="3">
        <f t="shared" si="38"/>
        <v>94.89994441356309</v>
      </c>
      <c r="R77" s="3">
        <f t="shared" si="39"/>
        <v>95.441042047532</v>
      </c>
      <c r="S77" s="3">
        <f t="shared" si="39"/>
        <v>95.36124423546433</v>
      </c>
    </row>
    <row r="78" spans="1:19" ht="13.5" thickBot="1">
      <c r="A78" s="81"/>
      <c r="B78" s="83"/>
      <c r="C78" s="8" t="s">
        <v>1</v>
      </c>
      <c r="D78" s="76">
        <v>850</v>
      </c>
      <c r="E78" s="57">
        <v>751</v>
      </c>
      <c r="F78" s="57">
        <v>649</v>
      </c>
      <c r="G78" s="57">
        <v>935</v>
      </c>
      <c r="H78" s="57">
        <v>2985</v>
      </c>
      <c r="I78" s="57">
        <v>7196</v>
      </c>
      <c r="J78" s="57">
        <v>8752</v>
      </c>
      <c r="K78" s="57">
        <v>22118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147</v>
      </c>
      <c r="E79" s="62">
        <v>117</v>
      </c>
      <c r="F79" s="62">
        <v>90</v>
      </c>
      <c r="G79" s="62">
        <v>117</v>
      </c>
      <c r="H79" s="62">
        <v>316</v>
      </c>
      <c r="I79" s="62">
        <v>661</v>
      </c>
      <c r="J79" s="62">
        <v>789</v>
      </c>
      <c r="K79" s="62">
        <v>2237</v>
      </c>
      <c r="L79" s="64">
        <f aca="true" t="shared" si="40" ref="L79:Q82">+D79/D$82*100</f>
        <v>14.583333333333334</v>
      </c>
      <c r="M79" s="65">
        <f t="shared" si="40"/>
        <v>13.47926267281106</v>
      </c>
      <c r="N79" s="65">
        <f t="shared" si="40"/>
        <v>13.61573373676248</v>
      </c>
      <c r="O79" s="65">
        <f t="shared" si="40"/>
        <v>12.607758620689655</v>
      </c>
      <c r="P79" s="65">
        <f t="shared" si="40"/>
        <v>12.149173394848136</v>
      </c>
      <c r="Q79" s="65">
        <f t="shared" si="40"/>
        <v>11.483669214732453</v>
      </c>
      <c r="R79" s="65">
        <f aca="true" t="shared" si="41" ref="R79:S82">+J79/J$82*100</f>
        <v>11.150367439231204</v>
      </c>
      <c r="S79" s="65">
        <f t="shared" si="41"/>
        <v>11.837231453063817</v>
      </c>
    </row>
    <row r="80" spans="1:19" ht="12.75">
      <c r="A80" s="92"/>
      <c r="B80" s="81"/>
      <c r="C80" s="16" t="s">
        <v>12</v>
      </c>
      <c r="D80" s="76">
        <v>90</v>
      </c>
      <c r="E80" s="57">
        <v>79</v>
      </c>
      <c r="F80" s="57">
        <v>56</v>
      </c>
      <c r="G80" s="57">
        <v>40</v>
      </c>
      <c r="H80" s="57">
        <v>95</v>
      </c>
      <c r="I80" s="57">
        <v>179</v>
      </c>
      <c r="J80" s="57">
        <v>193</v>
      </c>
      <c r="K80" s="57">
        <v>732</v>
      </c>
      <c r="L80" s="13">
        <f t="shared" si="40"/>
        <v>8.928571428571429</v>
      </c>
      <c r="M80" s="3">
        <f t="shared" si="40"/>
        <v>9.101382488479262</v>
      </c>
      <c r="N80" s="3">
        <f t="shared" si="40"/>
        <v>8.472012102874432</v>
      </c>
      <c r="O80" s="3">
        <f t="shared" si="40"/>
        <v>4.310344827586207</v>
      </c>
      <c r="P80" s="3">
        <f t="shared" si="40"/>
        <v>3.652441368704344</v>
      </c>
      <c r="Q80" s="3">
        <f t="shared" si="40"/>
        <v>3.109798471160528</v>
      </c>
      <c r="R80" s="3">
        <f t="shared" si="41"/>
        <v>2.7275296777840587</v>
      </c>
      <c r="S80" s="3">
        <f t="shared" si="41"/>
        <v>3.8734257593396126</v>
      </c>
    </row>
    <row r="81" spans="1:19" ht="12.75">
      <c r="A81" s="92"/>
      <c r="B81" s="81"/>
      <c r="C81" s="16" t="s">
        <v>13</v>
      </c>
      <c r="D81" s="76">
        <v>771</v>
      </c>
      <c r="E81" s="57">
        <v>672</v>
      </c>
      <c r="F81" s="57">
        <v>515</v>
      </c>
      <c r="G81" s="57">
        <v>771</v>
      </c>
      <c r="H81" s="57">
        <v>2190</v>
      </c>
      <c r="I81" s="57">
        <v>4916</v>
      </c>
      <c r="J81" s="57">
        <v>6094</v>
      </c>
      <c r="K81" s="57">
        <v>15929</v>
      </c>
      <c r="L81" s="13">
        <f t="shared" si="40"/>
        <v>76.48809523809523</v>
      </c>
      <c r="M81" s="3">
        <f t="shared" si="40"/>
        <v>77.41935483870968</v>
      </c>
      <c r="N81" s="3">
        <f t="shared" si="40"/>
        <v>77.91225416036308</v>
      </c>
      <c r="O81" s="3">
        <f t="shared" si="40"/>
        <v>83.08189655172413</v>
      </c>
      <c r="P81" s="3">
        <f t="shared" si="40"/>
        <v>84.19838523644752</v>
      </c>
      <c r="Q81" s="3">
        <f t="shared" si="40"/>
        <v>85.40653231410703</v>
      </c>
      <c r="R81" s="3">
        <f t="shared" si="41"/>
        <v>86.12210288298473</v>
      </c>
      <c r="S81" s="3">
        <f t="shared" si="41"/>
        <v>84.28934278759657</v>
      </c>
    </row>
    <row r="82" spans="1:19" ht="13.5" thickBot="1">
      <c r="A82" s="92"/>
      <c r="B82" s="85"/>
      <c r="C82" s="68" t="s">
        <v>1</v>
      </c>
      <c r="D82" s="79">
        <v>1008</v>
      </c>
      <c r="E82" s="69">
        <v>868</v>
      </c>
      <c r="F82" s="69">
        <v>661</v>
      </c>
      <c r="G82" s="69">
        <v>928</v>
      </c>
      <c r="H82" s="69">
        <v>2601</v>
      </c>
      <c r="I82" s="69">
        <v>5756</v>
      </c>
      <c r="J82" s="69">
        <v>7076</v>
      </c>
      <c r="K82" s="69">
        <v>18898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789</v>
      </c>
      <c r="E85" s="57">
        <v>654</v>
      </c>
      <c r="F85" s="57">
        <v>645</v>
      </c>
      <c r="G85" s="57">
        <v>837</v>
      </c>
      <c r="H85" s="57">
        <v>2211</v>
      </c>
      <c r="I85" s="57">
        <v>3670</v>
      </c>
      <c r="J85" s="57">
        <v>3817</v>
      </c>
      <c r="K85" s="57">
        <v>12623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789</v>
      </c>
      <c r="E86" s="57">
        <v>654</v>
      </c>
      <c r="F86" s="57">
        <v>645</v>
      </c>
      <c r="G86" s="57">
        <v>837</v>
      </c>
      <c r="H86" s="57">
        <v>2211</v>
      </c>
      <c r="I86" s="57">
        <v>3670</v>
      </c>
      <c r="J86" s="57">
        <v>3817</v>
      </c>
      <c r="K86" s="57">
        <v>12623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233</v>
      </c>
      <c r="E89" s="57">
        <v>187</v>
      </c>
      <c r="F89" s="57">
        <v>168</v>
      </c>
      <c r="G89" s="57">
        <v>233</v>
      </c>
      <c r="H89" s="57">
        <v>647</v>
      </c>
      <c r="I89" s="57">
        <v>1171</v>
      </c>
      <c r="J89" s="57">
        <v>1198</v>
      </c>
      <c r="K89" s="57">
        <v>3837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233</v>
      </c>
      <c r="E90" s="57">
        <v>187</v>
      </c>
      <c r="F90" s="57">
        <v>168</v>
      </c>
      <c r="G90" s="57">
        <v>233</v>
      </c>
      <c r="H90" s="57">
        <v>647</v>
      </c>
      <c r="I90" s="57">
        <v>1171</v>
      </c>
      <c r="J90" s="57">
        <v>1198</v>
      </c>
      <c r="K90" s="57">
        <v>3837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6" ref="L91:Q94">+D91/D$94*100</f>
        <v>0</v>
      </c>
      <c r="M91" s="65">
        <f t="shared" si="46"/>
        <v>0</v>
      </c>
      <c r="N91" s="65">
        <f t="shared" si="46"/>
        <v>0</v>
      </c>
      <c r="O91" s="65">
        <f t="shared" si="46"/>
        <v>0</v>
      </c>
      <c r="P91" s="65">
        <f t="shared" si="46"/>
        <v>0</v>
      </c>
      <c r="Q91" s="65">
        <f t="shared" si="46"/>
        <v>0</v>
      </c>
      <c r="R91" s="65">
        <f aca="true" t="shared" si="47" ref="R91:S94">+J91/J$94*100</f>
        <v>0</v>
      </c>
      <c r="S91" s="65">
        <f t="shared" si="47"/>
        <v>0</v>
      </c>
    </row>
    <row r="92" spans="1:19" ht="12.75">
      <c r="A92" s="92"/>
      <c r="B92" s="81"/>
      <c r="C92" s="8" t="s">
        <v>12</v>
      </c>
      <c r="D92" s="76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6"/>
        <v>0</v>
      </c>
      <c r="M92" s="3">
        <f t="shared" si="46"/>
        <v>0</v>
      </c>
      <c r="N92" s="3">
        <f t="shared" si="46"/>
        <v>0</v>
      </c>
      <c r="O92" s="3">
        <f t="shared" si="46"/>
        <v>0</v>
      </c>
      <c r="P92" s="3">
        <f t="shared" si="46"/>
        <v>0</v>
      </c>
      <c r="Q92" s="3">
        <f t="shared" si="46"/>
        <v>0</v>
      </c>
      <c r="R92" s="3">
        <f t="shared" si="47"/>
        <v>0</v>
      </c>
      <c r="S92" s="3">
        <f t="shared" si="47"/>
        <v>0</v>
      </c>
    </row>
    <row r="93" spans="1:19" ht="12.75">
      <c r="A93" s="92"/>
      <c r="B93" s="81"/>
      <c r="C93" s="8" t="s">
        <v>13</v>
      </c>
      <c r="D93" s="76">
        <v>453</v>
      </c>
      <c r="E93" s="57">
        <v>328</v>
      </c>
      <c r="F93" s="57">
        <v>303</v>
      </c>
      <c r="G93" s="57">
        <v>400</v>
      </c>
      <c r="H93" s="57">
        <v>1233</v>
      </c>
      <c r="I93" s="57">
        <v>2661</v>
      </c>
      <c r="J93" s="57">
        <v>2737</v>
      </c>
      <c r="K93" s="57">
        <v>8115</v>
      </c>
      <c r="L93" s="13">
        <f t="shared" si="46"/>
        <v>100</v>
      </c>
      <c r="M93" s="3">
        <f t="shared" si="46"/>
        <v>100</v>
      </c>
      <c r="N93" s="3">
        <f t="shared" si="46"/>
        <v>100</v>
      </c>
      <c r="O93" s="3">
        <f t="shared" si="46"/>
        <v>100</v>
      </c>
      <c r="P93" s="3">
        <f t="shared" si="46"/>
        <v>100</v>
      </c>
      <c r="Q93" s="3">
        <f t="shared" si="46"/>
        <v>100</v>
      </c>
      <c r="R93" s="3">
        <f t="shared" si="47"/>
        <v>100</v>
      </c>
      <c r="S93" s="3">
        <f t="shared" si="47"/>
        <v>100</v>
      </c>
    </row>
    <row r="94" spans="1:19" ht="12.75">
      <c r="A94" s="92"/>
      <c r="B94" s="83"/>
      <c r="C94" s="8" t="s">
        <v>1</v>
      </c>
      <c r="D94" s="76">
        <v>453</v>
      </c>
      <c r="E94" s="57">
        <v>328</v>
      </c>
      <c r="F94" s="57">
        <v>303</v>
      </c>
      <c r="G94" s="57">
        <v>400</v>
      </c>
      <c r="H94" s="57">
        <v>1233</v>
      </c>
      <c r="I94" s="57">
        <v>2661</v>
      </c>
      <c r="J94" s="57">
        <v>2737</v>
      </c>
      <c r="K94" s="57">
        <v>8115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12</v>
      </c>
      <c r="E95" s="55">
        <v>8</v>
      </c>
      <c r="F95" s="55">
        <v>7</v>
      </c>
      <c r="G95" s="55">
        <v>14</v>
      </c>
      <c r="H95" s="55">
        <v>61</v>
      </c>
      <c r="I95" s="55">
        <v>169</v>
      </c>
      <c r="J95" s="55">
        <v>139</v>
      </c>
      <c r="K95" s="55">
        <v>410</v>
      </c>
      <c r="L95" s="12">
        <f aca="true" t="shared" si="48" ref="L95:Q98">+D95/D$98*100</f>
        <v>7.2727272727272725</v>
      </c>
      <c r="M95" s="10">
        <f t="shared" si="48"/>
        <v>5.063291139240507</v>
      </c>
      <c r="N95" s="10">
        <f t="shared" si="48"/>
        <v>3.977272727272727</v>
      </c>
      <c r="O95" s="10">
        <f t="shared" si="48"/>
        <v>6.5420560747663545</v>
      </c>
      <c r="P95" s="10">
        <f t="shared" si="48"/>
        <v>9.118086696562033</v>
      </c>
      <c r="Q95" s="10">
        <f t="shared" si="48"/>
        <v>10.065515187611673</v>
      </c>
      <c r="R95" s="10">
        <f aca="true" t="shared" si="49" ref="R95:S98">+J95/J$98*100</f>
        <v>7.235814679854243</v>
      </c>
      <c r="S95" s="10">
        <f t="shared" si="49"/>
        <v>8.22962665596146</v>
      </c>
    </row>
    <row r="96" spans="1:19" ht="12.75">
      <c r="A96" s="92"/>
      <c r="B96" s="81"/>
      <c r="C96" s="16" t="s">
        <v>12</v>
      </c>
      <c r="D96" s="76">
        <v>5</v>
      </c>
      <c r="E96" s="57">
        <v>4</v>
      </c>
      <c r="F96" s="57">
        <v>3</v>
      </c>
      <c r="G96" s="57">
        <v>3</v>
      </c>
      <c r="H96" s="57">
        <v>5</v>
      </c>
      <c r="I96" s="57">
        <v>29</v>
      </c>
      <c r="J96" s="57">
        <v>22</v>
      </c>
      <c r="K96" s="57">
        <v>71</v>
      </c>
      <c r="L96" s="13">
        <f t="shared" si="48"/>
        <v>3.0303030303030303</v>
      </c>
      <c r="M96" s="3">
        <f t="shared" si="48"/>
        <v>2.5316455696202533</v>
      </c>
      <c r="N96" s="3">
        <f t="shared" si="48"/>
        <v>1.7045454545454544</v>
      </c>
      <c r="O96" s="3">
        <f t="shared" si="48"/>
        <v>1.4018691588785046</v>
      </c>
      <c r="P96" s="3">
        <f t="shared" si="48"/>
        <v>0.7473841554559043</v>
      </c>
      <c r="Q96" s="3">
        <f t="shared" si="48"/>
        <v>1.7272185824895772</v>
      </c>
      <c r="R96" s="3">
        <f t="shared" si="49"/>
        <v>1.1452368558042685</v>
      </c>
      <c r="S96" s="3">
        <f t="shared" si="49"/>
        <v>1.4251304696908873</v>
      </c>
    </row>
    <row r="97" spans="1:19" ht="12.75">
      <c r="A97" s="92"/>
      <c r="B97" s="81"/>
      <c r="C97" s="16" t="s">
        <v>13</v>
      </c>
      <c r="D97" s="76">
        <v>148</v>
      </c>
      <c r="E97" s="57">
        <v>146</v>
      </c>
      <c r="F97" s="57">
        <v>166</v>
      </c>
      <c r="G97" s="57">
        <v>197</v>
      </c>
      <c r="H97" s="57">
        <v>603</v>
      </c>
      <c r="I97" s="57">
        <v>1481</v>
      </c>
      <c r="J97" s="57">
        <v>1760</v>
      </c>
      <c r="K97" s="57">
        <v>4501</v>
      </c>
      <c r="L97" s="13">
        <f t="shared" si="48"/>
        <v>89.6969696969697</v>
      </c>
      <c r="M97" s="3">
        <f t="shared" si="48"/>
        <v>92.40506329113924</v>
      </c>
      <c r="N97" s="3">
        <f t="shared" si="48"/>
        <v>94.31818181818183</v>
      </c>
      <c r="O97" s="3">
        <f t="shared" si="48"/>
        <v>92.05607476635514</v>
      </c>
      <c r="P97" s="3">
        <f t="shared" si="48"/>
        <v>90.13452914798206</v>
      </c>
      <c r="Q97" s="3">
        <f t="shared" si="48"/>
        <v>88.20726622989875</v>
      </c>
      <c r="R97" s="3">
        <f t="shared" si="49"/>
        <v>91.61894846434149</v>
      </c>
      <c r="S97" s="3">
        <f t="shared" si="49"/>
        <v>90.34524287434765</v>
      </c>
    </row>
    <row r="98" spans="1:19" ht="12.75">
      <c r="A98" s="92"/>
      <c r="B98" s="81"/>
      <c r="C98" s="17" t="s">
        <v>1</v>
      </c>
      <c r="D98" s="77">
        <v>165</v>
      </c>
      <c r="E98" s="59">
        <v>158</v>
      </c>
      <c r="F98" s="59">
        <v>176</v>
      </c>
      <c r="G98" s="59">
        <v>214</v>
      </c>
      <c r="H98" s="59">
        <v>669</v>
      </c>
      <c r="I98" s="59">
        <v>1679</v>
      </c>
      <c r="J98" s="59">
        <v>1921</v>
      </c>
      <c r="K98" s="59">
        <v>4982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75</v>
      </c>
      <c r="E99" s="57">
        <v>60</v>
      </c>
      <c r="F99" s="57">
        <v>55</v>
      </c>
      <c r="G99" s="57">
        <v>79</v>
      </c>
      <c r="H99" s="57">
        <v>269</v>
      </c>
      <c r="I99" s="57">
        <v>733</v>
      </c>
      <c r="J99" s="57">
        <v>883</v>
      </c>
      <c r="K99" s="57">
        <v>2154</v>
      </c>
      <c r="L99" s="13">
        <f aca="true" t="shared" si="50" ref="L99:Q102">+D99/D$102*100</f>
        <v>76.53061224489795</v>
      </c>
      <c r="M99" s="3">
        <f t="shared" si="50"/>
        <v>83.33333333333334</v>
      </c>
      <c r="N99" s="3">
        <f t="shared" si="50"/>
        <v>77.46478873239437</v>
      </c>
      <c r="O99" s="3">
        <f t="shared" si="50"/>
        <v>82.29166666666666</v>
      </c>
      <c r="P99" s="3">
        <f t="shared" si="50"/>
        <v>84.32601880877742</v>
      </c>
      <c r="Q99" s="3">
        <f t="shared" si="50"/>
        <v>83.20090805902383</v>
      </c>
      <c r="R99" s="3">
        <f aca="true" t="shared" si="51" ref="R99:S102">+J99/J$102*100</f>
        <v>84.90384615384615</v>
      </c>
      <c r="S99" s="3">
        <f t="shared" si="51"/>
        <v>83.58556461001164</v>
      </c>
    </row>
    <row r="100" spans="1:19" ht="12.75">
      <c r="A100" s="92"/>
      <c r="B100" s="81"/>
      <c r="C100" s="8" t="s">
        <v>12</v>
      </c>
      <c r="D100" s="76">
        <v>23</v>
      </c>
      <c r="E100" s="57">
        <v>12</v>
      </c>
      <c r="F100" s="57">
        <v>16</v>
      </c>
      <c r="G100" s="57">
        <v>17</v>
      </c>
      <c r="H100" s="57">
        <v>49</v>
      </c>
      <c r="I100" s="57">
        <v>139</v>
      </c>
      <c r="J100" s="57">
        <v>153</v>
      </c>
      <c r="K100" s="57">
        <v>409</v>
      </c>
      <c r="L100" s="13">
        <f t="shared" si="50"/>
        <v>23.46938775510204</v>
      </c>
      <c r="M100" s="3">
        <f t="shared" si="50"/>
        <v>16.666666666666664</v>
      </c>
      <c r="N100" s="3">
        <f t="shared" si="50"/>
        <v>22.535211267605636</v>
      </c>
      <c r="O100" s="3">
        <f t="shared" si="50"/>
        <v>17.708333333333336</v>
      </c>
      <c r="P100" s="3">
        <f t="shared" si="50"/>
        <v>15.360501567398119</v>
      </c>
      <c r="Q100" s="3">
        <f t="shared" si="50"/>
        <v>15.777525539160045</v>
      </c>
      <c r="R100" s="3">
        <f t="shared" si="51"/>
        <v>14.711538461538462</v>
      </c>
      <c r="S100" s="3">
        <f t="shared" si="51"/>
        <v>15.87116802483508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9</v>
      </c>
      <c r="J101" s="57">
        <v>4</v>
      </c>
      <c r="K101" s="57">
        <v>14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0.3134796238244514</v>
      </c>
      <c r="Q101" s="3">
        <f t="shared" si="50"/>
        <v>1.0215664018161181</v>
      </c>
      <c r="R101" s="3">
        <f t="shared" si="51"/>
        <v>0.38461538461538464</v>
      </c>
      <c r="S101" s="3">
        <f t="shared" si="51"/>
        <v>0.543267365153279</v>
      </c>
    </row>
    <row r="102" spans="1:19" ht="13.5" thickBot="1">
      <c r="A102" s="92"/>
      <c r="B102" s="85"/>
      <c r="C102" s="74" t="s">
        <v>1</v>
      </c>
      <c r="D102" s="79">
        <v>98</v>
      </c>
      <c r="E102" s="69">
        <v>72</v>
      </c>
      <c r="F102" s="69">
        <v>71</v>
      </c>
      <c r="G102" s="69">
        <v>96</v>
      </c>
      <c r="H102" s="69">
        <v>319</v>
      </c>
      <c r="I102" s="69">
        <v>881</v>
      </c>
      <c r="J102" s="69">
        <v>1040</v>
      </c>
      <c r="K102" s="69">
        <v>2577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97</v>
      </c>
      <c r="E103" s="57">
        <v>87</v>
      </c>
      <c r="F103" s="57">
        <v>101</v>
      </c>
      <c r="G103" s="57">
        <v>189</v>
      </c>
      <c r="H103" s="57">
        <v>614</v>
      </c>
      <c r="I103" s="57">
        <v>1316</v>
      </c>
      <c r="J103" s="57">
        <v>1264</v>
      </c>
      <c r="K103" s="57">
        <v>3668</v>
      </c>
      <c r="L103" s="13">
        <f aca="true" t="shared" si="52" ref="L103:Q106">+D103/D$106*100</f>
        <v>69.7841726618705</v>
      </c>
      <c r="M103" s="3">
        <f t="shared" si="52"/>
        <v>64.44444444444444</v>
      </c>
      <c r="N103" s="3">
        <f t="shared" si="52"/>
        <v>70.13888888888889</v>
      </c>
      <c r="O103" s="3">
        <f t="shared" si="52"/>
        <v>75.2988047808765</v>
      </c>
      <c r="P103" s="3">
        <f t="shared" si="52"/>
        <v>80.05215123859192</v>
      </c>
      <c r="Q103" s="3">
        <f t="shared" si="52"/>
        <v>82.55959849435382</v>
      </c>
      <c r="R103" s="3">
        <f aca="true" t="shared" si="53" ref="R103:S106">+J103/J$106*100</f>
        <v>84.83221476510067</v>
      </c>
      <c r="S103" s="3">
        <f t="shared" si="53"/>
        <v>81.15044247787611</v>
      </c>
    </row>
    <row r="104" spans="1:19" ht="12.75">
      <c r="A104" s="92"/>
      <c r="B104" s="81"/>
      <c r="C104" s="16" t="s">
        <v>12</v>
      </c>
      <c r="D104" s="76">
        <v>39</v>
      </c>
      <c r="E104" s="57">
        <v>47</v>
      </c>
      <c r="F104" s="57">
        <v>41</v>
      </c>
      <c r="G104" s="57">
        <v>61</v>
      </c>
      <c r="H104" s="57">
        <v>145</v>
      </c>
      <c r="I104" s="57">
        <v>270</v>
      </c>
      <c r="J104" s="57">
        <v>218</v>
      </c>
      <c r="K104" s="57">
        <v>821</v>
      </c>
      <c r="L104" s="13">
        <f t="shared" si="52"/>
        <v>28.05755395683453</v>
      </c>
      <c r="M104" s="3">
        <f t="shared" si="52"/>
        <v>34.81481481481482</v>
      </c>
      <c r="N104" s="3">
        <f t="shared" si="52"/>
        <v>28.47222222222222</v>
      </c>
      <c r="O104" s="3">
        <f t="shared" si="52"/>
        <v>24.302788844621514</v>
      </c>
      <c r="P104" s="3">
        <f t="shared" si="52"/>
        <v>18.904823989569753</v>
      </c>
      <c r="Q104" s="3">
        <f t="shared" si="52"/>
        <v>16.938519447929735</v>
      </c>
      <c r="R104" s="3">
        <f t="shared" si="53"/>
        <v>14.630872483221477</v>
      </c>
      <c r="S104" s="3">
        <f t="shared" si="53"/>
        <v>18.163716814159294</v>
      </c>
    </row>
    <row r="105" spans="1:19" ht="12.75">
      <c r="A105" s="92"/>
      <c r="B105" s="81"/>
      <c r="C105" s="16" t="s">
        <v>13</v>
      </c>
      <c r="D105" s="76">
        <v>3</v>
      </c>
      <c r="E105" s="57">
        <v>1</v>
      </c>
      <c r="F105" s="57">
        <v>2</v>
      </c>
      <c r="G105" s="57">
        <v>1</v>
      </c>
      <c r="H105" s="57">
        <v>8</v>
      </c>
      <c r="I105" s="57">
        <v>8</v>
      </c>
      <c r="J105" s="57">
        <v>8</v>
      </c>
      <c r="K105" s="57">
        <v>31</v>
      </c>
      <c r="L105" s="13">
        <f t="shared" si="52"/>
        <v>2.158273381294964</v>
      </c>
      <c r="M105" s="3">
        <f t="shared" si="52"/>
        <v>0.7407407407407408</v>
      </c>
      <c r="N105" s="3">
        <f t="shared" si="52"/>
        <v>1.3888888888888888</v>
      </c>
      <c r="O105" s="3">
        <f t="shared" si="52"/>
        <v>0.398406374501992</v>
      </c>
      <c r="P105" s="3">
        <f t="shared" si="52"/>
        <v>1.0430247718383312</v>
      </c>
      <c r="Q105" s="3">
        <f t="shared" si="52"/>
        <v>0.5018820577164366</v>
      </c>
      <c r="R105" s="3">
        <f t="shared" si="53"/>
        <v>0.5369127516778524</v>
      </c>
      <c r="S105" s="3">
        <f t="shared" si="53"/>
        <v>0.6858407079646017</v>
      </c>
    </row>
    <row r="106" spans="1:19" ht="13.5" thickBot="1">
      <c r="A106" s="92"/>
      <c r="B106" s="83"/>
      <c r="C106" s="16" t="s">
        <v>1</v>
      </c>
      <c r="D106" s="76">
        <v>139</v>
      </c>
      <c r="E106" s="57">
        <v>135</v>
      </c>
      <c r="F106" s="57">
        <v>144</v>
      </c>
      <c r="G106" s="57">
        <v>251</v>
      </c>
      <c r="H106" s="57">
        <v>767</v>
      </c>
      <c r="I106" s="57">
        <v>1594</v>
      </c>
      <c r="J106" s="57">
        <v>1490</v>
      </c>
      <c r="K106" s="57">
        <v>4520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101</v>
      </c>
      <c r="E107" s="62">
        <v>85</v>
      </c>
      <c r="F107" s="62">
        <v>84</v>
      </c>
      <c r="G107" s="62">
        <v>139</v>
      </c>
      <c r="H107" s="62">
        <v>439</v>
      </c>
      <c r="I107" s="62">
        <v>673</v>
      </c>
      <c r="J107" s="62">
        <v>593</v>
      </c>
      <c r="K107" s="62">
        <v>2114</v>
      </c>
      <c r="L107" s="64">
        <f aca="true" t="shared" si="54" ref="L107:Q110">+D107/D$110*100</f>
        <v>66.88741721854305</v>
      </c>
      <c r="M107" s="65">
        <f t="shared" si="54"/>
        <v>62.5</v>
      </c>
      <c r="N107" s="65">
        <f t="shared" si="54"/>
        <v>65.625</v>
      </c>
      <c r="O107" s="65">
        <f t="shared" si="54"/>
        <v>70.91836734693877</v>
      </c>
      <c r="P107" s="65">
        <f t="shared" si="54"/>
        <v>80.1094890510949</v>
      </c>
      <c r="Q107" s="65">
        <f t="shared" si="54"/>
        <v>82.17338217338217</v>
      </c>
      <c r="R107" s="65">
        <f aca="true" t="shared" si="55" ref="R107:S110">+J107/J$110*100</f>
        <v>82.47566063977747</v>
      </c>
      <c r="S107" s="65">
        <f t="shared" si="55"/>
        <v>78.38338895068595</v>
      </c>
    </row>
    <row r="108" spans="1:19" ht="12.75">
      <c r="A108" s="92"/>
      <c r="B108" s="81"/>
      <c r="C108" s="8" t="s">
        <v>12</v>
      </c>
      <c r="D108" s="76">
        <v>48</v>
      </c>
      <c r="E108" s="57">
        <v>50</v>
      </c>
      <c r="F108" s="57">
        <v>43</v>
      </c>
      <c r="G108" s="57">
        <v>55</v>
      </c>
      <c r="H108" s="57">
        <v>104</v>
      </c>
      <c r="I108" s="57">
        <v>137</v>
      </c>
      <c r="J108" s="57">
        <v>112</v>
      </c>
      <c r="K108" s="57">
        <v>549</v>
      </c>
      <c r="L108" s="13">
        <f t="shared" si="54"/>
        <v>31.788079470198678</v>
      </c>
      <c r="M108" s="3">
        <f t="shared" si="54"/>
        <v>36.76470588235294</v>
      </c>
      <c r="N108" s="3">
        <f t="shared" si="54"/>
        <v>33.59375</v>
      </c>
      <c r="O108" s="3">
        <f t="shared" si="54"/>
        <v>28.061224489795915</v>
      </c>
      <c r="P108" s="3">
        <f t="shared" si="54"/>
        <v>18.97810218978102</v>
      </c>
      <c r="Q108" s="3">
        <f t="shared" si="54"/>
        <v>16.727716727716725</v>
      </c>
      <c r="R108" s="3">
        <f t="shared" si="55"/>
        <v>15.577190542420027</v>
      </c>
      <c r="S108" s="3">
        <f t="shared" si="55"/>
        <v>20.355951056729698</v>
      </c>
    </row>
    <row r="109" spans="1:19" ht="12.75">
      <c r="A109" s="92"/>
      <c r="B109" s="81"/>
      <c r="C109" s="8" t="s">
        <v>13</v>
      </c>
      <c r="D109" s="76">
        <v>2</v>
      </c>
      <c r="E109" s="57">
        <v>1</v>
      </c>
      <c r="F109" s="57">
        <v>1</v>
      </c>
      <c r="G109" s="57">
        <v>2</v>
      </c>
      <c r="H109" s="57">
        <v>5</v>
      </c>
      <c r="I109" s="57">
        <v>9</v>
      </c>
      <c r="J109" s="57">
        <v>14</v>
      </c>
      <c r="K109" s="57">
        <v>34</v>
      </c>
      <c r="L109" s="13">
        <f t="shared" si="54"/>
        <v>1.3245033112582782</v>
      </c>
      <c r="M109" s="3">
        <f t="shared" si="54"/>
        <v>0.7352941176470588</v>
      </c>
      <c r="N109" s="3">
        <f t="shared" si="54"/>
        <v>0.78125</v>
      </c>
      <c r="O109" s="3">
        <f t="shared" si="54"/>
        <v>1.0204081632653061</v>
      </c>
      <c r="P109" s="3">
        <f t="shared" si="54"/>
        <v>0.9124087591240875</v>
      </c>
      <c r="Q109" s="3">
        <f t="shared" si="54"/>
        <v>1.098901098901099</v>
      </c>
      <c r="R109" s="3">
        <f t="shared" si="55"/>
        <v>1.9471488178025034</v>
      </c>
      <c r="S109" s="3">
        <f t="shared" si="55"/>
        <v>1.260659992584353</v>
      </c>
    </row>
    <row r="110" spans="1:19" ht="12.75">
      <c r="A110" s="92"/>
      <c r="B110" s="83"/>
      <c r="C110" s="8" t="s">
        <v>1</v>
      </c>
      <c r="D110" s="76">
        <v>151</v>
      </c>
      <c r="E110" s="57">
        <v>136</v>
      </c>
      <c r="F110" s="57">
        <v>128</v>
      </c>
      <c r="G110" s="57">
        <v>196</v>
      </c>
      <c r="H110" s="57">
        <v>548</v>
      </c>
      <c r="I110" s="57">
        <v>819</v>
      </c>
      <c r="J110" s="57">
        <v>719</v>
      </c>
      <c r="K110" s="57">
        <v>2697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86</v>
      </c>
      <c r="E111" s="55">
        <v>69</v>
      </c>
      <c r="F111" s="55">
        <v>68</v>
      </c>
      <c r="G111" s="55">
        <v>104</v>
      </c>
      <c r="H111" s="55">
        <v>480</v>
      </c>
      <c r="I111" s="55">
        <v>1184</v>
      </c>
      <c r="J111" s="55">
        <v>1162</v>
      </c>
      <c r="K111" s="55">
        <v>3153</v>
      </c>
      <c r="L111" s="12">
        <f aca="true" t="shared" si="56" ref="L111:Q114">+D111/D$114*100</f>
        <v>65.15151515151516</v>
      </c>
      <c r="M111" s="10">
        <f t="shared" si="56"/>
        <v>67.64705882352942</v>
      </c>
      <c r="N111" s="10">
        <f t="shared" si="56"/>
        <v>71.57894736842105</v>
      </c>
      <c r="O111" s="10">
        <f t="shared" si="56"/>
        <v>69.79865771812081</v>
      </c>
      <c r="P111" s="10">
        <f t="shared" si="56"/>
        <v>82.61617900172116</v>
      </c>
      <c r="Q111" s="10">
        <f t="shared" si="56"/>
        <v>82.27936066712995</v>
      </c>
      <c r="R111" s="10">
        <f aca="true" t="shared" si="57" ref="R111:S114">+J111/J$114*100</f>
        <v>83.41708542713567</v>
      </c>
      <c r="S111" s="10">
        <f t="shared" si="57"/>
        <v>81.0331534309946</v>
      </c>
    </row>
    <row r="112" spans="1:19" ht="12.75">
      <c r="A112" s="92"/>
      <c r="B112" s="81"/>
      <c r="C112" s="16" t="s">
        <v>12</v>
      </c>
      <c r="D112" s="76">
        <v>46</v>
      </c>
      <c r="E112" s="57">
        <v>30</v>
      </c>
      <c r="F112" s="57">
        <v>24</v>
      </c>
      <c r="G112" s="57">
        <v>41</v>
      </c>
      <c r="H112" s="57">
        <v>91</v>
      </c>
      <c r="I112" s="57">
        <v>215</v>
      </c>
      <c r="J112" s="57">
        <v>202</v>
      </c>
      <c r="K112" s="57">
        <v>649</v>
      </c>
      <c r="L112" s="13">
        <f t="shared" si="56"/>
        <v>34.84848484848485</v>
      </c>
      <c r="M112" s="3">
        <f t="shared" si="56"/>
        <v>29.411764705882355</v>
      </c>
      <c r="N112" s="3">
        <f t="shared" si="56"/>
        <v>25.263157894736842</v>
      </c>
      <c r="O112" s="3">
        <f t="shared" si="56"/>
        <v>27.516778523489933</v>
      </c>
      <c r="P112" s="3">
        <f t="shared" si="56"/>
        <v>15.66265060240964</v>
      </c>
      <c r="Q112" s="3">
        <f t="shared" si="56"/>
        <v>14.940931202223767</v>
      </c>
      <c r="R112" s="3">
        <f t="shared" si="57"/>
        <v>14.501076812634603</v>
      </c>
      <c r="S112" s="3">
        <f t="shared" si="57"/>
        <v>16.67951683371884</v>
      </c>
    </row>
    <row r="113" spans="1:19" ht="12.75">
      <c r="A113" s="92"/>
      <c r="B113" s="81"/>
      <c r="C113" s="16" t="s">
        <v>13</v>
      </c>
      <c r="D113" s="76">
        <v>0</v>
      </c>
      <c r="E113" s="57">
        <v>3</v>
      </c>
      <c r="F113" s="57">
        <v>3</v>
      </c>
      <c r="G113" s="57">
        <v>4</v>
      </c>
      <c r="H113" s="57">
        <v>10</v>
      </c>
      <c r="I113" s="57">
        <v>40</v>
      </c>
      <c r="J113" s="57">
        <v>29</v>
      </c>
      <c r="K113" s="57">
        <v>89</v>
      </c>
      <c r="L113" s="13">
        <f t="shared" si="56"/>
        <v>0</v>
      </c>
      <c r="M113" s="3">
        <f t="shared" si="56"/>
        <v>2.941176470588235</v>
      </c>
      <c r="N113" s="3">
        <f t="shared" si="56"/>
        <v>3.1578947368421053</v>
      </c>
      <c r="O113" s="3">
        <f t="shared" si="56"/>
        <v>2.684563758389262</v>
      </c>
      <c r="P113" s="3">
        <f t="shared" si="56"/>
        <v>1.7211703958691909</v>
      </c>
      <c r="Q113" s="3">
        <f t="shared" si="56"/>
        <v>2.779708130646282</v>
      </c>
      <c r="R113" s="3">
        <f t="shared" si="57"/>
        <v>2.0818377602297202</v>
      </c>
      <c r="S113" s="3">
        <f t="shared" si="57"/>
        <v>2.287329735286559</v>
      </c>
    </row>
    <row r="114" spans="1:19" ht="12.75">
      <c r="A114" s="92"/>
      <c r="B114" s="81"/>
      <c r="C114" s="17" t="s">
        <v>1</v>
      </c>
      <c r="D114" s="77">
        <v>132</v>
      </c>
      <c r="E114" s="59">
        <v>102</v>
      </c>
      <c r="F114" s="59">
        <v>95</v>
      </c>
      <c r="G114" s="59">
        <v>149</v>
      </c>
      <c r="H114" s="59">
        <v>581</v>
      </c>
      <c r="I114" s="59">
        <v>1439</v>
      </c>
      <c r="J114" s="59">
        <v>1393</v>
      </c>
      <c r="K114" s="59">
        <v>3891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58</v>
      </c>
      <c r="E115" s="57">
        <v>30</v>
      </c>
      <c r="F115" s="57">
        <v>38</v>
      </c>
      <c r="G115" s="57">
        <v>55</v>
      </c>
      <c r="H115" s="57">
        <v>239</v>
      </c>
      <c r="I115" s="57">
        <v>764</v>
      </c>
      <c r="J115" s="57">
        <v>803</v>
      </c>
      <c r="K115" s="57">
        <v>1987</v>
      </c>
      <c r="L115" s="13">
        <f aca="true" t="shared" si="58" ref="L115:Q118">+D115/D$118*100</f>
        <v>71.60493827160494</v>
      </c>
      <c r="M115" s="3">
        <f t="shared" si="58"/>
        <v>58.82352941176471</v>
      </c>
      <c r="N115" s="3">
        <f t="shared" si="58"/>
        <v>64.40677966101694</v>
      </c>
      <c r="O115" s="3">
        <f t="shared" si="58"/>
        <v>73.33333333333333</v>
      </c>
      <c r="P115" s="3">
        <f t="shared" si="58"/>
        <v>80.74324324324324</v>
      </c>
      <c r="Q115" s="3">
        <f t="shared" si="58"/>
        <v>84.14096916299559</v>
      </c>
      <c r="R115" s="3">
        <f aca="true" t="shared" si="59" ref="R115:S118">+J115/J$118*100</f>
        <v>83.29875518672199</v>
      </c>
      <c r="S115" s="3">
        <f t="shared" si="59"/>
        <v>81.63516844700082</v>
      </c>
    </row>
    <row r="116" spans="1:19" ht="12.75">
      <c r="A116" s="92"/>
      <c r="B116" s="81"/>
      <c r="C116" s="8" t="s">
        <v>12</v>
      </c>
      <c r="D116" s="76">
        <v>23</v>
      </c>
      <c r="E116" s="57">
        <v>20</v>
      </c>
      <c r="F116" s="57">
        <v>21</v>
      </c>
      <c r="G116" s="57">
        <v>18</v>
      </c>
      <c r="H116" s="57">
        <v>55</v>
      </c>
      <c r="I116" s="57">
        <v>137</v>
      </c>
      <c r="J116" s="57">
        <v>147</v>
      </c>
      <c r="K116" s="57">
        <v>421</v>
      </c>
      <c r="L116" s="13">
        <f t="shared" si="58"/>
        <v>28.39506172839506</v>
      </c>
      <c r="M116" s="3">
        <f t="shared" si="58"/>
        <v>39.21568627450981</v>
      </c>
      <c r="N116" s="3">
        <f t="shared" si="58"/>
        <v>35.59322033898305</v>
      </c>
      <c r="O116" s="3">
        <f t="shared" si="58"/>
        <v>24</v>
      </c>
      <c r="P116" s="3">
        <f t="shared" si="58"/>
        <v>18.58108108108108</v>
      </c>
      <c r="Q116" s="3">
        <f t="shared" si="58"/>
        <v>15.088105726872246</v>
      </c>
      <c r="R116" s="3">
        <f t="shared" si="59"/>
        <v>15.24896265560166</v>
      </c>
      <c r="S116" s="3">
        <f t="shared" si="59"/>
        <v>17.296631059983568</v>
      </c>
    </row>
    <row r="117" spans="1:19" ht="12.75">
      <c r="A117" s="92"/>
      <c r="B117" s="81"/>
      <c r="C117" s="8" t="s">
        <v>13</v>
      </c>
      <c r="D117" s="76">
        <v>0</v>
      </c>
      <c r="E117" s="57">
        <v>1</v>
      </c>
      <c r="F117" s="57">
        <v>0</v>
      </c>
      <c r="G117" s="57">
        <v>2</v>
      </c>
      <c r="H117" s="57">
        <v>2</v>
      </c>
      <c r="I117" s="57">
        <v>7</v>
      </c>
      <c r="J117" s="57">
        <v>14</v>
      </c>
      <c r="K117" s="57">
        <v>26</v>
      </c>
      <c r="L117" s="13">
        <f t="shared" si="58"/>
        <v>0</v>
      </c>
      <c r="M117" s="3">
        <f t="shared" si="58"/>
        <v>1.9607843137254901</v>
      </c>
      <c r="N117" s="3">
        <f t="shared" si="58"/>
        <v>0</v>
      </c>
      <c r="O117" s="3">
        <f t="shared" si="58"/>
        <v>2.666666666666667</v>
      </c>
      <c r="P117" s="3">
        <f t="shared" si="58"/>
        <v>0.6756756756756757</v>
      </c>
      <c r="Q117" s="3">
        <f t="shared" si="58"/>
        <v>0.7709251101321586</v>
      </c>
      <c r="R117" s="3">
        <f t="shared" si="59"/>
        <v>1.4522821576763485</v>
      </c>
      <c r="S117" s="3">
        <f t="shared" si="59"/>
        <v>1.0682004930156122</v>
      </c>
    </row>
    <row r="118" spans="1:19" ht="12.75">
      <c r="A118" s="92"/>
      <c r="B118" s="83"/>
      <c r="C118" s="8" t="s">
        <v>1</v>
      </c>
      <c r="D118" s="76">
        <v>81</v>
      </c>
      <c r="E118" s="57">
        <v>51</v>
      </c>
      <c r="F118" s="57">
        <v>59</v>
      </c>
      <c r="G118" s="57">
        <v>75</v>
      </c>
      <c r="H118" s="57">
        <v>296</v>
      </c>
      <c r="I118" s="57">
        <v>908</v>
      </c>
      <c r="J118" s="57">
        <v>964</v>
      </c>
      <c r="K118" s="57">
        <v>2434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71</v>
      </c>
      <c r="E119" s="55">
        <v>93</v>
      </c>
      <c r="F119" s="55">
        <v>90</v>
      </c>
      <c r="G119" s="55">
        <v>138</v>
      </c>
      <c r="H119" s="55">
        <v>288</v>
      </c>
      <c r="I119" s="55">
        <v>419</v>
      </c>
      <c r="J119" s="55">
        <v>440</v>
      </c>
      <c r="K119" s="55">
        <v>1539</v>
      </c>
      <c r="L119" s="12">
        <f aca="true" t="shared" si="60" ref="L119:Q122">+D119/D$122*100</f>
        <v>73.19587628865979</v>
      </c>
      <c r="M119" s="10">
        <f t="shared" si="60"/>
        <v>72.09302325581395</v>
      </c>
      <c r="N119" s="10">
        <f t="shared" si="60"/>
        <v>63.829787234042556</v>
      </c>
      <c r="O119" s="10">
        <f t="shared" si="60"/>
        <v>69.6969696969697</v>
      </c>
      <c r="P119" s="10">
        <f t="shared" si="60"/>
        <v>74.61139896373057</v>
      </c>
      <c r="Q119" s="10">
        <f t="shared" si="60"/>
        <v>76.73992673992674</v>
      </c>
      <c r="R119" s="10">
        <f aca="true" t="shared" si="61" ref="R119:S122">+J119/J$122*100</f>
        <v>82.08955223880598</v>
      </c>
      <c r="S119" s="10">
        <f t="shared" si="61"/>
        <v>75.70093457943925</v>
      </c>
    </row>
    <row r="120" spans="1:19" ht="12.75">
      <c r="A120" s="92"/>
      <c r="B120" s="81"/>
      <c r="C120" s="16" t="s">
        <v>12</v>
      </c>
      <c r="D120" s="76">
        <v>26</v>
      </c>
      <c r="E120" s="57">
        <v>36</v>
      </c>
      <c r="F120" s="57">
        <v>51</v>
      </c>
      <c r="G120" s="57">
        <v>60</v>
      </c>
      <c r="H120" s="57">
        <v>98</v>
      </c>
      <c r="I120" s="57">
        <v>127</v>
      </c>
      <c r="J120" s="57">
        <v>96</v>
      </c>
      <c r="K120" s="57">
        <v>494</v>
      </c>
      <c r="L120" s="13">
        <f t="shared" si="60"/>
        <v>26.804123711340207</v>
      </c>
      <c r="M120" s="3">
        <f t="shared" si="60"/>
        <v>27.906976744186046</v>
      </c>
      <c r="N120" s="3">
        <f t="shared" si="60"/>
        <v>36.17021276595745</v>
      </c>
      <c r="O120" s="3">
        <f t="shared" si="60"/>
        <v>30.303030303030305</v>
      </c>
      <c r="P120" s="3">
        <f t="shared" si="60"/>
        <v>25.38860103626943</v>
      </c>
      <c r="Q120" s="3">
        <f t="shared" si="60"/>
        <v>23.26007326007326</v>
      </c>
      <c r="R120" s="3">
        <f t="shared" si="61"/>
        <v>17.91044776119403</v>
      </c>
      <c r="S120" s="3">
        <f t="shared" si="61"/>
        <v>24.299065420560748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97</v>
      </c>
      <c r="E122" s="59">
        <v>129</v>
      </c>
      <c r="F122" s="59">
        <v>141</v>
      </c>
      <c r="G122" s="59">
        <v>198</v>
      </c>
      <c r="H122" s="59">
        <v>386</v>
      </c>
      <c r="I122" s="59">
        <v>546</v>
      </c>
      <c r="J122" s="59">
        <v>536</v>
      </c>
      <c r="K122" s="59">
        <v>2033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46</v>
      </c>
      <c r="E123" s="57">
        <v>63</v>
      </c>
      <c r="F123" s="57">
        <v>59</v>
      </c>
      <c r="G123" s="57">
        <v>102</v>
      </c>
      <c r="H123" s="57">
        <v>314</v>
      </c>
      <c r="I123" s="57">
        <v>486</v>
      </c>
      <c r="J123" s="57">
        <v>429</v>
      </c>
      <c r="K123" s="57">
        <v>1499</v>
      </c>
      <c r="L123" s="13">
        <f aca="true" t="shared" si="62" ref="L123:Q126">+D123/D$126*100</f>
        <v>62.16216216216216</v>
      </c>
      <c r="M123" s="3">
        <f t="shared" si="62"/>
        <v>75.90361445783132</v>
      </c>
      <c r="N123" s="3">
        <f t="shared" si="62"/>
        <v>68.6046511627907</v>
      </c>
      <c r="O123" s="3">
        <f t="shared" si="62"/>
        <v>68.45637583892618</v>
      </c>
      <c r="P123" s="3">
        <f t="shared" si="62"/>
        <v>79.29292929292929</v>
      </c>
      <c r="Q123" s="3">
        <f t="shared" si="62"/>
        <v>82.93515358361775</v>
      </c>
      <c r="R123" s="3">
        <f aca="true" t="shared" si="63" ref="R123:S126">+J123/J$126*100</f>
        <v>82.34165067178503</v>
      </c>
      <c r="S123" s="3">
        <f t="shared" si="63"/>
        <v>79.10290237467018</v>
      </c>
    </row>
    <row r="124" spans="1:19" ht="12.75">
      <c r="A124" s="92"/>
      <c r="B124" s="81"/>
      <c r="C124" s="8" t="s">
        <v>12</v>
      </c>
      <c r="D124" s="76">
        <v>28</v>
      </c>
      <c r="E124" s="57">
        <v>20</v>
      </c>
      <c r="F124" s="57">
        <v>27</v>
      </c>
      <c r="G124" s="57">
        <v>47</v>
      </c>
      <c r="H124" s="57">
        <v>81</v>
      </c>
      <c r="I124" s="57">
        <v>100</v>
      </c>
      <c r="J124" s="57">
        <v>92</v>
      </c>
      <c r="K124" s="57">
        <v>395</v>
      </c>
      <c r="L124" s="13">
        <f t="shared" si="62"/>
        <v>37.83783783783784</v>
      </c>
      <c r="M124" s="3">
        <f t="shared" si="62"/>
        <v>24.096385542168676</v>
      </c>
      <c r="N124" s="3">
        <f t="shared" si="62"/>
        <v>31.3953488372093</v>
      </c>
      <c r="O124" s="3">
        <f t="shared" si="62"/>
        <v>31.543624161073826</v>
      </c>
      <c r="P124" s="3">
        <f t="shared" si="62"/>
        <v>20.454545454545457</v>
      </c>
      <c r="Q124" s="3">
        <f t="shared" si="62"/>
        <v>17.064846416382252</v>
      </c>
      <c r="R124" s="3">
        <f t="shared" si="63"/>
        <v>17.65834932821497</v>
      </c>
      <c r="S124" s="3">
        <f t="shared" si="63"/>
        <v>20.844327176781004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0</v>
      </c>
      <c r="J125" s="57">
        <v>0</v>
      </c>
      <c r="K125" s="57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0.25252525252525254</v>
      </c>
      <c r="Q125" s="3">
        <f t="shared" si="62"/>
        <v>0</v>
      </c>
      <c r="R125" s="3">
        <f t="shared" si="63"/>
        <v>0</v>
      </c>
      <c r="S125" s="3">
        <f t="shared" si="63"/>
        <v>0.05277044854881266</v>
      </c>
    </row>
    <row r="126" spans="1:19" ht="12.75">
      <c r="A126" s="92"/>
      <c r="B126" s="83"/>
      <c r="C126" s="8" t="s">
        <v>1</v>
      </c>
      <c r="D126" s="76">
        <v>74</v>
      </c>
      <c r="E126" s="57">
        <v>83</v>
      </c>
      <c r="F126" s="57">
        <v>86</v>
      </c>
      <c r="G126" s="57">
        <v>149</v>
      </c>
      <c r="H126" s="57">
        <v>396</v>
      </c>
      <c r="I126" s="57">
        <v>586</v>
      </c>
      <c r="J126" s="57">
        <v>521</v>
      </c>
      <c r="K126" s="57">
        <v>1895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55</v>
      </c>
      <c r="E127" s="55">
        <v>53</v>
      </c>
      <c r="F127" s="55">
        <v>51</v>
      </c>
      <c r="G127" s="55">
        <v>83</v>
      </c>
      <c r="H127" s="55">
        <v>225</v>
      </c>
      <c r="I127" s="55">
        <v>502</v>
      </c>
      <c r="J127" s="55">
        <v>517</v>
      </c>
      <c r="K127" s="55">
        <v>1486</v>
      </c>
      <c r="L127" s="12">
        <f aca="true" t="shared" si="64" ref="L127:Q130">+D127/D$130*100</f>
        <v>62.5</v>
      </c>
      <c r="M127" s="10">
        <f t="shared" si="64"/>
        <v>69.73684210526315</v>
      </c>
      <c r="N127" s="10">
        <f t="shared" si="64"/>
        <v>76.11940298507463</v>
      </c>
      <c r="O127" s="10">
        <f t="shared" si="64"/>
        <v>79.04761904761905</v>
      </c>
      <c r="P127" s="10">
        <f t="shared" si="64"/>
        <v>77.31958762886599</v>
      </c>
      <c r="Q127" s="10">
        <f t="shared" si="64"/>
        <v>83.38870431893687</v>
      </c>
      <c r="R127" s="10">
        <f aca="true" t="shared" si="65" ref="R127:S130">+J127/J$130*100</f>
        <v>84.75409836065573</v>
      </c>
      <c r="S127" s="10">
        <f t="shared" si="65"/>
        <v>80.80478520935291</v>
      </c>
    </row>
    <row r="128" spans="1:19" ht="12.75">
      <c r="A128" s="92"/>
      <c r="B128" s="81"/>
      <c r="C128" s="16" t="s">
        <v>12</v>
      </c>
      <c r="D128" s="76">
        <v>33</v>
      </c>
      <c r="E128" s="57">
        <v>22</v>
      </c>
      <c r="F128" s="57">
        <v>15</v>
      </c>
      <c r="G128" s="57">
        <v>22</v>
      </c>
      <c r="H128" s="57">
        <v>64</v>
      </c>
      <c r="I128" s="57">
        <v>97</v>
      </c>
      <c r="J128" s="57">
        <v>90</v>
      </c>
      <c r="K128" s="57">
        <v>343</v>
      </c>
      <c r="L128" s="13">
        <f t="shared" si="64"/>
        <v>37.5</v>
      </c>
      <c r="M128" s="3">
        <f t="shared" si="64"/>
        <v>28.947368421052634</v>
      </c>
      <c r="N128" s="3">
        <f t="shared" si="64"/>
        <v>22.388059701492537</v>
      </c>
      <c r="O128" s="3">
        <f t="shared" si="64"/>
        <v>20.952380952380953</v>
      </c>
      <c r="P128" s="3">
        <f t="shared" si="64"/>
        <v>21.993127147766323</v>
      </c>
      <c r="Q128" s="3">
        <f t="shared" si="64"/>
        <v>16.11295681063123</v>
      </c>
      <c r="R128" s="3">
        <f t="shared" si="65"/>
        <v>14.754098360655737</v>
      </c>
      <c r="S128" s="3">
        <f t="shared" si="65"/>
        <v>18.651441000543773</v>
      </c>
    </row>
    <row r="129" spans="1:19" ht="12.75">
      <c r="A129" s="92"/>
      <c r="B129" s="81"/>
      <c r="C129" s="16" t="s">
        <v>13</v>
      </c>
      <c r="D129" s="76">
        <v>0</v>
      </c>
      <c r="E129" s="57">
        <v>1</v>
      </c>
      <c r="F129" s="57">
        <v>1</v>
      </c>
      <c r="G129" s="57">
        <v>0</v>
      </c>
      <c r="H129" s="57">
        <v>2</v>
      </c>
      <c r="I129" s="57">
        <v>3</v>
      </c>
      <c r="J129" s="57">
        <v>3</v>
      </c>
      <c r="K129" s="57">
        <v>10</v>
      </c>
      <c r="L129" s="13">
        <f t="shared" si="64"/>
        <v>0</v>
      </c>
      <c r="M129" s="3">
        <f t="shared" si="64"/>
        <v>1.3157894736842104</v>
      </c>
      <c r="N129" s="3">
        <f t="shared" si="64"/>
        <v>1.4925373134328357</v>
      </c>
      <c r="O129" s="3">
        <f t="shared" si="64"/>
        <v>0</v>
      </c>
      <c r="P129" s="3">
        <f t="shared" si="64"/>
        <v>0.6872852233676976</v>
      </c>
      <c r="Q129" s="3">
        <f t="shared" si="64"/>
        <v>0.4983388704318937</v>
      </c>
      <c r="R129" s="3">
        <f t="shared" si="65"/>
        <v>0.49180327868852464</v>
      </c>
      <c r="S129" s="3">
        <f t="shared" si="65"/>
        <v>0.5437737901033171</v>
      </c>
    </row>
    <row r="130" spans="1:19" ht="12.75">
      <c r="A130" s="92"/>
      <c r="B130" s="81"/>
      <c r="C130" s="17" t="s">
        <v>1</v>
      </c>
      <c r="D130" s="77">
        <v>88</v>
      </c>
      <c r="E130" s="59">
        <v>76</v>
      </c>
      <c r="F130" s="59">
        <v>67</v>
      </c>
      <c r="G130" s="59">
        <v>105</v>
      </c>
      <c r="H130" s="59">
        <v>291</v>
      </c>
      <c r="I130" s="59">
        <v>602</v>
      </c>
      <c r="J130" s="59">
        <v>610</v>
      </c>
      <c r="K130" s="59">
        <v>1839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59</v>
      </c>
      <c r="E131" s="57">
        <v>62</v>
      </c>
      <c r="F131" s="57">
        <v>62</v>
      </c>
      <c r="G131" s="57">
        <v>94</v>
      </c>
      <c r="H131" s="57">
        <v>255</v>
      </c>
      <c r="I131" s="57">
        <v>362</v>
      </c>
      <c r="J131" s="57">
        <v>303</v>
      </c>
      <c r="K131" s="57">
        <v>1197</v>
      </c>
      <c r="L131" s="13">
        <f aca="true" t="shared" si="66" ref="L131:Q134">+D131/D$134*100</f>
        <v>71.08433734939759</v>
      </c>
      <c r="M131" s="3">
        <f t="shared" si="66"/>
        <v>72.09302325581395</v>
      </c>
      <c r="N131" s="3">
        <f t="shared" si="66"/>
        <v>62.62626262626263</v>
      </c>
      <c r="O131" s="3">
        <f t="shared" si="66"/>
        <v>69.11764705882352</v>
      </c>
      <c r="P131" s="3">
        <f t="shared" si="66"/>
        <v>75.44378698224851</v>
      </c>
      <c r="Q131" s="3">
        <f t="shared" si="66"/>
        <v>81.16591928251121</v>
      </c>
      <c r="R131" s="3">
        <f aca="true" t="shared" si="67" ref="R131:S134">+J131/J$134*100</f>
        <v>83.47107438016529</v>
      </c>
      <c r="S131" s="3">
        <f t="shared" si="67"/>
        <v>77.17601547388782</v>
      </c>
    </row>
    <row r="132" spans="1:19" ht="12.75">
      <c r="A132" s="92"/>
      <c r="B132" s="81"/>
      <c r="C132" s="8" t="s">
        <v>12</v>
      </c>
      <c r="D132" s="76">
        <v>22</v>
      </c>
      <c r="E132" s="57">
        <v>24</v>
      </c>
      <c r="F132" s="57">
        <v>35</v>
      </c>
      <c r="G132" s="57">
        <v>42</v>
      </c>
      <c r="H132" s="57">
        <v>82</v>
      </c>
      <c r="I132" s="57">
        <v>80</v>
      </c>
      <c r="J132" s="57">
        <v>54</v>
      </c>
      <c r="K132" s="57">
        <v>339</v>
      </c>
      <c r="L132" s="13">
        <f t="shared" si="66"/>
        <v>26.506024096385545</v>
      </c>
      <c r="M132" s="3">
        <f t="shared" si="66"/>
        <v>27.906976744186046</v>
      </c>
      <c r="N132" s="3">
        <f t="shared" si="66"/>
        <v>35.35353535353536</v>
      </c>
      <c r="O132" s="3">
        <f t="shared" si="66"/>
        <v>30.88235294117647</v>
      </c>
      <c r="P132" s="3">
        <f t="shared" si="66"/>
        <v>24.2603550295858</v>
      </c>
      <c r="Q132" s="3">
        <f t="shared" si="66"/>
        <v>17.937219730941703</v>
      </c>
      <c r="R132" s="3">
        <f t="shared" si="67"/>
        <v>14.87603305785124</v>
      </c>
      <c r="S132" s="3">
        <f t="shared" si="67"/>
        <v>21.8568665377176</v>
      </c>
    </row>
    <row r="133" spans="1:19" ht="12.75">
      <c r="A133" s="92"/>
      <c r="B133" s="81"/>
      <c r="C133" s="8" t="s">
        <v>13</v>
      </c>
      <c r="D133" s="76">
        <v>2</v>
      </c>
      <c r="E133" s="57">
        <v>0</v>
      </c>
      <c r="F133" s="57">
        <v>2</v>
      </c>
      <c r="G133" s="57">
        <v>0</v>
      </c>
      <c r="H133" s="57">
        <v>1</v>
      </c>
      <c r="I133" s="57">
        <v>4</v>
      </c>
      <c r="J133" s="57">
        <v>6</v>
      </c>
      <c r="K133" s="57">
        <v>15</v>
      </c>
      <c r="L133" s="13">
        <f t="shared" si="66"/>
        <v>2.4096385542168677</v>
      </c>
      <c r="M133" s="3">
        <f t="shared" si="66"/>
        <v>0</v>
      </c>
      <c r="N133" s="3">
        <f t="shared" si="66"/>
        <v>2.0202020202020203</v>
      </c>
      <c r="O133" s="3">
        <f t="shared" si="66"/>
        <v>0</v>
      </c>
      <c r="P133" s="3">
        <f t="shared" si="66"/>
        <v>0.2958579881656805</v>
      </c>
      <c r="Q133" s="3">
        <f t="shared" si="66"/>
        <v>0.8968609865470852</v>
      </c>
      <c r="R133" s="3">
        <f t="shared" si="67"/>
        <v>1.6528925619834711</v>
      </c>
      <c r="S133" s="3">
        <f t="shared" si="67"/>
        <v>0.9671179883945842</v>
      </c>
    </row>
    <row r="134" spans="1:19" ht="12.75">
      <c r="A134" s="92"/>
      <c r="B134" s="83"/>
      <c r="C134" s="8" t="s">
        <v>1</v>
      </c>
      <c r="D134" s="76">
        <v>83</v>
      </c>
      <c r="E134" s="57">
        <v>86</v>
      </c>
      <c r="F134" s="57">
        <v>99</v>
      </c>
      <c r="G134" s="57">
        <v>136</v>
      </c>
      <c r="H134" s="57">
        <v>338</v>
      </c>
      <c r="I134" s="57">
        <v>446</v>
      </c>
      <c r="J134" s="57">
        <v>363</v>
      </c>
      <c r="K134" s="57">
        <v>1551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14</v>
      </c>
      <c r="E135" s="55">
        <v>15</v>
      </c>
      <c r="F135" s="55">
        <v>10</v>
      </c>
      <c r="G135" s="55">
        <v>24</v>
      </c>
      <c r="H135" s="55">
        <v>77</v>
      </c>
      <c r="I135" s="55">
        <v>191</v>
      </c>
      <c r="J135" s="55">
        <v>173</v>
      </c>
      <c r="K135" s="55">
        <v>504</v>
      </c>
      <c r="L135" s="12">
        <f aca="true" t="shared" si="68" ref="L135:Q138">+D135/D$138*100</f>
        <v>60.86956521739131</v>
      </c>
      <c r="M135" s="10">
        <f t="shared" si="68"/>
        <v>75</v>
      </c>
      <c r="N135" s="10">
        <f t="shared" si="68"/>
        <v>71.42857142857143</v>
      </c>
      <c r="O135" s="10">
        <f t="shared" si="68"/>
        <v>72.72727272727273</v>
      </c>
      <c r="P135" s="10">
        <f t="shared" si="68"/>
        <v>73.33333333333333</v>
      </c>
      <c r="Q135" s="10">
        <f t="shared" si="68"/>
        <v>83.4061135371179</v>
      </c>
      <c r="R135" s="10">
        <f aca="true" t="shared" si="69" ref="R135:S138">+J135/J$138*100</f>
        <v>82.77511961722487</v>
      </c>
      <c r="S135" s="10">
        <f t="shared" si="69"/>
        <v>79.62085308056872</v>
      </c>
    </row>
    <row r="136" spans="1:19" ht="12.75">
      <c r="A136" s="92"/>
      <c r="B136" s="81"/>
      <c r="C136" s="16" t="s">
        <v>12</v>
      </c>
      <c r="D136" s="76">
        <v>8</v>
      </c>
      <c r="E136" s="57">
        <v>4</v>
      </c>
      <c r="F136" s="57">
        <v>3</v>
      </c>
      <c r="G136" s="57">
        <v>8</v>
      </c>
      <c r="H136" s="57">
        <v>13</v>
      </c>
      <c r="I136" s="57">
        <v>20</v>
      </c>
      <c r="J136" s="57">
        <v>21</v>
      </c>
      <c r="K136" s="57">
        <v>77</v>
      </c>
      <c r="L136" s="13">
        <f t="shared" si="68"/>
        <v>34.78260869565217</v>
      </c>
      <c r="M136" s="3">
        <f t="shared" si="68"/>
        <v>20</v>
      </c>
      <c r="N136" s="3">
        <f t="shared" si="68"/>
        <v>21.428571428571427</v>
      </c>
      <c r="O136" s="3">
        <f t="shared" si="68"/>
        <v>24.242424242424242</v>
      </c>
      <c r="P136" s="3">
        <f t="shared" si="68"/>
        <v>12.380952380952381</v>
      </c>
      <c r="Q136" s="3">
        <f t="shared" si="68"/>
        <v>8.73362445414847</v>
      </c>
      <c r="R136" s="3">
        <f t="shared" si="69"/>
        <v>10.047846889952153</v>
      </c>
      <c r="S136" s="3">
        <f t="shared" si="69"/>
        <v>12.164296998420221</v>
      </c>
    </row>
    <row r="137" spans="1:19" ht="12.75">
      <c r="A137" s="92"/>
      <c r="B137" s="81"/>
      <c r="C137" s="16" t="s">
        <v>13</v>
      </c>
      <c r="D137" s="76">
        <v>1</v>
      </c>
      <c r="E137" s="57">
        <v>1</v>
      </c>
      <c r="F137" s="57">
        <v>1</v>
      </c>
      <c r="G137" s="57">
        <v>1</v>
      </c>
      <c r="H137" s="57">
        <v>15</v>
      </c>
      <c r="I137" s="57">
        <v>18</v>
      </c>
      <c r="J137" s="57">
        <v>15</v>
      </c>
      <c r="K137" s="57">
        <v>52</v>
      </c>
      <c r="L137" s="13">
        <f t="shared" si="68"/>
        <v>4.3478260869565215</v>
      </c>
      <c r="M137" s="3">
        <f t="shared" si="68"/>
        <v>5</v>
      </c>
      <c r="N137" s="3">
        <f t="shared" si="68"/>
        <v>7.142857142857142</v>
      </c>
      <c r="O137" s="3">
        <f t="shared" si="68"/>
        <v>3.0303030303030303</v>
      </c>
      <c r="P137" s="3">
        <f t="shared" si="68"/>
        <v>14.285714285714285</v>
      </c>
      <c r="Q137" s="3">
        <f t="shared" si="68"/>
        <v>7.860262008733625</v>
      </c>
      <c r="R137" s="3">
        <f t="shared" si="69"/>
        <v>7.177033492822966</v>
      </c>
      <c r="S137" s="3">
        <f t="shared" si="69"/>
        <v>8.214849921011059</v>
      </c>
    </row>
    <row r="138" spans="1:19" ht="12.75">
      <c r="A138" s="92"/>
      <c r="B138" s="81"/>
      <c r="C138" s="17" t="s">
        <v>1</v>
      </c>
      <c r="D138" s="77">
        <v>23</v>
      </c>
      <c r="E138" s="59">
        <v>20</v>
      </c>
      <c r="F138" s="59">
        <v>14</v>
      </c>
      <c r="G138" s="59">
        <v>33</v>
      </c>
      <c r="H138" s="59">
        <v>105</v>
      </c>
      <c r="I138" s="59">
        <v>229</v>
      </c>
      <c r="J138" s="59">
        <v>209</v>
      </c>
      <c r="K138" s="59">
        <v>633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18</v>
      </c>
      <c r="E139" s="57">
        <v>11</v>
      </c>
      <c r="F139" s="57">
        <v>14</v>
      </c>
      <c r="G139" s="57">
        <v>46</v>
      </c>
      <c r="H139" s="57">
        <v>109</v>
      </c>
      <c r="I139" s="57">
        <v>145</v>
      </c>
      <c r="J139" s="57">
        <v>139</v>
      </c>
      <c r="K139" s="57">
        <v>482</v>
      </c>
      <c r="L139" s="13">
        <f aca="true" t="shared" si="70" ref="L139:Q142">+D139/D$142*100</f>
        <v>72</v>
      </c>
      <c r="M139" s="3">
        <f t="shared" si="70"/>
        <v>57.89473684210527</v>
      </c>
      <c r="N139" s="3">
        <f t="shared" si="70"/>
        <v>56.00000000000001</v>
      </c>
      <c r="O139" s="3">
        <f t="shared" si="70"/>
        <v>79.3103448275862</v>
      </c>
      <c r="P139" s="3">
        <f t="shared" si="70"/>
        <v>80.74074074074075</v>
      </c>
      <c r="Q139" s="3">
        <f t="shared" si="70"/>
        <v>80.55555555555556</v>
      </c>
      <c r="R139" s="3">
        <f aca="true" t="shared" si="71" ref="R139:S142">+J139/J$142*100</f>
        <v>79.42857142857143</v>
      </c>
      <c r="S139" s="3">
        <f t="shared" si="71"/>
        <v>78.11993517017828</v>
      </c>
    </row>
    <row r="140" spans="1:19" ht="12.75">
      <c r="A140" s="92"/>
      <c r="B140" s="81"/>
      <c r="C140" s="8" t="s">
        <v>12</v>
      </c>
      <c r="D140" s="76">
        <v>7</v>
      </c>
      <c r="E140" s="57">
        <v>8</v>
      </c>
      <c r="F140" s="57">
        <v>11</v>
      </c>
      <c r="G140" s="57">
        <v>12</v>
      </c>
      <c r="H140" s="57">
        <v>26</v>
      </c>
      <c r="I140" s="57">
        <v>35</v>
      </c>
      <c r="J140" s="57">
        <v>36</v>
      </c>
      <c r="K140" s="57">
        <v>135</v>
      </c>
      <c r="L140" s="13">
        <f t="shared" si="70"/>
        <v>28.000000000000004</v>
      </c>
      <c r="M140" s="3">
        <f t="shared" si="70"/>
        <v>42.10526315789473</v>
      </c>
      <c r="N140" s="3">
        <f t="shared" si="70"/>
        <v>44</v>
      </c>
      <c r="O140" s="3">
        <f t="shared" si="70"/>
        <v>20.689655172413794</v>
      </c>
      <c r="P140" s="3">
        <f t="shared" si="70"/>
        <v>19.25925925925926</v>
      </c>
      <c r="Q140" s="3">
        <f t="shared" si="70"/>
        <v>19.444444444444446</v>
      </c>
      <c r="R140" s="3">
        <f t="shared" si="71"/>
        <v>20.57142857142857</v>
      </c>
      <c r="S140" s="3">
        <f t="shared" si="71"/>
        <v>21.88006482982172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5"/>
      <c r="C142" s="74" t="s">
        <v>1</v>
      </c>
      <c r="D142" s="79">
        <v>25</v>
      </c>
      <c r="E142" s="69">
        <v>19</v>
      </c>
      <c r="F142" s="69">
        <v>25</v>
      </c>
      <c r="G142" s="69">
        <v>58</v>
      </c>
      <c r="H142" s="69">
        <v>135</v>
      </c>
      <c r="I142" s="69">
        <v>180</v>
      </c>
      <c r="J142" s="69">
        <v>175</v>
      </c>
      <c r="K142" s="69">
        <v>617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78</v>
      </c>
      <c r="E143" s="57">
        <v>64</v>
      </c>
      <c r="F143" s="57">
        <v>86</v>
      </c>
      <c r="G143" s="57">
        <v>130</v>
      </c>
      <c r="H143" s="57">
        <v>401</v>
      </c>
      <c r="I143" s="57">
        <v>624</v>
      </c>
      <c r="J143" s="57">
        <v>610</v>
      </c>
      <c r="K143" s="57">
        <v>1993</v>
      </c>
      <c r="L143" s="13">
        <f aca="true" t="shared" si="72" ref="L143:Q146">+D143/D$146*100</f>
        <v>61.417322834645674</v>
      </c>
      <c r="M143" s="3">
        <f t="shared" si="72"/>
        <v>64.64646464646465</v>
      </c>
      <c r="N143" s="3">
        <f t="shared" si="72"/>
        <v>67.71653543307087</v>
      </c>
      <c r="O143" s="3">
        <f t="shared" si="72"/>
        <v>69.89247311827957</v>
      </c>
      <c r="P143" s="3">
        <f t="shared" si="72"/>
        <v>78.01556420233463</v>
      </c>
      <c r="Q143" s="3">
        <f t="shared" si="72"/>
        <v>82.53968253968253</v>
      </c>
      <c r="R143" s="3">
        <f aca="true" t="shared" si="73" ref="R143:S146">+J143/J$146*100</f>
        <v>85.55399719495091</v>
      </c>
      <c r="S143" s="3">
        <f t="shared" si="73"/>
        <v>79.02458366375892</v>
      </c>
    </row>
    <row r="144" spans="1:19" ht="12.75">
      <c r="A144" s="92"/>
      <c r="B144" s="81"/>
      <c r="C144" s="16" t="s">
        <v>12</v>
      </c>
      <c r="D144" s="76">
        <v>48</v>
      </c>
      <c r="E144" s="57">
        <v>34</v>
      </c>
      <c r="F144" s="57">
        <v>41</v>
      </c>
      <c r="G144" s="57">
        <v>56</v>
      </c>
      <c r="H144" s="57">
        <v>112</v>
      </c>
      <c r="I144" s="57">
        <v>128</v>
      </c>
      <c r="J144" s="57">
        <v>100</v>
      </c>
      <c r="K144" s="57">
        <v>519</v>
      </c>
      <c r="L144" s="13">
        <f t="shared" si="72"/>
        <v>37.79527559055118</v>
      </c>
      <c r="M144" s="3">
        <f t="shared" si="72"/>
        <v>34.34343434343434</v>
      </c>
      <c r="N144" s="3">
        <f t="shared" si="72"/>
        <v>32.28346456692913</v>
      </c>
      <c r="O144" s="3">
        <f t="shared" si="72"/>
        <v>30.107526881720432</v>
      </c>
      <c r="P144" s="3">
        <f t="shared" si="72"/>
        <v>21.78988326848249</v>
      </c>
      <c r="Q144" s="3">
        <f t="shared" si="72"/>
        <v>16.93121693121693</v>
      </c>
      <c r="R144" s="3">
        <f t="shared" si="73"/>
        <v>14.025245441795231</v>
      </c>
      <c r="S144" s="3">
        <f t="shared" si="73"/>
        <v>20.57890563045202</v>
      </c>
    </row>
    <row r="145" spans="1:19" ht="12.75">
      <c r="A145" s="92"/>
      <c r="B145" s="81"/>
      <c r="C145" s="16" t="s">
        <v>13</v>
      </c>
      <c r="D145" s="76">
        <v>1</v>
      </c>
      <c r="E145" s="57">
        <v>1</v>
      </c>
      <c r="F145" s="57">
        <v>0</v>
      </c>
      <c r="G145" s="57">
        <v>0</v>
      </c>
      <c r="H145" s="57">
        <v>1</v>
      </c>
      <c r="I145" s="57">
        <v>4</v>
      </c>
      <c r="J145" s="57">
        <v>3</v>
      </c>
      <c r="K145" s="57">
        <v>10</v>
      </c>
      <c r="L145" s="13">
        <f t="shared" si="72"/>
        <v>0.7874015748031495</v>
      </c>
      <c r="M145" s="3">
        <f t="shared" si="72"/>
        <v>1.0101010101010102</v>
      </c>
      <c r="N145" s="3">
        <f t="shared" si="72"/>
        <v>0</v>
      </c>
      <c r="O145" s="3">
        <f t="shared" si="72"/>
        <v>0</v>
      </c>
      <c r="P145" s="3">
        <f t="shared" si="72"/>
        <v>0.19455252918287938</v>
      </c>
      <c r="Q145" s="3">
        <f t="shared" si="72"/>
        <v>0.5291005291005291</v>
      </c>
      <c r="R145" s="3">
        <f t="shared" si="73"/>
        <v>0.42075736325385693</v>
      </c>
      <c r="S145" s="3">
        <f t="shared" si="73"/>
        <v>0.3965107057890563</v>
      </c>
    </row>
    <row r="146" spans="1:19" ht="12.75">
      <c r="A146" s="92"/>
      <c r="B146" s="81"/>
      <c r="C146" s="17" t="s">
        <v>1</v>
      </c>
      <c r="D146" s="77">
        <v>127</v>
      </c>
      <c r="E146" s="59">
        <v>99</v>
      </c>
      <c r="F146" s="59">
        <v>127</v>
      </c>
      <c r="G146" s="59">
        <v>186</v>
      </c>
      <c r="H146" s="59">
        <v>514</v>
      </c>
      <c r="I146" s="59">
        <v>756</v>
      </c>
      <c r="J146" s="59">
        <v>713</v>
      </c>
      <c r="K146" s="59">
        <v>2522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18</v>
      </c>
      <c r="E147" s="57">
        <v>16</v>
      </c>
      <c r="F147" s="57">
        <v>22</v>
      </c>
      <c r="G147" s="57">
        <v>38</v>
      </c>
      <c r="H147" s="57">
        <v>94</v>
      </c>
      <c r="I147" s="57">
        <v>137</v>
      </c>
      <c r="J147" s="57">
        <v>123</v>
      </c>
      <c r="K147" s="57">
        <v>448</v>
      </c>
      <c r="L147" s="13">
        <f aca="true" t="shared" si="74" ref="L147:Q150">+D147/D$150*100</f>
        <v>75</v>
      </c>
      <c r="M147" s="3">
        <f t="shared" si="74"/>
        <v>57.14285714285714</v>
      </c>
      <c r="N147" s="3">
        <f t="shared" si="74"/>
        <v>66.66666666666666</v>
      </c>
      <c r="O147" s="3">
        <f t="shared" si="74"/>
        <v>71.69811320754717</v>
      </c>
      <c r="P147" s="3">
        <f t="shared" si="74"/>
        <v>77.04918032786885</v>
      </c>
      <c r="Q147" s="3">
        <f t="shared" si="74"/>
        <v>91.94630872483222</v>
      </c>
      <c r="R147" s="3">
        <f aca="true" t="shared" si="75" ref="R147:S150">+J147/J$150*100</f>
        <v>92.4812030075188</v>
      </c>
      <c r="S147" s="3">
        <f t="shared" si="75"/>
        <v>82.65682656826569</v>
      </c>
    </row>
    <row r="148" spans="1:19" ht="12.75">
      <c r="A148" s="81"/>
      <c r="B148" s="81"/>
      <c r="C148" s="8" t="s">
        <v>12</v>
      </c>
      <c r="D148" s="76">
        <v>6</v>
      </c>
      <c r="E148" s="57">
        <v>12</v>
      </c>
      <c r="F148" s="57">
        <v>11</v>
      </c>
      <c r="G148" s="57">
        <v>15</v>
      </c>
      <c r="H148" s="57">
        <v>28</v>
      </c>
      <c r="I148" s="57">
        <v>12</v>
      </c>
      <c r="J148" s="57">
        <v>10</v>
      </c>
      <c r="K148" s="57">
        <v>94</v>
      </c>
      <c r="L148" s="13">
        <f t="shared" si="74"/>
        <v>25</v>
      </c>
      <c r="M148" s="3">
        <f t="shared" si="74"/>
        <v>42.857142857142854</v>
      </c>
      <c r="N148" s="3">
        <f t="shared" si="74"/>
        <v>33.33333333333333</v>
      </c>
      <c r="O148" s="3">
        <f t="shared" si="74"/>
        <v>28.30188679245283</v>
      </c>
      <c r="P148" s="3">
        <f t="shared" si="74"/>
        <v>22.950819672131146</v>
      </c>
      <c r="Q148" s="3">
        <f t="shared" si="74"/>
        <v>8.053691275167784</v>
      </c>
      <c r="R148" s="3">
        <f t="shared" si="75"/>
        <v>7.518796992481203</v>
      </c>
      <c r="S148" s="3">
        <f t="shared" si="75"/>
        <v>17.343173431734318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24</v>
      </c>
      <c r="E150" s="57">
        <v>28</v>
      </c>
      <c r="F150" s="57">
        <v>33</v>
      </c>
      <c r="G150" s="57">
        <v>53</v>
      </c>
      <c r="H150" s="57">
        <v>122</v>
      </c>
      <c r="I150" s="57">
        <v>149</v>
      </c>
      <c r="J150" s="57">
        <v>133</v>
      </c>
      <c r="K150" s="57">
        <v>542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11</v>
      </c>
      <c r="E151" s="55">
        <v>7</v>
      </c>
      <c r="F151" s="55">
        <v>6</v>
      </c>
      <c r="G151" s="55">
        <v>18</v>
      </c>
      <c r="H151" s="55">
        <v>54</v>
      </c>
      <c r="I151" s="55">
        <v>93</v>
      </c>
      <c r="J151" s="55">
        <v>60</v>
      </c>
      <c r="K151" s="55">
        <v>249</v>
      </c>
      <c r="L151" s="12">
        <f aca="true" t="shared" si="76" ref="L151:Q154">+D151/D$154*100</f>
        <v>84.61538461538461</v>
      </c>
      <c r="M151" s="10">
        <f t="shared" si="76"/>
        <v>53.84615384615385</v>
      </c>
      <c r="N151" s="10">
        <f t="shared" si="76"/>
        <v>60</v>
      </c>
      <c r="O151" s="10">
        <f t="shared" si="76"/>
        <v>60</v>
      </c>
      <c r="P151" s="10">
        <f t="shared" si="76"/>
        <v>78.26086956521739</v>
      </c>
      <c r="Q151" s="10">
        <f t="shared" si="76"/>
        <v>81.57894736842105</v>
      </c>
      <c r="R151" s="10">
        <f aca="true" t="shared" si="77" ref="R151:S154">+J151/J$154*100</f>
        <v>76.92307692307693</v>
      </c>
      <c r="S151" s="10">
        <f t="shared" si="77"/>
        <v>76.14678899082568</v>
      </c>
    </row>
    <row r="152" spans="1:19" ht="12.75">
      <c r="A152" s="92"/>
      <c r="B152" s="81"/>
      <c r="C152" s="16" t="s">
        <v>12</v>
      </c>
      <c r="D152" s="76">
        <v>2</v>
      </c>
      <c r="E152" s="57">
        <v>6</v>
      </c>
      <c r="F152" s="57">
        <v>4</v>
      </c>
      <c r="G152" s="57">
        <v>12</v>
      </c>
      <c r="H152" s="57">
        <v>15</v>
      </c>
      <c r="I152" s="57">
        <v>21</v>
      </c>
      <c r="J152" s="57">
        <v>18</v>
      </c>
      <c r="K152" s="57">
        <v>78</v>
      </c>
      <c r="L152" s="13">
        <f t="shared" si="76"/>
        <v>15.384615384615385</v>
      </c>
      <c r="M152" s="3">
        <f t="shared" si="76"/>
        <v>46.15384615384615</v>
      </c>
      <c r="N152" s="3">
        <f t="shared" si="76"/>
        <v>40</v>
      </c>
      <c r="O152" s="3">
        <f t="shared" si="76"/>
        <v>40</v>
      </c>
      <c r="P152" s="3">
        <f t="shared" si="76"/>
        <v>21.73913043478261</v>
      </c>
      <c r="Q152" s="3">
        <f t="shared" si="76"/>
        <v>18.421052631578945</v>
      </c>
      <c r="R152" s="3">
        <f t="shared" si="77"/>
        <v>23.076923076923077</v>
      </c>
      <c r="S152" s="3">
        <f t="shared" si="77"/>
        <v>23.853211009174313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13</v>
      </c>
      <c r="E154" s="59">
        <v>13</v>
      </c>
      <c r="F154" s="59">
        <v>10</v>
      </c>
      <c r="G154" s="59">
        <v>30</v>
      </c>
      <c r="H154" s="59">
        <v>69</v>
      </c>
      <c r="I154" s="59">
        <v>114</v>
      </c>
      <c r="J154" s="59">
        <v>78</v>
      </c>
      <c r="K154" s="59">
        <v>327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21</v>
      </c>
      <c r="E155" s="57">
        <v>16</v>
      </c>
      <c r="F155" s="57">
        <v>26</v>
      </c>
      <c r="G155" s="57">
        <v>29</v>
      </c>
      <c r="H155" s="57">
        <v>99</v>
      </c>
      <c r="I155" s="57">
        <v>130</v>
      </c>
      <c r="J155" s="57">
        <v>131</v>
      </c>
      <c r="K155" s="57">
        <v>452</v>
      </c>
      <c r="L155" s="13">
        <f aca="true" t="shared" si="78" ref="L155:Q158">+D155/D$158*100</f>
        <v>63.63636363636363</v>
      </c>
      <c r="M155" s="3">
        <f t="shared" si="78"/>
        <v>88.88888888888889</v>
      </c>
      <c r="N155" s="3">
        <f t="shared" si="78"/>
        <v>76.47058823529412</v>
      </c>
      <c r="O155" s="3">
        <f t="shared" si="78"/>
        <v>74.35897435897436</v>
      </c>
      <c r="P155" s="3">
        <f t="shared" si="78"/>
        <v>79.2</v>
      </c>
      <c r="Q155" s="3">
        <f t="shared" si="78"/>
        <v>79.26829268292683</v>
      </c>
      <c r="R155" s="3">
        <f aca="true" t="shared" si="79" ref="R155:S158">+J155/J$158*100</f>
        <v>86.18421052631578</v>
      </c>
      <c r="S155" s="3">
        <f t="shared" si="79"/>
        <v>80</v>
      </c>
    </row>
    <row r="156" spans="1:19" ht="12.75">
      <c r="A156" s="81"/>
      <c r="B156" s="81"/>
      <c r="C156" s="8" t="s">
        <v>12</v>
      </c>
      <c r="D156" s="76">
        <v>12</v>
      </c>
      <c r="E156" s="57">
        <v>2</v>
      </c>
      <c r="F156" s="57">
        <v>8</v>
      </c>
      <c r="G156" s="57">
        <v>10</v>
      </c>
      <c r="H156" s="57">
        <v>26</v>
      </c>
      <c r="I156" s="57">
        <v>34</v>
      </c>
      <c r="J156" s="57">
        <v>21</v>
      </c>
      <c r="K156" s="57">
        <v>113</v>
      </c>
      <c r="L156" s="13">
        <f t="shared" si="78"/>
        <v>36.36363636363637</v>
      </c>
      <c r="M156" s="3">
        <f t="shared" si="78"/>
        <v>11.11111111111111</v>
      </c>
      <c r="N156" s="3">
        <f t="shared" si="78"/>
        <v>23.52941176470588</v>
      </c>
      <c r="O156" s="3">
        <f t="shared" si="78"/>
        <v>25.64102564102564</v>
      </c>
      <c r="P156" s="3">
        <f t="shared" si="78"/>
        <v>20.8</v>
      </c>
      <c r="Q156" s="3">
        <f t="shared" si="78"/>
        <v>20.73170731707317</v>
      </c>
      <c r="R156" s="3">
        <f t="shared" si="79"/>
        <v>13.815789473684212</v>
      </c>
      <c r="S156" s="3">
        <f t="shared" si="79"/>
        <v>20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33</v>
      </c>
      <c r="E158" s="57">
        <v>18</v>
      </c>
      <c r="F158" s="57">
        <v>34</v>
      </c>
      <c r="G158" s="57">
        <v>39</v>
      </c>
      <c r="H158" s="57">
        <v>125</v>
      </c>
      <c r="I158" s="57">
        <v>164</v>
      </c>
      <c r="J158" s="57">
        <v>152</v>
      </c>
      <c r="K158" s="57">
        <v>565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6</v>
      </c>
      <c r="E159" s="55">
        <v>13</v>
      </c>
      <c r="F159" s="55">
        <v>13</v>
      </c>
      <c r="G159" s="55">
        <v>24</v>
      </c>
      <c r="H159" s="55">
        <v>69</v>
      </c>
      <c r="I159" s="55">
        <v>82</v>
      </c>
      <c r="J159" s="55">
        <v>79</v>
      </c>
      <c r="K159" s="55">
        <v>286</v>
      </c>
      <c r="L159" s="12">
        <f aca="true" t="shared" si="80" ref="L159:Q162">+D159/D$162*100</f>
        <v>75</v>
      </c>
      <c r="M159" s="10">
        <f t="shared" si="80"/>
        <v>72.22222222222221</v>
      </c>
      <c r="N159" s="10">
        <f t="shared" si="80"/>
        <v>81.25</v>
      </c>
      <c r="O159" s="10">
        <f t="shared" si="80"/>
        <v>72.72727272727273</v>
      </c>
      <c r="P159" s="10">
        <f t="shared" si="80"/>
        <v>77.52808988764045</v>
      </c>
      <c r="Q159" s="10">
        <f t="shared" si="80"/>
        <v>87.2340425531915</v>
      </c>
      <c r="R159" s="10">
        <f aca="true" t="shared" si="81" ref="R159:S162">+J159/J$162*100</f>
        <v>86.81318681318682</v>
      </c>
      <c r="S159" s="10">
        <f t="shared" si="81"/>
        <v>81.9484240687679</v>
      </c>
    </row>
    <row r="160" spans="1:19" ht="12.75">
      <c r="A160" s="92"/>
      <c r="B160" s="81"/>
      <c r="C160" s="16" t="s">
        <v>12</v>
      </c>
      <c r="D160" s="76">
        <v>2</v>
      </c>
      <c r="E160" s="57">
        <v>5</v>
      </c>
      <c r="F160" s="57">
        <v>3</v>
      </c>
      <c r="G160" s="57">
        <v>9</v>
      </c>
      <c r="H160" s="57">
        <v>20</v>
      </c>
      <c r="I160" s="57">
        <v>12</v>
      </c>
      <c r="J160" s="57">
        <v>12</v>
      </c>
      <c r="K160" s="57">
        <v>63</v>
      </c>
      <c r="L160" s="13">
        <f t="shared" si="80"/>
        <v>25</v>
      </c>
      <c r="M160" s="3">
        <f t="shared" si="80"/>
        <v>27.77777777777778</v>
      </c>
      <c r="N160" s="3">
        <f t="shared" si="80"/>
        <v>18.75</v>
      </c>
      <c r="O160" s="3">
        <f t="shared" si="80"/>
        <v>27.27272727272727</v>
      </c>
      <c r="P160" s="3">
        <f t="shared" si="80"/>
        <v>22.47191011235955</v>
      </c>
      <c r="Q160" s="3">
        <f t="shared" si="80"/>
        <v>12.76595744680851</v>
      </c>
      <c r="R160" s="3">
        <f t="shared" si="81"/>
        <v>13.186813186813188</v>
      </c>
      <c r="S160" s="3">
        <f t="shared" si="81"/>
        <v>18.05157593123209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8</v>
      </c>
      <c r="E162" s="59">
        <v>18</v>
      </c>
      <c r="F162" s="59">
        <v>16</v>
      </c>
      <c r="G162" s="59">
        <v>33</v>
      </c>
      <c r="H162" s="59">
        <v>89</v>
      </c>
      <c r="I162" s="59">
        <v>94</v>
      </c>
      <c r="J162" s="59">
        <v>91</v>
      </c>
      <c r="K162" s="59">
        <v>349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13</v>
      </c>
      <c r="E163" s="57">
        <v>7</v>
      </c>
      <c r="F163" s="57">
        <v>13</v>
      </c>
      <c r="G163" s="57">
        <v>16</v>
      </c>
      <c r="H163" s="57">
        <v>62</v>
      </c>
      <c r="I163" s="57">
        <v>73</v>
      </c>
      <c r="J163" s="57">
        <v>92</v>
      </c>
      <c r="K163" s="57">
        <v>276</v>
      </c>
      <c r="L163" s="13">
        <f aca="true" t="shared" si="82" ref="L163:Q166">+D163/D$166*100</f>
        <v>86.66666666666667</v>
      </c>
      <c r="M163" s="3">
        <f t="shared" si="82"/>
        <v>63.63636363636363</v>
      </c>
      <c r="N163" s="3">
        <f t="shared" si="82"/>
        <v>68.42105263157895</v>
      </c>
      <c r="O163" s="3">
        <f t="shared" si="82"/>
        <v>61.53846153846154</v>
      </c>
      <c r="P163" s="3">
        <f t="shared" si="82"/>
        <v>72.09302325581395</v>
      </c>
      <c r="Q163" s="3">
        <f t="shared" si="82"/>
        <v>77.6595744680851</v>
      </c>
      <c r="R163" s="3">
        <f aca="true" t="shared" si="83" ref="R163:S166">+J163/J$166*100</f>
        <v>85.18518518518519</v>
      </c>
      <c r="S163" s="3">
        <f t="shared" si="83"/>
        <v>76.88022284122563</v>
      </c>
    </row>
    <row r="164" spans="1:19" ht="12.75">
      <c r="A164" s="81"/>
      <c r="B164" s="81"/>
      <c r="C164" s="8" t="s">
        <v>12</v>
      </c>
      <c r="D164" s="76">
        <v>2</v>
      </c>
      <c r="E164" s="57">
        <v>4</v>
      </c>
      <c r="F164" s="57">
        <v>5</v>
      </c>
      <c r="G164" s="57">
        <v>9</v>
      </c>
      <c r="H164" s="57">
        <v>20</v>
      </c>
      <c r="I164" s="57">
        <v>13</v>
      </c>
      <c r="J164" s="57">
        <v>13</v>
      </c>
      <c r="K164" s="57">
        <v>66</v>
      </c>
      <c r="L164" s="13">
        <f t="shared" si="82"/>
        <v>13.333333333333334</v>
      </c>
      <c r="M164" s="3">
        <f t="shared" si="82"/>
        <v>36.36363636363637</v>
      </c>
      <c r="N164" s="3">
        <f t="shared" si="82"/>
        <v>26.31578947368421</v>
      </c>
      <c r="O164" s="3">
        <f t="shared" si="82"/>
        <v>34.61538461538461</v>
      </c>
      <c r="P164" s="3">
        <f t="shared" si="82"/>
        <v>23.25581395348837</v>
      </c>
      <c r="Q164" s="3">
        <f t="shared" si="82"/>
        <v>13.829787234042554</v>
      </c>
      <c r="R164" s="3">
        <f t="shared" si="83"/>
        <v>12.037037037037036</v>
      </c>
      <c r="S164" s="3">
        <f t="shared" si="83"/>
        <v>18.384401114206128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1</v>
      </c>
      <c r="G165" s="57">
        <v>1</v>
      </c>
      <c r="H165" s="57">
        <v>4</v>
      </c>
      <c r="I165" s="57">
        <v>8</v>
      </c>
      <c r="J165" s="57">
        <v>3</v>
      </c>
      <c r="K165" s="57">
        <v>17</v>
      </c>
      <c r="L165" s="13">
        <f t="shared" si="82"/>
        <v>0</v>
      </c>
      <c r="M165" s="3">
        <f t="shared" si="82"/>
        <v>0</v>
      </c>
      <c r="N165" s="3">
        <f t="shared" si="82"/>
        <v>5.263157894736842</v>
      </c>
      <c r="O165" s="3">
        <f t="shared" si="82"/>
        <v>3.8461538461538463</v>
      </c>
      <c r="P165" s="3">
        <f t="shared" si="82"/>
        <v>4.651162790697675</v>
      </c>
      <c r="Q165" s="3">
        <f t="shared" si="82"/>
        <v>8.51063829787234</v>
      </c>
      <c r="R165" s="3">
        <f t="shared" si="83"/>
        <v>2.7777777777777777</v>
      </c>
      <c r="S165" s="3">
        <f t="shared" si="83"/>
        <v>4.735376044568245</v>
      </c>
    </row>
    <row r="166" spans="1:19" ht="12.75">
      <c r="A166" s="81"/>
      <c r="B166" s="83"/>
      <c r="C166" s="8" t="s">
        <v>1</v>
      </c>
      <c r="D166" s="76">
        <v>15</v>
      </c>
      <c r="E166" s="57">
        <v>11</v>
      </c>
      <c r="F166" s="57">
        <v>19</v>
      </c>
      <c r="G166" s="57">
        <v>26</v>
      </c>
      <c r="H166" s="57">
        <v>86</v>
      </c>
      <c r="I166" s="57">
        <v>94</v>
      </c>
      <c r="J166" s="57">
        <v>108</v>
      </c>
      <c r="K166" s="57">
        <v>359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9</v>
      </c>
      <c r="E167" s="55">
        <v>6</v>
      </c>
      <c r="F167" s="55">
        <v>11</v>
      </c>
      <c r="G167" s="55">
        <v>27</v>
      </c>
      <c r="H167" s="55">
        <v>53</v>
      </c>
      <c r="I167" s="55">
        <v>76</v>
      </c>
      <c r="J167" s="55">
        <v>89</v>
      </c>
      <c r="K167" s="55">
        <v>271</v>
      </c>
      <c r="L167" s="12">
        <f aca="true" t="shared" si="84" ref="L167:Q170">+D167/D$170*100</f>
        <v>52.94117647058824</v>
      </c>
      <c r="M167" s="10">
        <f t="shared" si="84"/>
        <v>75</v>
      </c>
      <c r="N167" s="10">
        <f t="shared" si="84"/>
        <v>78.57142857142857</v>
      </c>
      <c r="O167" s="10">
        <f t="shared" si="84"/>
        <v>77.14285714285715</v>
      </c>
      <c r="P167" s="10">
        <f t="shared" si="84"/>
        <v>74.64788732394366</v>
      </c>
      <c r="Q167" s="10">
        <f t="shared" si="84"/>
        <v>79.16666666666666</v>
      </c>
      <c r="R167" s="10">
        <f aca="true" t="shared" si="85" ref="R167:S170">+J167/J$170*100</f>
        <v>86.40776699029125</v>
      </c>
      <c r="S167" s="10">
        <f t="shared" si="85"/>
        <v>78.77906976744185</v>
      </c>
    </row>
    <row r="168" spans="1:19" ht="12.75">
      <c r="A168" s="92"/>
      <c r="B168" s="81"/>
      <c r="C168" s="16" t="s">
        <v>12</v>
      </c>
      <c r="D168" s="76">
        <v>8</v>
      </c>
      <c r="E168" s="57">
        <v>2</v>
      </c>
      <c r="F168" s="57">
        <v>3</v>
      </c>
      <c r="G168" s="57">
        <v>8</v>
      </c>
      <c r="H168" s="57">
        <v>18</v>
      </c>
      <c r="I168" s="57">
        <v>20</v>
      </c>
      <c r="J168" s="57">
        <v>14</v>
      </c>
      <c r="K168" s="57">
        <v>73</v>
      </c>
      <c r="L168" s="13">
        <f t="shared" si="84"/>
        <v>47.05882352941176</v>
      </c>
      <c r="M168" s="3">
        <f t="shared" si="84"/>
        <v>25</v>
      </c>
      <c r="N168" s="3">
        <f t="shared" si="84"/>
        <v>21.428571428571427</v>
      </c>
      <c r="O168" s="3">
        <f t="shared" si="84"/>
        <v>22.857142857142858</v>
      </c>
      <c r="P168" s="3">
        <f t="shared" si="84"/>
        <v>25.352112676056336</v>
      </c>
      <c r="Q168" s="3">
        <f t="shared" si="84"/>
        <v>20.833333333333336</v>
      </c>
      <c r="R168" s="3">
        <f t="shared" si="85"/>
        <v>13.592233009708737</v>
      </c>
      <c r="S168" s="3">
        <f t="shared" si="85"/>
        <v>21.22093023255814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17</v>
      </c>
      <c r="E170" s="57">
        <v>8</v>
      </c>
      <c r="F170" s="57">
        <v>14</v>
      </c>
      <c r="G170" s="57">
        <v>35</v>
      </c>
      <c r="H170" s="57">
        <v>71</v>
      </c>
      <c r="I170" s="57">
        <v>96</v>
      </c>
      <c r="J170" s="57">
        <v>103</v>
      </c>
      <c r="K170" s="57">
        <v>344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13</v>
      </c>
      <c r="E171" s="62">
        <v>8</v>
      </c>
      <c r="F171" s="62">
        <v>15</v>
      </c>
      <c r="G171" s="62">
        <v>21</v>
      </c>
      <c r="H171" s="62">
        <v>69</v>
      </c>
      <c r="I171" s="62">
        <v>92</v>
      </c>
      <c r="J171" s="62">
        <v>104</v>
      </c>
      <c r="K171" s="62">
        <v>322</v>
      </c>
      <c r="L171" s="64">
        <f aca="true" t="shared" si="86" ref="L171:Q174">+D171/D$174*100</f>
        <v>72.22222222222221</v>
      </c>
      <c r="M171" s="65">
        <f t="shared" si="86"/>
        <v>57.14285714285714</v>
      </c>
      <c r="N171" s="65">
        <f t="shared" si="86"/>
        <v>88.23529411764706</v>
      </c>
      <c r="O171" s="65">
        <f t="shared" si="86"/>
        <v>75</v>
      </c>
      <c r="P171" s="65">
        <f t="shared" si="86"/>
        <v>79.3103448275862</v>
      </c>
      <c r="Q171" s="65">
        <f t="shared" si="86"/>
        <v>85.98130841121495</v>
      </c>
      <c r="R171" s="65">
        <f aca="true" t="shared" si="87" ref="R171:S174">+J171/J$174*100</f>
        <v>94.54545454545455</v>
      </c>
      <c r="S171" s="65">
        <f t="shared" si="87"/>
        <v>84.51443569553805</v>
      </c>
    </row>
    <row r="172" spans="1:19" ht="12.75">
      <c r="A172" s="92"/>
      <c r="B172" s="81"/>
      <c r="C172" s="8" t="s">
        <v>12</v>
      </c>
      <c r="D172" s="76">
        <v>5</v>
      </c>
      <c r="E172" s="57">
        <v>6</v>
      </c>
      <c r="F172" s="57">
        <v>2</v>
      </c>
      <c r="G172" s="57">
        <v>7</v>
      </c>
      <c r="H172" s="57">
        <v>18</v>
      </c>
      <c r="I172" s="57">
        <v>15</v>
      </c>
      <c r="J172" s="57">
        <v>6</v>
      </c>
      <c r="K172" s="57">
        <v>59</v>
      </c>
      <c r="L172" s="13">
        <f t="shared" si="86"/>
        <v>27.77777777777778</v>
      </c>
      <c r="M172" s="3">
        <f t="shared" si="86"/>
        <v>42.857142857142854</v>
      </c>
      <c r="N172" s="3">
        <f t="shared" si="86"/>
        <v>11.76470588235294</v>
      </c>
      <c r="O172" s="3">
        <f t="shared" si="86"/>
        <v>25</v>
      </c>
      <c r="P172" s="3">
        <f t="shared" si="86"/>
        <v>20.689655172413794</v>
      </c>
      <c r="Q172" s="3">
        <f t="shared" si="86"/>
        <v>14.018691588785046</v>
      </c>
      <c r="R172" s="3">
        <f t="shared" si="87"/>
        <v>5.454545454545454</v>
      </c>
      <c r="S172" s="3">
        <f t="shared" si="87"/>
        <v>15.485564304461944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57">
        <v>14</v>
      </c>
      <c r="F174" s="57">
        <v>17</v>
      </c>
      <c r="G174" s="57">
        <v>28</v>
      </c>
      <c r="H174" s="57">
        <v>87</v>
      </c>
      <c r="I174" s="57">
        <v>107</v>
      </c>
      <c r="J174" s="57">
        <v>110</v>
      </c>
      <c r="K174" s="57">
        <v>381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64</v>
      </c>
      <c r="E175" s="55">
        <v>62</v>
      </c>
      <c r="F175" s="55">
        <v>67</v>
      </c>
      <c r="G175" s="55">
        <v>89</v>
      </c>
      <c r="H175" s="55">
        <v>259</v>
      </c>
      <c r="I175" s="55">
        <v>392</v>
      </c>
      <c r="J175" s="55">
        <v>320</v>
      </c>
      <c r="K175" s="55">
        <v>1253</v>
      </c>
      <c r="L175" s="12">
        <f aca="true" t="shared" si="88" ref="L175:Q178">+D175/D$178*100</f>
        <v>76.19047619047619</v>
      </c>
      <c r="M175" s="10">
        <f t="shared" si="88"/>
        <v>77.5</v>
      </c>
      <c r="N175" s="10">
        <f t="shared" si="88"/>
        <v>69.0721649484536</v>
      </c>
      <c r="O175" s="10">
        <f t="shared" si="88"/>
        <v>76.72413793103449</v>
      </c>
      <c r="P175" s="10">
        <f t="shared" si="88"/>
        <v>78.96341463414635</v>
      </c>
      <c r="Q175" s="10">
        <f t="shared" si="88"/>
        <v>83.5820895522388</v>
      </c>
      <c r="R175" s="10">
        <f aca="true" t="shared" si="89" ref="R175:S178">+J175/J$178*100</f>
        <v>87.19346049046321</v>
      </c>
      <c r="S175" s="10">
        <f t="shared" si="89"/>
        <v>81.31083711875405</v>
      </c>
    </row>
    <row r="176" spans="1:19" ht="12.75">
      <c r="A176" s="92"/>
      <c r="B176" s="81"/>
      <c r="C176" s="16" t="s">
        <v>12</v>
      </c>
      <c r="D176" s="76">
        <v>20</v>
      </c>
      <c r="E176" s="57">
        <v>18</v>
      </c>
      <c r="F176" s="57">
        <v>30</v>
      </c>
      <c r="G176" s="57">
        <v>27</v>
      </c>
      <c r="H176" s="57">
        <v>69</v>
      </c>
      <c r="I176" s="57">
        <v>77</v>
      </c>
      <c r="J176" s="57">
        <v>47</v>
      </c>
      <c r="K176" s="57">
        <v>288</v>
      </c>
      <c r="L176" s="13">
        <f t="shared" si="88"/>
        <v>23.809523809523807</v>
      </c>
      <c r="M176" s="3">
        <f t="shared" si="88"/>
        <v>22.5</v>
      </c>
      <c r="N176" s="3">
        <f t="shared" si="88"/>
        <v>30.927835051546392</v>
      </c>
      <c r="O176" s="3">
        <f t="shared" si="88"/>
        <v>23.275862068965516</v>
      </c>
      <c r="P176" s="3">
        <f t="shared" si="88"/>
        <v>21.036585365853657</v>
      </c>
      <c r="Q176" s="3">
        <f t="shared" si="88"/>
        <v>16.417910447761194</v>
      </c>
      <c r="R176" s="3">
        <f t="shared" si="89"/>
        <v>12.806539509536785</v>
      </c>
      <c r="S176" s="3">
        <f t="shared" si="89"/>
        <v>18.689162881245945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84</v>
      </c>
      <c r="E178" s="59">
        <v>80</v>
      </c>
      <c r="F178" s="59">
        <v>97</v>
      </c>
      <c r="G178" s="59">
        <v>116</v>
      </c>
      <c r="H178" s="59">
        <v>328</v>
      </c>
      <c r="I178" s="59">
        <v>469</v>
      </c>
      <c r="J178" s="59">
        <v>367</v>
      </c>
      <c r="K178" s="59">
        <v>1541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4</v>
      </c>
      <c r="E179" s="57">
        <v>20</v>
      </c>
      <c r="F179" s="57">
        <v>24</v>
      </c>
      <c r="G179" s="57">
        <v>26</v>
      </c>
      <c r="H179" s="57">
        <v>69</v>
      </c>
      <c r="I179" s="57">
        <v>82</v>
      </c>
      <c r="J179" s="57">
        <v>67</v>
      </c>
      <c r="K179" s="57">
        <v>292</v>
      </c>
      <c r="L179" s="13">
        <f aca="true" t="shared" si="90" ref="L179:Q182">+D179/D$182*100</f>
        <v>44.44444444444444</v>
      </c>
      <c r="M179" s="3">
        <f t="shared" si="90"/>
        <v>71.42857142857143</v>
      </c>
      <c r="N179" s="3">
        <f t="shared" si="90"/>
        <v>60</v>
      </c>
      <c r="O179" s="3">
        <f t="shared" si="90"/>
        <v>70.27027027027027</v>
      </c>
      <c r="P179" s="3">
        <f t="shared" si="90"/>
        <v>75.82417582417582</v>
      </c>
      <c r="Q179" s="3">
        <f t="shared" si="90"/>
        <v>85.41666666666666</v>
      </c>
      <c r="R179" s="3">
        <f aca="true" t="shared" si="91" ref="R179:S182">+J179/J$182*100</f>
        <v>80.72289156626506</v>
      </c>
      <c r="S179" s="3">
        <f t="shared" si="91"/>
        <v>76.04166666666666</v>
      </c>
    </row>
    <row r="180" spans="1:19" ht="12.75">
      <c r="A180" s="92"/>
      <c r="B180" s="81"/>
      <c r="C180" s="8" t="s">
        <v>12</v>
      </c>
      <c r="D180" s="76">
        <v>5</v>
      </c>
      <c r="E180" s="57">
        <v>8</v>
      </c>
      <c r="F180" s="57">
        <v>16</v>
      </c>
      <c r="G180" s="57">
        <v>11</v>
      </c>
      <c r="H180" s="57">
        <v>22</v>
      </c>
      <c r="I180" s="57">
        <v>14</v>
      </c>
      <c r="J180" s="57">
        <v>16</v>
      </c>
      <c r="K180" s="57">
        <v>92</v>
      </c>
      <c r="L180" s="13">
        <f t="shared" si="90"/>
        <v>55.55555555555556</v>
      </c>
      <c r="M180" s="3">
        <f t="shared" si="90"/>
        <v>28.57142857142857</v>
      </c>
      <c r="N180" s="3">
        <f t="shared" si="90"/>
        <v>40</v>
      </c>
      <c r="O180" s="3">
        <f t="shared" si="90"/>
        <v>29.72972972972973</v>
      </c>
      <c r="P180" s="3">
        <f t="shared" si="90"/>
        <v>24.175824175824175</v>
      </c>
      <c r="Q180" s="3">
        <f t="shared" si="90"/>
        <v>14.583333333333334</v>
      </c>
      <c r="R180" s="3">
        <f t="shared" si="91"/>
        <v>19.27710843373494</v>
      </c>
      <c r="S180" s="3">
        <f t="shared" si="91"/>
        <v>23.958333333333336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9</v>
      </c>
      <c r="E182" s="57">
        <v>28</v>
      </c>
      <c r="F182" s="57">
        <v>40</v>
      </c>
      <c r="G182" s="57">
        <v>37</v>
      </c>
      <c r="H182" s="57">
        <v>91</v>
      </c>
      <c r="I182" s="57">
        <v>96</v>
      </c>
      <c r="J182" s="57">
        <v>83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11</v>
      </c>
      <c r="E183" s="55">
        <v>12</v>
      </c>
      <c r="F183" s="55">
        <v>6</v>
      </c>
      <c r="G183" s="55">
        <v>17</v>
      </c>
      <c r="H183" s="55">
        <v>59</v>
      </c>
      <c r="I183" s="55">
        <v>79</v>
      </c>
      <c r="J183" s="55">
        <v>98</v>
      </c>
      <c r="K183" s="55">
        <v>282</v>
      </c>
      <c r="L183" s="12">
        <f aca="true" t="shared" si="92" ref="L183:Q186">+D183/D$186*100</f>
        <v>84.61538461538461</v>
      </c>
      <c r="M183" s="10">
        <f t="shared" si="92"/>
        <v>92.3076923076923</v>
      </c>
      <c r="N183" s="10">
        <f t="shared" si="92"/>
        <v>54.54545454545454</v>
      </c>
      <c r="O183" s="10">
        <f t="shared" si="92"/>
        <v>65.38461538461539</v>
      </c>
      <c r="P183" s="10">
        <f t="shared" si="92"/>
        <v>88.05970149253731</v>
      </c>
      <c r="Q183" s="10">
        <f t="shared" si="92"/>
        <v>90.80459770114942</v>
      </c>
      <c r="R183" s="10">
        <f aca="true" t="shared" si="93" ref="R183:S186">+J183/J$186*100</f>
        <v>88.28828828828829</v>
      </c>
      <c r="S183" s="10">
        <f t="shared" si="93"/>
        <v>85.97560975609755</v>
      </c>
    </row>
    <row r="184" spans="1:19" ht="12.75">
      <c r="A184" s="92"/>
      <c r="B184" s="81"/>
      <c r="C184" s="16" t="s">
        <v>12</v>
      </c>
      <c r="D184" s="76">
        <v>2</v>
      </c>
      <c r="E184" s="57">
        <v>1</v>
      </c>
      <c r="F184" s="57">
        <v>5</v>
      </c>
      <c r="G184" s="57">
        <v>9</v>
      </c>
      <c r="H184" s="57">
        <v>8</v>
      </c>
      <c r="I184" s="57">
        <v>8</v>
      </c>
      <c r="J184" s="57">
        <v>13</v>
      </c>
      <c r="K184" s="57">
        <v>46</v>
      </c>
      <c r="L184" s="13">
        <f t="shared" si="92"/>
        <v>15.384615384615385</v>
      </c>
      <c r="M184" s="3">
        <f t="shared" si="92"/>
        <v>7.6923076923076925</v>
      </c>
      <c r="N184" s="3">
        <f t="shared" si="92"/>
        <v>45.45454545454545</v>
      </c>
      <c r="O184" s="3">
        <f t="shared" si="92"/>
        <v>34.61538461538461</v>
      </c>
      <c r="P184" s="3">
        <f t="shared" si="92"/>
        <v>11.940298507462686</v>
      </c>
      <c r="Q184" s="3">
        <f t="shared" si="92"/>
        <v>9.195402298850574</v>
      </c>
      <c r="R184" s="3">
        <f t="shared" si="93"/>
        <v>11.711711711711711</v>
      </c>
      <c r="S184" s="3">
        <f t="shared" si="93"/>
        <v>14.02439024390244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13</v>
      </c>
      <c r="E186" s="69">
        <v>13</v>
      </c>
      <c r="F186" s="69">
        <v>11</v>
      </c>
      <c r="G186" s="69">
        <v>26</v>
      </c>
      <c r="H186" s="69">
        <v>67</v>
      </c>
      <c r="I186" s="69">
        <v>87</v>
      </c>
      <c r="J186" s="69">
        <v>111</v>
      </c>
      <c r="K186" s="69">
        <v>328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202</v>
      </c>
      <c r="E187" s="57">
        <v>160</v>
      </c>
      <c r="F187" s="57">
        <v>223</v>
      </c>
      <c r="G187" s="57">
        <v>300</v>
      </c>
      <c r="H187" s="57">
        <v>1018</v>
      </c>
      <c r="I187" s="57">
        <v>2063</v>
      </c>
      <c r="J187" s="57">
        <v>1885</v>
      </c>
      <c r="K187" s="57">
        <v>5851</v>
      </c>
      <c r="L187" s="13">
        <f aca="true" t="shared" si="94" ref="L187:Q190">+D187/D$190*100</f>
        <v>71.12676056338029</v>
      </c>
      <c r="M187" s="3">
        <f t="shared" si="94"/>
        <v>64.77732793522267</v>
      </c>
      <c r="N187" s="3">
        <f t="shared" si="94"/>
        <v>73.11475409836066</v>
      </c>
      <c r="O187" s="3">
        <f t="shared" si="94"/>
        <v>71.77033492822966</v>
      </c>
      <c r="P187" s="3">
        <f t="shared" si="94"/>
        <v>79.53125</v>
      </c>
      <c r="Q187" s="3">
        <f t="shared" si="94"/>
        <v>81.96265395311879</v>
      </c>
      <c r="R187" s="3">
        <f aca="true" t="shared" si="95" ref="R187:S190">+J187/J$190*100</f>
        <v>82.27848101265823</v>
      </c>
      <c r="S187" s="3">
        <f t="shared" si="95"/>
        <v>79.69218196676655</v>
      </c>
    </row>
    <row r="188" spans="1:19" ht="12.75">
      <c r="A188" s="81"/>
      <c r="B188" s="81"/>
      <c r="C188" s="8" t="s">
        <v>12</v>
      </c>
      <c r="D188" s="76">
        <v>81</v>
      </c>
      <c r="E188" s="57">
        <v>87</v>
      </c>
      <c r="F188" s="57">
        <v>82</v>
      </c>
      <c r="G188" s="57">
        <v>118</v>
      </c>
      <c r="H188" s="57">
        <v>260</v>
      </c>
      <c r="I188" s="57">
        <v>446</v>
      </c>
      <c r="J188" s="57">
        <v>394</v>
      </c>
      <c r="K188" s="57">
        <v>1468</v>
      </c>
      <c r="L188" s="13">
        <f t="shared" si="94"/>
        <v>28.52112676056338</v>
      </c>
      <c r="M188" s="3">
        <f t="shared" si="94"/>
        <v>35.22267206477733</v>
      </c>
      <c r="N188" s="3">
        <f t="shared" si="94"/>
        <v>26.885245901639344</v>
      </c>
      <c r="O188" s="3">
        <f t="shared" si="94"/>
        <v>28.22966507177033</v>
      </c>
      <c r="P188" s="3">
        <f t="shared" si="94"/>
        <v>20.3125</v>
      </c>
      <c r="Q188" s="3">
        <f t="shared" si="94"/>
        <v>17.719507350019864</v>
      </c>
      <c r="R188" s="3">
        <f t="shared" si="95"/>
        <v>17.19773024879965</v>
      </c>
      <c r="S188" s="3">
        <f t="shared" si="95"/>
        <v>19.994551893217107</v>
      </c>
    </row>
    <row r="189" spans="1:19" ht="12.75">
      <c r="A189" s="81"/>
      <c r="B189" s="81"/>
      <c r="C189" s="8" t="s">
        <v>13</v>
      </c>
      <c r="D189" s="76">
        <v>1</v>
      </c>
      <c r="E189" s="57">
        <v>0</v>
      </c>
      <c r="F189" s="57">
        <v>0</v>
      </c>
      <c r="G189" s="57">
        <v>0</v>
      </c>
      <c r="H189" s="57">
        <v>2</v>
      </c>
      <c r="I189" s="57">
        <v>8</v>
      </c>
      <c r="J189" s="57">
        <v>12</v>
      </c>
      <c r="K189" s="57">
        <v>23</v>
      </c>
      <c r="L189" s="13">
        <f t="shared" si="94"/>
        <v>0.35211267605633806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0.15625</v>
      </c>
      <c r="Q189" s="3">
        <f t="shared" si="94"/>
        <v>0.31783869686134286</v>
      </c>
      <c r="R189" s="3">
        <f t="shared" si="95"/>
        <v>0.5237887385421214</v>
      </c>
      <c r="S189" s="3">
        <f t="shared" si="95"/>
        <v>0.31326614001634434</v>
      </c>
    </row>
    <row r="190" spans="1:19" ht="13.5" thickBot="1">
      <c r="A190" s="81"/>
      <c r="B190" s="83"/>
      <c r="C190" s="8" t="s">
        <v>1</v>
      </c>
      <c r="D190" s="76">
        <v>284</v>
      </c>
      <c r="E190" s="57">
        <v>247</v>
      </c>
      <c r="F190" s="57">
        <v>305</v>
      </c>
      <c r="G190" s="57">
        <v>418</v>
      </c>
      <c r="H190" s="57">
        <v>1280</v>
      </c>
      <c r="I190" s="57">
        <v>2517</v>
      </c>
      <c r="J190" s="57">
        <v>2291</v>
      </c>
      <c r="K190" s="57">
        <v>7342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9</v>
      </c>
      <c r="E191" s="62">
        <v>5</v>
      </c>
      <c r="F191" s="62">
        <v>7</v>
      </c>
      <c r="G191" s="62">
        <v>10</v>
      </c>
      <c r="H191" s="62">
        <v>31</v>
      </c>
      <c r="I191" s="62">
        <v>67</v>
      </c>
      <c r="J191" s="62">
        <v>53</v>
      </c>
      <c r="K191" s="62">
        <v>182</v>
      </c>
      <c r="L191" s="64">
        <f aca="true" t="shared" si="96" ref="L191:Q194">+D191/D$194*100</f>
        <v>5.769230769230769</v>
      </c>
      <c r="M191" s="65">
        <f t="shared" si="96"/>
        <v>3.7037037037037033</v>
      </c>
      <c r="N191" s="65">
        <f t="shared" si="96"/>
        <v>4.666666666666667</v>
      </c>
      <c r="O191" s="65">
        <f t="shared" si="96"/>
        <v>4.032258064516129</v>
      </c>
      <c r="P191" s="65">
        <f t="shared" si="96"/>
        <v>4.66867469879518</v>
      </c>
      <c r="Q191" s="65">
        <f t="shared" si="96"/>
        <v>5.145929339477727</v>
      </c>
      <c r="R191" s="65">
        <f aca="true" t="shared" si="97" ref="R191:S194">+J191/J$194*100</f>
        <v>4.29845904298459</v>
      </c>
      <c r="S191" s="65">
        <f t="shared" si="97"/>
        <v>4.681069958847737</v>
      </c>
    </row>
    <row r="192" spans="1:19" ht="12.75">
      <c r="A192" s="92"/>
      <c r="B192" s="81"/>
      <c r="C192" s="16" t="s">
        <v>12</v>
      </c>
      <c r="D192" s="76">
        <v>7</v>
      </c>
      <c r="E192" s="57">
        <v>2</v>
      </c>
      <c r="F192" s="57">
        <v>2</v>
      </c>
      <c r="G192" s="57">
        <v>8</v>
      </c>
      <c r="H192" s="57">
        <v>13</v>
      </c>
      <c r="I192" s="57">
        <v>13</v>
      </c>
      <c r="J192" s="57">
        <v>10</v>
      </c>
      <c r="K192" s="57">
        <v>55</v>
      </c>
      <c r="L192" s="13">
        <f t="shared" si="96"/>
        <v>4.487179487179487</v>
      </c>
      <c r="M192" s="3">
        <f t="shared" si="96"/>
        <v>1.4814814814814816</v>
      </c>
      <c r="N192" s="3">
        <f t="shared" si="96"/>
        <v>1.3333333333333335</v>
      </c>
      <c r="O192" s="3">
        <f t="shared" si="96"/>
        <v>3.225806451612903</v>
      </c>
      <c r="P192" s="3">
        <f t="shared" si="96"/>
        <v>1.957831325301205</v>
      </c>
      <c r="Q192" s="3">
        <f t="shared" si="96"/>
        <v>0.9984639016897081</v>
      </c>
      <c r="R192" s="3">
        <f t="shared" si="97"/>
        <v>0.8110300081103</v>
      </c>
      <c r="S192" s="3">
        <f t="shared" si="97"/>
        <v>1.4146090534979423</v>
      </c>
    </row>
    <row r="193" spans="1:19" ht="12.75">
      <c r="A193" s="92"/>
      <c r="B193" s="81"/>
      <c r="C193" s="16" t="s">
        <v>13</v>
      </c>
      <c r="D193" s="76">
        <v>140</v>
      </c>
      <c r="E193" s="57">
        <v>128</v>
      </c>
      <c r="F193" s="57">
        <v>141</v>
      </c>
      <c r="G193" s="57">
        <v>230</v>
      </c>
      <c r="H193" s="57">
        <v>620</v>
      </c>
      <c r="I193" s="57">
        <v>1222</v>
      </c>
      <c r="J193" s="57">
        <v>1170</v>
      </c>
      <c r="K193" s="57">
        <v>3651</v>
      </c>
      <c r="L193" s="13">
        <f t="shared" si="96"/>
        <v>89.74358974358975</v>
      </c>
      <c r="M193" s="3">
        <f t="shared" si="96"/>
        <v>94.81481481481482</v>
      </c>
      <c r="N193" s="3">
        <f t="shared" si="96"/>
        <v>94</v>
      </c>
      <c r="O193" s="3">
        <f t="shared" si="96"/>
        <v>92.74193548387096</v>
      </c>
      <c r="P193" s="3">
        <f t="shared" si="96"/>
        <v>93.37349397590361</v>
      </c>
      <c r="Q193" s="3">
        <f t="shared" si="96"/>
        <v>93.85560675883256</v>
      </c>
      <c r="R193" s="3">
        <f t="shared" si="97"/>
        <v>94.8905109489051</v>
      </c>
      <c r="S193" s="3">
        <f t="shared" si="97"/>
        <v>93.90432098765432</v>
      </c>
    </row>
    <row r="194" spans="1:19" ht="12.75">
      <c r="A194" s="92"/>
      <c r="B194" s="81"/>
      <c r="C194" s="17" t="s">
        <v>1</v>
      </c>
      <c r="D194" s="77">
        <v>156</v>
      </c>
      <c r="E194" s="59">
        <v>135</v>
      </c>
      <c r="F194" s="59">
        <v>150</v>
      </c>
      <c r="G194" s="59">
        <v>248</v>
      </c>
      <c r="H194" s="59">
        <v>664</v>
      </c>
      <c r="I194" s="59">
        <v>1302</v>
      </c>
      <c r="J194" s="59">
        <v>1233</v>
      </c>
      <c r="K194" s="59">
        <v>3888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3</v>
      </c>
      <c r="E195" s="57">
        <v>3</v>
      </c>
      <c r="F195" s="57">
        <v>4</v>
      </c>
      <c r="G195" s="57">
        <v>9</v>
      </c>
      <c r="H195" s="57">
        <v>33</v>
      </c>
      <c r="I195" s="57">
        <v>75</v>
      </c>
      <c r="J195" s="57">
        <v>64</v>
      </c>
      <c r="K195" s="57">
        <v>191</v>
      </c>
      <c r="L195" s="13">
        <f aca="true" t="shared" si="98" ref="L195:Q198">+D195/D$198*100</f>
        <v>1.8867924528301887</v>
      </c>
      <c r="M195" s="3">
        <f t="shared" si="98"/>
        <v>2.2900763358778624</v>
      </c>
      <c r="N195" s="3">
        <f t="shared" si="98"/>
        <v>3.361344537815126</v>
      </c>
      <c r="O195" s="3">
        <f t="shared" si="98"/>
        <v>4.712041884816754</v>
      </c>
      <c r="P195" s="3">
        <f t="shared" si="98"/>
        <v>6.133828996282528</v>
      </c>
      <c r="Q195" s="3">
        <f t="shared" si="98"/>
        <v>8.090614886731391</v>
      </c>
      <c r="R195" s="3">
        <f aca="true" t="shared" si="99" ref="R195:S198">+J195/J$198*100</f>
        <v>6.22568093385214</v>
      </c>
      <c r="S195" s="3">
        <f t="shared" si="99"/>
        <v>6.175234400258649</v>
      </c>
    </row>
    <row r="196" spans="1:19" ht="12.75">
      <c r="A196" s="92"/>
      <c r="B196" s="81"/>
      <c r="C196" s="8" t="s">
        <v>12</v>
      </c>
      <c r="D196" s="76">
        <v>2</v>
      </c>
      <c r="E196" s="57">
        <v>0</v>
      </c>
      <c r="F196" s="57">
        <v>4</v>
      </c>
      <c r="G196" s="57">
        <v>3</v>
      </c>
      <c r="H196" s="57">
        <v>5</v>
      </c>
      <c r="I196" s="57">
        <v>6</v>
      </c>
      <c r="J196" s="57">
        <v>4</v>
      </c>
      <c r="K196" s="57">
        <v>24</v>
      </c>
      <c r="L196" s="13">
        <f t="shared" si="98"/>
        <v>1.257861635220126</v>
      </c>
      <c r="M196" s="3">
        <f t="shared" si="98"/>
        <v>0</v>
      </c>
      <c r="N196" s="3">
        <f t="shared" si="98"/>
        <v>3.361344537815126</v>
      </c>
      <c r="O196" s="3">
        <f t="shared" si="98"/>
        <v>1.5706806282722512</v>
      </c>
      <c r="P196" s="3">
        <f t="shared" si="98"/>
        <v>0.929368029739777</v>
      </c>
      <c r="Q196" s="3">
        <f t="shared" si="98"/>
        <v>0.6472491909385114</v>
      </c>
      <c r="R196" s="3">
        <f t="shared" si="99"/>
        <v>0.38910505836575876</v>
      </c>
      <c r="S196" s="3">
        <f t="shared" si="99"/>
        <v>0.7759456838021339</v>
      </c>
    </row>
    <row r="197" spans="1:19" ht="12.75">
      <c r="A197" s="92"/>
      <c r="B197" s="81"/>
      <c r="C197" s="8" t="s">
        <v>13</v>
      </c>
      <c r="D197" s="76">
        <v>154</v>
      </c>
      <c r="E197" s="57">
        <v>128</v>
      </c>
      <c r="F197" s="57">
        <v>111</v>
      </c>
      <c r="G197" s="57">
        <v>179</v>
      </c>
      <c r="H197" s="57">
        <v>500</v>
      </c>
      <c r="I197" s="57">
        <v>846</v>
      </c>
      <c r="J197" s="57">
        <v>960</v>
      </c>
      <c r="K197" s="57">
        <v>2878</v>
      </c>
      <c r="L197" s="13">
        <f t="shared" si="98"/>
        <v>96.85534591194968</v>
      </c>
      <c r="M197" s="3">
        <f t="shared" si="98"/>
        <v>97.70992366412213</v>
      </c>
      <c r="N197" s="3">
        <f t="shared" si="98"/>
        <v>93.27731092436974</v>
      </c>
      <c r="O197" s="3">
        <f t="shared" si="98"/>
        <v>93.717277486911</v>
      </c>
      <c r="P197" s="3">
        <f t="shared" si="98"/>
        <v>92.93680297397769</v>
      </c>
      <c r="Q197" s="3">
        <f t="shared" si="98"/>
        <v>91.2621359223301</v>
      </c>
      <c r="R197" s="3">
        <f t="shared" si="99"/>
        <v>93.3852140077821</v>
      </c>
      <c r="S197" s="3">
        <f t="shared" si="99"/>
        <v>93.04881991593922</v>
      </c>
    </row>
    <row r="198" spans="1:19" ht="12.75">
      <c r="A198" s="92"/>
      <c r="B198" s="83"/>
      <c r="C198" s="8" t="s">
        <v>1</v>
      </c>
      <c r="D198" s="76">
        <v>159</v>
      </c>
      <c r="E198" s="57">
        <v>131</v>
      </c>
      <c r="F198" s="57">
        <v>119</v>
      </c>
      <c r="G198" s="57">
        <v>191</v>
      </c>
      <c r="H198" s="57">
        <v>538</v>
      </c>
      <c r="I198" s="57">
        <v>927</v>
      </c>
      <c r="J198" s="57">
        <v>1028</v>
      </c>
      <c r="K198" s="57">
        <v>3093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5">
        <v>1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0.16051364365971107</v>
      </c>
      <c r="S199" s="10">
        <f t="shared" si="101"/>
        <v>0.04786979415988511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0</v>
      </c>
      <c r="K200" s="57">
        <v>1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0.16286644951140067</v>
      </c>
      <c r="R200" s="3">
        <f t="shared" si="101"/>
        <v>0</v>
      </c>
      <c r="S200" s="3">
        <f t="shared" si="101"/>
        <v>0.04786979415988511</v>
      </c>
    </row>
    <row r="201" spans="1:19" ht="12.75">
      <c r="A201" s="92"/>
      <c r="B201" s="81"/>
      <c r="C201" s="16" t="s">
        <v>13</v>
      </c>
      <c r="D201" s="76">
        <v>97</v>
      </c>
      <c r="E201" s="57">
        <v>98</v>
      </c>
      <c r="F201" s="57">
        <v>114</v>
      </c>
      <c r="G201" s="57">
        <v>154</v>
      </c>
      <c r="H201" s="57">
        <v>389</v>
      </c>
      <c r="I201" s="57">
        <v>613</v>
      </c>
      <c r="J201" s="57">
        <v>622</v>
      </c>
      <c r="K201" s="57">
        <v>2087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99.8371335504886</v>
      </c>
      <c r="R201" s="3">
        <f t="shared" si="101"/>
        <v>99.83948635634029</v>
      </c>
      <c r="S201" s="3">
        <f t="shared" si="101"/>
        <v>99.90426041168024</v>
      </c>
    </row>
    <row r="202" spans="1:19" ht="12.75">
      <c r="A202" s="92"/>
      <c r="B202" s="81"/>
      <c r="C202" s="17" t="s">
        <v>1</v>
      </c>
      <c r="D202" s="77">
        <v>97</v>
      </c>
      <c r="E202" s="59">
        <v>98</v>
      </c>
      <c r="F202" s="59">
        <v>114</v>
      </c>
      <c r="G202" s="59">
        <v>154</v>
      </c>
      <c r="H202" s="59">
        <v>389</v>
      </c>
      <c r="I202" s="59">
        <v>614</v>
      </c>
      <c r="J202" s="59">
        <v>623</v>
      </c>
      <c r="K202" s="59">
        <v>2089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2</v>
      </c>
      <c r="E203" s="57">
        <v>4</v>
      </c>
      <c r="F203" s="57">
        <v>1</v>
      </c>
      <c r="G203" s="57">
        <v>6</v>
      </c>
      <c r="H203" s="57">
        <v>6</v>
      </c>
      <c r="I203" s="57">
        <v>2</v>
      </c>
      <c r="J203" s="57">
        <v>1</v>
      </c>
      <c r="K203" s="57">
        <v>22</v>
      </c>
      <c r="L203" s="13">
        <f aca="true" t="shared" si="102" ref="L203:Q206">+D203/D$206*100</f>
        <v>2.2988505747126435</v>
      </c>
      <c r="M203" s="3">
        <f t="shared" si="102"/>
        <v>4.705882352941177</v>
      </c>
      <c r="N203" s="3">
        <f t="shared" si="102"/>
        <v>1.1764705882352942</v>
      </c>
      <c r="O203" s="3">
        <f t="shared" si="102"/>
        <v>3.6585365853658534</v>
      </c>
      <c r="P203" s="3">
        <f t="shared" si="102"/>
        <v>1.5037593984962405</v>
      </c>
      <c r="Q203" s="3">
        <f t="shared" si="102"/>
        <v>0.24906600249066002</v>
      </c>
      <c r="R203" s="3">
        <f aca="true" t="shared" si="103" ref="R203:S206">+J203/J$206*100</f>
        <v>0.12658227848101267</v>
      </c>
      <c r="S203" s="3">
        <f t="shared" si="103"/>
        <v>0.9117281392457521</v>
      </c>
    </row>
    <row r="204" spans="1:19" ht="12.75">
      <c r="A204" s="92"/>
      <c r="B204" s="81"/>
      <c r="C204" s="8" t="s">
        <v>12</v>
      </c>
      <c r="D204" s="76">
        <v>1</v>
      </c>
      <c r="E204" s="57">
        <v>2</v>
      </c>
      <c r="F204" s="57">
        <v>0</v>
      </c>
      <c r="G204" s="57">
        <v>2</v>
      </c>
      <c r="H204" s="57">
        <v>4</v>
      </c>
      <c r="I204" s="57">
        <v>0</v>
      </c>
      <c r="J204" s="57">
        <v>0</v>
      </c>
      <c r="K204" s="57">
        <v>9</v>
      </c>
      <c r="L204" s="13">
        <f t="shared" si="102"/>
        <v>1.1494252873563218</v>
      </c>
      <c r="M204" s="3">
        <f t="shared" si="102"/>
        <v>2.3529411764705883</v>
      </c>
      <c r="N204" s="3">
        <f t="shared" si="102"/>
        <v>0</v>
      </c>
      <c r="O204" s="3">
        <f t="shared" si="102"/>
        <v>1.2195121951219512</v>
      </c>
      <c r="P204" s="3">
        <f t="shared" si="102"/>
        <v>1.0025062656641603</v>
      </c>
      <c r="Q204" s="3">
        <f t="shared" si="102"/>
        <v>0</v>
      </c>
      <c r="R204" s="3">
        <f t="shared" si="103"/>
        <v>0</v>
      </c>
      <c r="S204" s="3">
        <f t="shared" si="103"/>
        <v>0.3729796933278077</v>
      </c>
    </row>
    <row r="205" spans="1:19" ht="12.75">
      <c r="A205" s="92"/>
      <c r="B205" s="81"/>
      <c r="C205" s="8" t="s">
        <v>13</v>
      </c>
      <c r="D205" s="76">
        <v>84</v>
      </c>
      <c r="E205" s="57">
        <v>79</v>
      </c>
      <c r="F205" s="57">
        <v>84</v>
      </c>
      <c r="G205" s="57">
        <v>156</v>
      </c>
      <c r="H205" s="57">
        <v>389</v>
      </c>
      <c r="I205" s="57">
        <v>801</v>
      </c>
      <c r="J205" s="57">
        <v>789</v>
      </c>
      <c r="K205" s="57">
        <v>2382</v>
      </c>
      <c r="L205" s="13">
        <f t="shared" si="102"/>
        <v>96.55172413793103</v>
      </c>
      <c r="M205" s="3">
        <f t="shared" si="102"/>
        <v>92.94117647058823</v>
      </c>
      <c r="N205" s="3">
        <f t="shared" si="102"/>
        <v>98.82352941176471</v>
      </c>
      <c r="O205" s="3">
        <f t="shared" si="102"/>
        <v>95.1219512195122</v>
      </c>
      <c r="P205" s="3">
        <f t="shared" si="102"/>
        <v>97.4937343358396</v>
      </c>
      <c r="Q205" s="3">
        <f t="shared" si="102"/>
        <v>99.75093399750934</v>
      </c>
      <c r="R205" s="3">
        <f t="shared" si="103"/>
        <v>99.87341772151899</v>
      </c>
      <c r="S205" s="3">
        <f t="shared" si="103"/>
        <v>98.71529216742644</v>
      </c>
    </row>
    <row r="206" spans="1:19" ht="13.5" thickBot="1">
      <c r="A206" s="92"/>
      <c r="B206" s="85"/>
      <c r="C206" s="74" t="s">
        <v>1</v>
      </c>
      <c r="D206" s="79">
        <v>87</v>
      </c>
      <c r="E206" s="69">
        <v>85</v>
      </c>
      <c r="F206" s="69">
        <v>85</v>
      </c>
      <c r="G206" s="69">
        <v>164</v>
      </c>
      <c r="H206" s="69">
        <v>399</v>
      </c>
      <c r="I206" s="69">
        <v>803</v>
      </c>
      <c r="J206" s="69">
        <v>790</v>
      </c>
      <c r="K206" s="69">
        <v>2413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357</v>
      </c>
      <c r="E207" s="57">
        <v>306</v>
      </c>
      <c r="F207" s="57">
        <v>271</v>
      </c>
      <c r="G207" s="57">
        <v>436</v>
      </c>
      <c r="H207" s="57">
        <v>1356</v>
      </c>
      <c r="I207" s="57">
        <v>3193</v>
      </c>
      <c r="J207" s="57">
        <v>3357</v>
      </c>
      <c r="K207" s="57">
        <v>9276</v>
      </c>
      <c r="L207" s="13">
        <f aca="true" t="shared" si="104" ref="L207:Q210">+D207/D$210*100</f>
        <v>75.31645569620254</v>
      </c>
      <c r="M207" s="3">
        <f t="shared" si="104"/>
        <v>79.48051948051949</v>
      </c>
      <c r="N207" s="3">
        <f t="shared" si="104"/>
        <v>74.65564738292011</v>
      </c>
      <c r="O207" s="3">
        <f t="shared" si="104"/>
        <v>80.89053803339517</v>
      </c>
      <c r="P207" s="3">
        <f t="shared" si="104"/>
        <v>86.59003831417624</v>
      </c>
      <c r="Q207" s="3">
        <f t="shared" si="104"/>
        <v>89.54010095344924</v>
      </c>
      <c r="R207" s="3">
        <f aca="true" t="shared" si="105" ref="R207:S210">+J207/J$210*100</f>
        <v>88.59857482185272</v>
      </c>
      <c r="S207" s="3">
        <f t="shared" si="105"/>
        <v>86.83767084815578</v>
      </c>
    </row>
    <row r="208" spans="1:19" ht="12.75">
      <c r="A208" s="92"/>
      <c r="B208" s="81"/>
      <c r="C208" s="16" t="s">
        <v>12</v>
      </c>
      <c r="D208" s="76">
        <v>117</v>
      </c>
      <c r="E208" s="57">
        <v>76</v>
      </c>
      <c r="F208" s="57">
        <v>92</v>
      </c>
      <c r="G208" s="57">
        <v>103</v>
      </c>
      <c r="H208" s="57">
        <v>205</v>
      </c>
      <c r="I208" s="57">
        <v>357</v>
      </c>
      <c r="J208" s="57">
        <v>413</v>
      </c>
      <c r="K208" s="57">
        <v>1363</v>
      </c>
      <c r="L208" s="13">
        <f t="shared" si="104"/>
        <v>24.68354430379747</v>
      </c>
      <c r="M208" s="3">
        <f t="shared" si="104"/>
        <v>19.74025974025974</v>
      </c>
      <c r="N208" s="3">
        <f t="shared" si="104"/>
        <v>25.344352617079892</v>
      </c>
      <c r="O208" s="3">
        <f t="shared" si="104"/>
        <v>19.109461966604822</v>
      </c>
      <c r="P208" s="3">
        <f t="shared" si="104"/>
        <v>13.090676883780333</v>
      </c>
      <c r="Q208" s="3">
        <f t="shared" si="104"/>
        <v>10.01121704991587</v>
      </c>
      <c r="R208" s="3">
        <f t="shared" si="105"/>
        <v>10.899973607812088</v>
      </c>
      <c r="S208" s="3">
        <f t="shared" si="105"/>
        <v>12.759782812207451</v>
      </c>
    </row>
    <row r="209" spans="1:19" ht="12.75">
      <c r="A209" s="92"/>
      <c r="B209" s="81"/>
      <c r="C209" s="16" t="s">
        <v>13</v>
      </c>
      <c r="D209" s="76">
        <v>0</v>
      </c>
      <c r="E209" s="57">
        <v>3</v>
      </c>
      <c r="F209" s="57">
        <v>0</v>
      </c>
      <c r="G209" s="57">
        <v>0</v>
      </c>
      <c r="H209" s="57">
        <v>5</v>
      </c>
      <c r="I209" s="57">
        <v>16</v>
      </c>
      <c r="J209" s="57">
        <v>19</v>
      </c>
      <c r="K209" s="57">
        <v>43</v>
      </c>
      <c r="L209" s="13">
        <f t="shared" si="104"/>
        <v>0</v>
      </c>
      <c r="M209" s="3">
        <f t="shared" si="104"/>
        <v>0.7792207792207793</v>
      </c>
      <c r="N209" s="3">
        <f t="shared" si="104"/>
        <v>0</v>
      </c>
      <c r="O209" s="3">
        <f t="shared" si="104"/>
        <v>0</v>
      </c>
      <c r="P209" s="3">
        <f t="shared" si="104"/>
        <v>0.31928480204342274</v>
      </c>
      <c r="Q209" s="3">
        <f t="shared" si="104"/>
        <v>0.448681996634885</v>
      </c>
      <c r="R209" s="3">
        <f t="shared" si="105"/>
        <v>0.5014515703351808</v>
      </c>
      <c r="S209" s="3">
        <f t="shared" si="105"/>
        <v>0.40254633963677217</v>
      </c>
    </row>
    <row r="210" spans="1:19" ht="13.5" thickBot="1">
      <c r="A210" s="92"/>
      <c r="B210" s="83"/>
      <c r="C210" s="16" t="s">
        <v>1</v>
      </c>
      <c r="D210" s="76">
        <v>474</v>
      </c>
      <c r="E210" s="57">
        <v>385</v>
      </c>
      <c r="F210" s="57">
        <v>363</v>
      </c>
      <c r="G210" s="57">
        <v>539</v>
      </c>
      <c r="H210" s="57">
        <v>1566</v>
      </c>
      <c r="I210" s="57">
        <v>3566</v>
      </c>
      <c r="J210" s="57">
        <v>3789</v>
      </c>
      <c r="K210" s="57">
        <v>10682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66</v>
      </c>
      <c r="E211" s="62">
        <v>48</v>
      </c>
      <c r="F211" s="62">
        <v>71</v>
      </c>
      <c r="G211" s="62">
        <v>93</v>
      </c>
      <c r="H211" s="62">
        <v>294</v>
      </c>
      <c r="I211" s="62">
        <v>669</v>
      </c>
      <c r="J211" s="62">
        <v>845</v>
      </c>
      <c r="K211" s="62">
        <v>2086</v>
      </c>
      <c r="L211" s="64">
        <f aca="true" t="shared" si="106" ref="L211:Q214">+D211/D$214*100</f>
        <v>62.857142857142854</v>
      </c>
      <c r="M211" s="65">
        <f t="shared" si="106"/>
        <v>60</v>
      </c>
      <c r="N211" s="65">
        <f t="shared" si="106"/>
        <v>66.98113207547169</v>
      </c>
      <c r="O211" s="65">
        <f t="shared" si="106"/>
        <v>60</v>
      </c>
      <c r="P211" s="65">
        <f t="shared" si="106"/>
        <v>71.1864406779661</v>
      </c>
      <c r="Q211" s="65">
        <f t="shared" si="106"/>
        <v>70.71881606765328</v>
      </c>
      <c r="R211" s="65">
        <f aca="true" t="shared" si="107" ref="R211:S214">+J211/J$214*100</f>
        <v>74.12280701754386</v>
      </c>
      <c r="S211" s="65">
        <f t="shared" si="107"/>
        <v>70.83191850594227</v>
      </c>
    </row>
    <row r="212" spans="1:19" ht="12.75">
      <c r="A212" s="92"/>
      <c r="B212" s="81"/>
      <c r="C212" s="8" t="s">
        <v>12</v>
      </c>
      <c r="D212" s="76">
        <v>28</v>
      </c>
      <c r="E212" s="57">
        <v>16</v>
      </c>
      <c r="F212" s="57">
        <v>20</v>
      </c>
      <c r="G212" s="57">
        <v>34</v>
      </c>
      <c r="H212" s="57">
        <v>64</v>
      </c>
      <c r="I212" s="57">
        <v>127</v>
      </c>
      <c r="J212" s="57">
        <v>133</v>
      </c>
      <c r="K212" s="57">
        <v>422</v>
      </c>
      <c r="L212" s="13">
        <f t="shared" si="106"/>
        <v>26.666666666666668</v>
      </c>
      <c r="M212" s="3">
        <f t="shared" si="106"/>
        <v>20</v>
      </c>
      <c r="N212" s="3">
        <f t="shared" si="106"/>
        <v>18.867924528301888</v>
      </c>
      <c r="O212" s="3">
        <f t="shared" si="106"/>
        <v>21.935483870967744</v>
      </c>
      <c r="P212" s="3">
        <f t="shared" si="106"/>
        <v>15.49636803874092</v>
      </c>
      <c r="Q212" s="3">
        <f t="shared" si="106"/>
        <v>13.424947145877377</v>
      </c>
      <c r="R212" s="3">
        <f t="shared" si="107"/>
        <v>11.666666666666666</v>
      </c>
      <c r="S212" s="3">
        <f t="shared" si="107"/>
        <v>14.32937181663837</v>
      </c>
    </row>
    <row r="213" spans="1:19" ht="12.75">
      <c r="A213" s="92"/>
      <c r="B213" s="81"/>
      <c r="C213" s="8" t="s">
        <v>13</v>
      </c>
      <c r="D213" s="76">
        <v>11</v>
      </c>
      <c r="E213" s="57">
        <v>16</v>
      </c>
      <c r="F213" s="57">
        <v>15</v>
      </c>
      <c r="G213" s="57">
        <v>28</v>
      </c>
      <c r="H213" s="57">
        <v>55</v>
      </c>
      <c r="I213" s="57">
        <v>150</v>
      </c>
      <c r="J213" s="57">
        <v>162</v>
      </c>
      <c r="K213" s="57">
        <v>437</v>
      </c>
      <c r="L213" s="13">
        <f t="shared" si="106"/>
        <v>10.476190476190476</v>
      </c>
      <c r="M213" s="3">
        <f t="shared" si="106"/>
        <v>20</v>
      </c>
      <c r="N213" s="3">
        <f t="shared" si="106"/>
        <v>14.150943396226415</v>
      </c>
      <c r="O213" s="3">
        <f t="shared" si="106"/>
        <v>18.064516129032256</v>
      </c>
      <c r="P213" s="3">
        <f t="shared" si="106"/>
        <v>13.317191283292978</v>
      </c>
      <c r="Q213" s="3">
        <f t="shared" si="106"/>
        <v>15.856236786469344</v>
      </c>
      <c r="R213" s="3">
        <f t="shared" si="107"/>
        <v>14.210526315789473</v>
      </c>
      <c r="S213" s="3">
        <f t="shared" si="107"/>
        <v>14.838709677419354</v>
      </c>
    </row>
    <row r="214" spans="1:19" ht="12.75">
      <c r="A214" s="92"/>
      <c r="B214" s="83"/>
      <c r="C214" s="8" t="s">
        <v>1</v>
      </c>
      <c r="D214" s="76">
        <v>105</v>
      </c>
      <c r="E214" s="57">
        <v>80</v>
      </c>
      <c r="F214" s="57">
        <v>106</v>
      </c>
      <c r="G214" s="57">
        <v>155</v>
      </c>
      <c r="H214" s="57">
        <v>413</v>
      </c>
      <c r="I214" s="57">
        <v>946</v>
      </c>
      <c r="J214" s="57">
        <v>1140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58</v>
      </c>
      <c r="E215" s="55">
        <v>69</v>
      </c>
      <c r="F215" s="55">
        <v>63</v>
      </c>
      <c r="G215" s="55">
        <v>84</v>
      </c>
      <c r="H215" s="55">
        <v>376</v>
      </c>
      <c r="I215" s="55">
        <v>963</v>
      </c>
      <c r="J215" s="55">
        <v>1288</v>
      </c>
      <c r="K215" s="55">
        <v>2901</v>
      </c>
      <c r="L215" s="12">
        <f aca="true" t="shared" si="108" ref="L215:Q218">+D215/D$218*100</f>
        <v>67.44186046511628</v>
      </c>
      <c r="M215" s="10">
        <f t="shared" si="108"/>
        <v>73.40425531914893</v>
      </c>
      <c r="N215" s="10">
        <f t="shared" si="108"/>
        <v>75.90361445783132</v>
      </c>
      <c r="O215" s="10">
        <f t="shared" si="108"/>
        <v>67.74193548387096</v>
      </c>
      <c r="P215" s="10">
        <f t="shared" si="108"/>
        <v>81.03448275862068</v>
      </c>
      <c r="Q215" s="10">
        <f t="shared" si="108"/>
        <v>81.81818181818183</v>
      </c>
      <c r="R215" s="10">
        <f aca="true" t="shared" si="109" ref="R215:S218">+J215/J$218*100</f>
        <v>82.88288288288288</v>
      </c>
      <c r="S215" s="10">
        <f t="shared" si="109"/>
        <v>80.98827470686767</v>
      </c>
    </row>
    <row r="216" spans="1:19" ht="12.75">
      <c r="A216" s="92"/>
      <c r="B216" s="81"/>
      <c r="C216" s="16" t="s">
        <v>12</v>
      </c>
      <c r="D216" s="76">
        <v>28</v>
      </c>
      <c r="E216" s="57">
        <v>24</v>
      </c>
      <c r="F216" s="57">
        <v>18</v>
      </c>
      <c r="G216" s="57">
        <v>36</v>
      </c>
      <c r="H216" s="57">
        <v>74</v>
      </c>
      <c r="I216" s="57">
        <v>181</v>
      </c>
      <c r="J216" s="57">
        <v>212</v>
      </c>
      <c r="K216" s="57">
        <v>573</v>
      </c>
      <c r="L216" s="13">
        <f t="shared" si="108"/>
        <v>32.55813953488372</v>
      </c>
      <c r="M216" s="3">
        <f t="shared" si="108"/>
        <v>25.53191489361702</v>
      </c>
      <c r="N216" s="3">
        <f t="shared" si="108"/>
        <v>21.686746987951807</v>
      </c>
      <c r="O216" s="3">
        <f t="shared" si="108"/>
        <v>29.03225806451613</v>
      </c>
      <c r="P216" s="3">
        <f t="shared" si="108"/>
        <v>15.948275862068966</v>
      </c>
      <c r="Q216" s="3">
        <f t="shared" si="108"/>
        <v>15.378079864061172</v>
      </c>
      <c r="R216" s="3">
        <f t="shared" si="109"/>
        <v>13.64221364221364</v>
      </c>
      <c r="S216" s="3">
        <f t="shared" si="109"/>
        <v>15.996649916247907</v>
      </c>
    </row>
    <row r="217" spans="1:19" ht="12.75">
      <c r="A217" s="92"/>
      <c r="B217" s="81"/>
      <c r="C217" s="16" t="s">
        <v>13</v>
      </c>
      <c r="D217" s="76">
        <v>0</v>
      </c>
      <c r="E217" s="57">
        <v>1</v>
      </c>
      <c r="F217" s="57">
        <v>2</v>
      </c>
      <c r="G217" s="57">
        <v>4</v>
      </c>
      <c r="H217" s="57">
        <v>14</v>
      </c>
      <c r="I217" s="57">
        <v>33</v>
      </c>
      <c r="J217" s="57">
        <v>54</v>
      </c>
      <c r="K217" s="57">
        <v>108</v>
      </c>
      <c r="L217" s="13">
        <f t="shared" si="108"/>
        <v>0</v>
      </c>
      <c r="M217" s="3">
        <f t="shared" si="108"/>
        <v>1.0638297872340425</v>
      </c>
      <c r="N217" s="3">
        <f t="shared" si="108"/>
        <v>2.4096385542168677</v>
      </c>
      <c r="O217" s="3">
        <f t="shared" si="108"/>
        <v>3.225806451612903</v>
      </c>
      <c r="P217" s="3">
        <f t="shared" si="108"/>
        <v>3.0172413793103448</v>
      </c>
      <c r="Q217" s="3">
        <f t="shared" si="108"/>
        <v>2.803738317757009</v>
      </c>
      <c r="R217" s="3">
        <f t="shared" si="109"/>
        <v>3.474903474903475</v>
      </c>
      <c r="S217" s="3">
        <f t="shared" si="109"/>
        <v>3.015075376884422</v>
      </c>
    </row>
    <row r="218" spans="1:19" ht="12.75">
      <c r="A218" s="92"/>
      <c r="B218" s="81"/>
      <c r="C218" s="17" t="s">
        <v>1</v>
      </c>
      <c r="D218" s="77">
        <v>86</v>
      </c>
      <c r="E218" s="59">
        <v>94</v>
      </c>
      <c r="F218" s="59">
        <v>83</v>
      </c>
      <c r="G218" s="59">
        <v>124</v>
      </c>
      <c r="H218" s="59">
        <v>464</v>
      </c>
      <c r="I218" s="59">
        <v>1177</v>
      </c>
      <c r="J218" s="59">
        <v>1554</v>
      </c>
      <c r="K218" s="59">
        <v>3582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50</v>
      </c>
      <c r="E219" s="57">
        <v>46</v>
      </c>
      <c r="F219" s="57">
        <v>53</v>
      </c>
      <c r="G219" s="57">
        <v>61</v>
      </c>
      <c r="H219" s="57">
        <v>284</v>
      </c>
      <c r="I219" s="57">
        <v>707</v>
      </c>
      <c r="J219" s="57">
        <v>904</v>
      </c>
      <c r="K219" s="57">
        <v>2105</v>
      </c>
      <c r="L219" s="13">
        <f aca="true" t="shared" si="110" ref="L219:Q222">+D219/D$222*100</f>
        <v>69.44444444444444</v>
      </c>
      <c r="M219" s="3">
        <f t="shared" si="110"/>
        <v>58.97435897435898</v>
      </c>
      <c r="N219" s="3">
        <f t="shared" si="110"/>
        <v>67.08860759493672</v>
      </c>
      <c r="O219" s="3">
        <f t="shared" si="110"/>
        <v>67.03296703296702</v>
      </c>
      <c r="P219" s="3">
        <f t="shared" si="110"/>
        <v>82.55813953488372</v>
      </c>
      <c r="Q219" s="3">
        <f t="shared" si="110"/>
        <v>84.46833930704899</v>
      </c>
      <c r="R219" s="3">
        <f aca="true" t="shared" si="111" ref="R219:S222">+J219/J$222*100</f>
        <v>85.44423440453687</v>
      </c>
      <c r="S219" s="3">
        <f t="shared" si="111"/>
        <v>82.25869480265729</v>
      </c>
    </row>
    <row r="220" spans="1:19" ht="12.75">
      <c r="A220" s="92"/>
      <c r="B220" s="81"/>
      <c r="C220" s="8" t="s">
        <v>12</v>
      </c>
      <c r="D220" s="76">
        <v>22</v>
      </c>
      <c r="E220" s="57">
        <v>32</v>
      </c>
      <c r="F220" s="57">
        <v>26</v>
      </c>
      <c r="G220" s="57">
        <v>30</v>
      </c>
      <c r="H220" s="57">
        <v>60</v>
      </c>
      <c r="I220" s="57">
        <v>130</v>
      </c>
      <c r="J220" s="57">
        <v>154</v>
      </c>
      <c r="K220" s="57">
        <v>454</v>
      </c>
      <c r="L220" s="13">
        <f t="shared" si="110"/>
        <v>30.555555555555557</v>
      </c>
      <c r="M220" s="3">
        <f t="shared" si="110"/>
        <v>41.02564102564102</v>
      </c>
      <c r="N220" s="3">
        <f t="shared" si="110"/>
        <v>32.91139240506329</v>
      </c>
      <c r="O220" s="3">
        <f t="shared" si="110"/>
        <v>32.967032967032964</v>
      </c>
      <c r="P220" s="3">
        <f t="shared" si="110"/>
        <v>17.441860465116278</v>
      </c>
      <c r="Q220" s="3">
        <f t="shared" si="110"/>
        <v>15.531660692951016</v>
      </c>
      <c r="R220" s="3">
        <f t="shared" si="111"/>
        <v>14.555765595463138</v>
      </c>
      <c r="S220" s="3">
        <f t="shared" si="111"/>
        <v>17.74130519734271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1</v>
      </c>
      <c r="D222" s="79">
        <v>72</v>
      </c>
      <c r="E222" s="69">
        <v>78</v>
      </c>
      <c r="F222" s="69">
        <v>79</v>
      </c>
      <c r="G222" s="69">
        <v>91</v>
      </c>
      <c r="H222" s="69">
        <v>344</v>
      </c>
      <c r="I222" s="69">
        <v>837</v>
      </c>
      <c r="J222" s="69">
        <v>1058</v>
      </c>
      <c r="K222" s="69">
        <v>2559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101</v>
      </c>
      <c r="E223" s="57">
        <v>132</v>
      </c>
      <c r="F223" s="57">
        <v>160</v>
      </c>
      <c r="G223" s="57">
        <v>241</v>
      </c>
      <c r="H223" s="57">
        <v>622</v>
      </c>
      <c r="I223" s="57">
        <v>706</v>
      </c>
      <c r="J223" s="57">
        <v>728</v>
      </c>
      <c r="K223" s="57">
        <v>2690</v>
      </c>
      <c r="L223" s="13">
        <f aca="true" t="shared" si="112" ref="L223:Q226">+D223/D$226*100</f>
        <v>64.74358974358975</v>
      </c>
      <c r="M223" s="3">
        <f t="shared" si="112"/>
        <v>67.6923076923077</v>
      </c>
      <c r="N223" s="3">
        <f t="shared" si="112"/>
        <v>68.96551724137932</v>
      </c>
      <c r="O223" s="3">
        <f t="shared" si="112"/>
        <v>70.46783625730994</v>
      </c>
      <c r="P223" s="3">
        <f t="shared" si="112"/>
        <v>76.50676506765068</v>
      </c>
      <c r="Q223" s="3">
        <f t="shared" si="112"/>
        <v>84.95788206979543</v>
      </c>
      <c r="R223" s="3">
        <f aca="true" t="shared" si="113" ref="R223:S226">+J223/J$226*100</f>
        <v>83.87096774193549</v>
      </c>
      <c r="S223" s="3">
        <f t="shared" si="113"/>
        <v>78.26592958975851</v>
      </c>
    </row>
    <row r="224" spans="1:19" ht="12.75">
      <c r="A224" s="92"/>
      <c r="B224" s="81"/>
      <c r="C224" s="16" t="s">
        <v>12</v>
      </c>
      <c r="D224" s="76">
        <v>54</v>
      </c>
      <c r="E224" s="57">
        <v>62</v>
      </c>
      <c r="F224" s="57">
        <v>70</v>
      </c>
      <c r="G224" s="57">
        <v>99</v>
      </c>
      <c r="H224" s="57">
        <v>187</v>
      </c>
      <c r="I224" s="57">
        <v>119</v>
      </c>
      <c r="J224" s="57">
        <v>132</v>
      </c>
      <c r="K224" s="57">
        <v>723</v>
      </c>
      <c r="L224" s="13">
        <f t="shared" si="112"/>
        <v>34.61538461538461</v>
      </c>
      <c r="M224" s="3">
        <f t="shared" si="112"/>
        <v>31.794871794871792</v>
      </c>
      <c r="N224" s="3">
        <f t="shared" si="112"/>
        <v>30.17241379310345</v>
      </c>
      <c r="O224" s="3">
        <f t="shared" si="112"/>
        <v>28.947368421052634</v>
      </c>
      <c r="P224" s="3">
        <f t="shared" si="112"/>
        <v>23.001230012300123</v>
      </c>
      <c r="Q224" s="3">
        <f t="shared" si="112"/>
        <v>14.320096269554753</v>
      </c>
      <c r="R224" s="3">
        <f t="shared" si="113"/>
        <v>15.207373271889402</v>
      </c>
      <c r="S224" s="3">
        <f t="shared" si="113"/>
        <v>21.035787023567064</v>
      </c>
    </row>
    <row r="225" spans="1:19" ht="12.75">
      <c r="A225" s="92"/>
      <c r="B225" s="81"/>
      <c r="C225" s="16" t="s">
        <v>13</v>
      </c>
      <c r="D225" s="76">
        <v>1</v>
      </c>
      <c r="E225" s="57">
        <v>1</v>
      </c>
      <c r="F225" s="57">
        <v>2</v>
      </c>
      <c r="G225" s="57">
        <v>2</v>
      </c>
      <c r="H225" s="57">
        <v>4</v>
      </c>
      <c r="I225" s="57">
        <v>6</v>
      </c>
      <c r="J225" s="57">
        <v>8</v>
      </c>
      <c r="K225" s="57">
        <v>24</v>
      </c>
      <c r="L225" s="13">
        <f t="shared" si="112"/>
        <v>0.641025641025641</v>
      </c>
      <c r="M225" s="3">
        <f t="shared" si="112"/>
        <v>0.5128205128205128</v>
      </c>
      <c r="N225" s="3">
        <f t="shared" si="112"/>
        <v>0.8620689655172413</v>
      </c>
      <c r="O225" s="3">
        <f t="shared" si="112"/>
        <v>0.5847953216374269</v>
      </c>
      <c r="P225" s="3">
        <f t="shared" si="112"/>
        <v>0.4920049200492005</v>
      </c>
      <c r="Q225" s="3">
        <f t="shared" si="112"/>
        <v>0.7220216606498195</v>
      </c>
      <c r="R225" s="3">
        <f t="shared" si="113"/>
        <v>0.9216589861751152</v>
      </c>
      <c r="S225" s="3">
        <f t="shared" si="113"/>
        <v>0.6982833866744254</v>
      </c>
    </row>
    <row r="226" spans="1:19" ht="12.75">
      <c r="A226" s="92"/>
      <c r="B226" s="81"/>
      <c r="C226" s="17" t="s">
        <v>1</v>
      </c>
      <c r="D226" s="77">
        <v>156</v>
      </c>
      <c r="E226" s="59">
        <v>195</v>
      </c>
      <c r="F226" s="59">
        <v>232</v>
      </c>
      <c r="G226" s="59">
        <v>342</v>
      </c>
      <c r="H226" s="59">
        <v>813</v>
      </c>
      <c r="I226" s="59">
        <v>831</v>
      </c>
      <c r="J226" s="59">
        <v>868</v>
      </c>
      <c r="K226" s="59">
        <v>3437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9</v>
      </c>
      <c r="E227" s="57">
        <v>7</v>
      </c>
      <c r="F227" s="57">
        <v>9</v>
      </c>
      <c r="G227" s="57">
        <v>10</v>
      </c>
      <c r="H227" s="57">
        <v>27</v>
      </c>
      <c r="I227" s="57">
        <v>42</v>
      </c>
      <c r="J227" s="57">
        <v>69</v>
      </c>
      <c r="K227" s="57">
        <v>173</v>
      </c>
      <c r="L227" s="13">
        <f aca="true" t="shared" si="114" ref="L227:Q230">+D227/D$230*100</f>
        <v>81.81818181818183</v>
      </c>
      <c r="M227" s="3">
        <f t="shared" si="114"/>
        <v>87.5</v>
      </c>
      <c r="N227" s="3">
        <f t="shared" si="114"/>
        <v>69.23076923076923</v>
      </c>
      <c r="O227" s="3">
        <f t="shared" si="114"/>
        <v>71.42857142857143</v>
      </c>
      <c r="P227" s="3">
        <f t="shared" si="114"/>
        <v>81.81818181818183</v>
      </c>
      <c r="Q227" s="3">
        <f t="shared" si="114"/>
        <v>85.71428571428571</v>
      </c>
      <c r="R227" s="3">
        <f aca="true" t="shared" si="115" ref="R227:S230">+J227/J$230*100</f>
        <v>93.24324324324324</v>
      </c>
      <c r="S227" s="3">
        <f t="shared" si="115"/>
        <v>85.64356435643565</v>
      </c>
    </row>
    <row r="228" spans="1:19" ht="12.75">
      <c r="A228" s="81"/>
      <c r="B228" s="81"/>
      <c r="C228" s="8" t="s">
        <v>12</v>
      </c>
      <c r="D228" s="76">
        <v>2</v>
      </c>
      <c r="E228" s="57">
        <v>1</v>
      </c>
      <c r="F228" s="57">
        <v>4</v>
      </c>
      <c r="G228" s="57">
        <v>4</v>
      </c>
      <c r="H228" s="57">
        <v>6</v>
      </c>
      <c r="I228" s="57">
        <v>7</v>
      </c>
      <c r="J228" s="57">
        <v>5</v>
      </c>
      <c r="K228" s="57">
        <v>29</v>
      </c>
      <c r="L228" s="13">
        <f t="shared" si="114"/>
        <v>18.181818181818183</v>
      </c>
      <c r="M228" s="3">
        <f t="shared" si="114"/>
        <v>12.5</v>
      </c>
      <c r="N228" s="3">
        <f t="shared" si="114"/>
        <v>30.76923076923077</v>
      </c>
      <c r="O228" s="3">
        <f t="shared" si="114"/>
        <v>28.57142857142857</v>
      </c>
      <c r="P228" s="3">
        <f t="shared" si="114"/>
        <v>18.181818181818183</v>
      </c>
      <c r="Q228" s="3">
        <f t="shared" si="114"/>
        <v>14.285714285714285</v>
      </c>
      <c r="R228" s="3">
        <f t="shared" si="115"/>
        <v>6.756756756756757</v>
      </c>
      <c r="S228" s="3">
        <f t="shared" si="115"/>
        <v>14.356435643564355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13</v>
      </c>
      <c r="G230" s="57">
        <v>14</v>
      </c>
      <c r="H230" s="57">
        <v>33</v>
      </c>
      <c r="I230" s="57">
        <v>49</v>
      </c>
      <c r="J230" s="57">
        <v>74</v>
      </c>
      <c r="K230" s="57">
        <v>202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30</v>
      </c>
      <c r="E231" s="55">
        <v>40</v>
      </c>
      <c r="F231" s="55">
        <v>41</v>
      </c>
      <c r="G231" s="55">
        <v>84</v>
      </c>
      <c r="H231" s="55">
        <v>145</v>
      </c>
      <c r="I231" s="55">
        <v>147</v>
      </c>
      <c r="J231" s="55">
        <v>193</v>
      </c>
      <c r="K231" s="55">
        <v>680</v>
      </c>
      <c r="L231" s="12">
        <f aca="true" t="shared" si="116" ref="L231:Q234">+D231/D$234*100</f>
        <v>75</v>
      </c>
      <c r="M231" s="10">
        <f t="shared" si="116"/>
        <v>86.95652173913044</v>
      </c>
      <c r="N231" s="10">
        <f t="shared" si="116"/>
        <v>82</v>
      </c>
      <c r="O231" s="10">
        <f t="shared" si="116"/>
        <v>81.55339805825243</v>
      </c>
      <c r="P231" s="10">
        <f t="shared" si="116"/>
        <v>88.41463414634147</v>
      </c>
      <c r="Q231" s="10">
        <f t="shared" si="116"/>
        <v>83.52272727272727</v>
      </c>
      <c r="R231" s="10">
        <f aca="true" t="shared" si="117" ref="R231:S234">+J231/J$234*100</f>
        <v>86.93693693693693</v>
      </c>
      <c r="S231" s="10">
        <f t="shared" si="117"/>
        <v>84.89388264669164</v>
      </c>
    </row>
    <row r="232" spans="1:19" ht="12.75">
      <c r="A232" s="92"/>
      <c r="B232" s="81"/>
      <c r="C232" s="16" t="s">
        <v>12</v>
      </c>
      <c r="D232" s="76">
        <v>10</v>
      </c>
      <c r="E232" s="57">
        <v>6</v>
      </c>
      <c r="F232" s="57">
        <v>9</v>
      </c>
      <c r="G232" s="57">
        <v>19</v>
      </c>
      <c r="H232" s="57">
        <v>19</v>
      </c>
      <c r="I232" s="57">
        <v>29</v>
      </c>
      <c r="J232" s="57">
        <v>29</v>
      </c>
      <c r="K232" s="57">
        <v>121</v>
      </c>
      <c r="L232" s="13">
        <f t="shared" si="116"/>
        <v>25</v>
      </c>
      <c r="M232" s="3">
        <f t="shared" si="116"/>
        <v>13.043478260869565</v>
      </c>
      <c r="N232" s="3">
        <f t="shared" si="116"/>
        <v>18</v>
      </c>
      <c r="O232" s="3">
        <f t="shared" si="116"/>
        <v>18.446601941747574</v>
      </c>
      <c r="P232" s="3">
        <f t="shared" si="116"/>
        <v>11.585365853658537</v>
      </c>
      <c r="Q232" s="3">
        <f t="shared" si="116"/>
        <v>16.477272727272727</v>
      </c>
      <c r="R232" s="3">
        <f t="shared" si="117"/>
        <v>13.063063063063062</v>
      </c>
      <c r="S232" s="3">
        <f t="shared" si="117"/>
        <v>15.106117353308365</v>
      </c>
    </row>
    <row r="233" spans="1:19" ht="12.75">
      <c r="A233" s="92"/>
      <c r="B233" s="81"/>
      <c r="C233" s="16" t="s">
        <v>13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40</v>
      </c>
      <c r="E234" s="59">
        <v>46</v>
      </c>
      <c r="F234" s="59">
        <v>50</v>
      </c>
      <c r="G234" s="59">
        <v>103</v>
      </c>
      <c r="H234" s="59">
        <v>164</v>
      </c>
      <c r="I234" s="59">
        <v>176</v>
      </c>
      <c r="J234" s="59">
        <v>222</v>
      </c>
      <c r="K234" s="59">
        <v>801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26</v>
      </c>
      <c r="E235" s="57">
        <v>31</v>
      </c>
      <c r="F235" s="57">
        <v>45</v>
      </c>
      <c r="G235" s="57">
        <v>68</v>
      </c>
      <c r="H235" s="57">
        <v>152</v>
      </c>
      <c r="I235" s="57">
        <v>163</v>
      </c>
      <c r="J235" s="57">
        <v>165</v>
      </c>
      <c r="K235" s="57">
        <v>650</v>
      </c>
      <c r="L235" s="13">
        <f aca="true" t="shared" si="118" ref="L235:Q238">+D235/D$238*100</f>
        <v>65</v>
      </c>
      <c r="M235" s="3">
        <f t="shared" si="118"/>
        <v>67.3913043478261</v>
      </c>
      <c r="N235" s="3">
        <f t="shared" si="118"/>
        <v>60</v>
      </c>
      <c r="O235" s="3">
        <f t="shared" si="118"/>
        <v>80</v>
      </c>
      <c r="P235" s="3">
        <f t="shared" si="118"/>
        <v>76.76767676767676</v>
      </c>
      <c r="Q235" s="3">
        <f t="shared" si="118"/>
        <v>76.88679245283019</v>
      </c>
      <c r="R235" s="3">
        <f aca="true" t="shared" si="119" ref="R235:S238">+J235/J$238*100</f>
        <v>78.19905213270142</v>
      </c>
      <c r="S235" s="3">
        <f t="shared" si="119"/>
        <v>74.97116493656286</v>
      </c>
    </row>
    <row r="236" spans="1:19" ht="12.75">
      <c r="A236" s="81"/>
      <c r="B236" s="81"/>
      <c r="C236" s="8" t="s">
        <v>12</v>
      </c>
      <c r="D236" s="76">
        <v>14</v>
      </c>
      <c r="E236" s="57">
        <v>15</v>
      </c>
      <c r="F236" s="57">
        <v>30</v>
      </c>
      <c r="G236" s="57">
        <v>17</v>
      </c>
      <c r="H236" s="57">
        <v>46</v>
      </c>
      <c r="I236" s="57">
        <v>49</v>
      </c>
      <c r="J236" s="57">
        <v>46</v>
      </c>
      <c r="K236" s="57">
        <v>217</v>
      </c>
      <c r="L236" s="13">
        <f t="shared" si="118"/>
        <v>35</v>
      </c>
      <c r="M236" s="3">
        <f t="shared" si="118"/>
        <v>32.608695652173914</v>
      </c>
      <c r="N236" s="3">
        <f t="shared" si="118"/>
        <v>40</v>
      </c>
      <c r="O236" s="3">
        <f t="shared" si="118"/>
        <v>20</v>
      </c>
      <c r="P236" s="3">
        <f t="shared" si="118"/>
        <v>23.232323232323232</v>
      </c>
      <c r="Q236" s="3">
        <f t="shared" si="118"/>
        <v>23.11320754716981</v>
      </c>
      <c r="R236" s="3">
        <f t="shared" si="119"/>
        <v>21.80094786729858</v>
      </c>
      <c r="S236" s="3">
        <f t="shared" si="119"/>
        <v>25.02883506343714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46</v>
      </c>
      <c r="F238" s="57">
        <v>75</v>
      </c>
      <c r="G238" s="57">
        <v>85</v>
      </c>
      <c r="H238" s="57">
        <v>198</v>
      </c>
      <c r="I238" s="57">
        <v>212</v>
      </c>
      <c r="J238" s="57">
        <v>211</v>
      </c>
      <c r="K238" s="57">
        <v>867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57</v>
      </c>
      <c r="E239" s="62">
        <v>69</v>
      </c>
      <c r="F239" s="62">
        <v>84</v>
      </c>
      <c r="G239" s="62">
        <v>124</v>
      </c>
      <c r="H239" s="62">
        <v>276</v>
      </c>
      <c r="I239" s="62">
        <v>342</v>
      </c>
      <c r="J239" s="62">
        <v>320</v>
      </c>
      <c r="K239" s="62">
        <v>1272</v>
      </c>
      <c r="L239" s="64">
        <f aca="true" t="shared" si="120" ref="L239:Q242">+D239/D$242*100</f>
        <v>60</v>
      </c>
      <c r="M239" s="65">
        <f t="shared" si="120"/>
        <v>66.34615384615384</v>
      </c>
      <c r="N239" s="65">
        <f t="shared" si="120"/>
        <v>60.86956521739131</v>
      </c>
      <c r="O239" s="65">
        <f t="shared" si="120"/>
        <v>71.67630057803468</v>
      </c>
      <c r="P239" s="65">
        <f t="shared" si="120"/>
        <v>71.1340206185567</v>
      </c>
      <c r="Q239" s="65">
        <f t="shared" si="120"/>
        <v>76.85393258426966</v>
      </c>
      <c r="R239" s="65">
        <f aca="true" t="shared" si="121" ref="R239:S242">+J239/J$242*100</f>
        <v>74.5920745920746</v>
      </c>
      <c r="S239" s="65">
        <f t="shared" si="121"/>
        <v>71.78329571106094</v>
      </c>
    </row>
    <row r="240" spans="1:19" ht="12.75">
      <c r="A240" s="92"/>
      <c r="B240" s="81"/>
      <c r="C240" s="16" t="s">
        <v>12</v>
      </c>
      <c r="D240" s="76">
        <v>33</v>
      </c>
      <c r="E240" s="57">
        <v>25</v>
      </c>
      <c r="F240" s="57">
        <v>42</v>
      </c>
      <c r="G240" s="57">
        <v>36</v>
      </c>
      <c r="H240" s="57">
        <v>76</v>
      </c>
      <c r="I240" s="57">
        <v>69</v>
      </c>
      <c r="J240" s="57">
        <v>66</v>
      </c>
      <c r="K240" s="57">
        <v>347</v>
      </c>
      <c r="L240" s="13">
        <f t="shared" si="120"/>
        <v>34.73684210526316</v>
      </c>
      <c r="M240" s="3">
        <f t="shared" si="120"/>
        <v>24.03846153846154</v>
      </c>
      <c r="N240" s="3">
        <f t="shared" si="120"/>
        <v>30.434782608695656</v>
      </c>
      <c r="O240" s="3">
        <f t="shared" si="120"/>
        <v>20.809248554913296</v>
      </c>
      <c r="P240" s="3">
        <f t="shared" si="120"/>
        <v>19.587628865979383</v>
      </c>
      <c r="Q240" s="3">
        <f t="shared" si="120"/>
        <v>15.505617977528091</v>
      </c>
      <c r="R240" s="3">
        <f t="shared" si="121"/>
        <v>15.384615384615385</v>
      </c>
      <c r="S240" s="3">
        <f t="shared" si="121"/>
        <v>19.5823927765237</v>
      </c>
    </row>
    <row r="241" spans="1:19" ht="12.75">
      <c r="A241" s="92"/>
      <c r="B241" s="81"/>
      <c r="C241" s="16" t="s">
        <v>13</v>
      </c>
      <c r="D241" s="76">
        <v>5</v>
      </c>
      <c r="E241" s="57">
        <v>10</v>
      </c>
      <c r="F241" s="57">
        <v>12</v>
      </c>
      <c r="G241" s="57">
        <v>13</v>
      </c>
      <c r="H241" s="57">
        <v>36</v>
      </c>
      <c r="I241" s="57">
        <v>34</v>
      </c>
      <c r="J241" s="57">
        <v>43</v>
      </c>
      <c r="K241" s="57">
        <v>153</v>
      </c>
      <c r="L241" s="13">
        <f t="shared" si="120"/>
        <v>5.263157894736842</v>
      </c>
      <c r="M241" s="3">
        <f t="shared" si="120"/>
        <v>9.615384615384617</v>
      </c>
      <c r="N241" s="3">
        <f t="shared" si="120"/>
        <v>8.695652173913043</v>
      </c>
      <c r="O241" s="3">
        <f t="shared" si="120"/>
        <v>7.514450867052023</v>
      </c>
      <c r="P241" s="3">
        <f t="shared" si="120"/>
        <v>9.278350515463918</v>
      </c>
      <c r="Q241" s="3">
        <f t="shared" si="120"/>
        <v>7.640449438202247</v>
      </c>
      <c r="R241" s="3">
        <f t="shared" si="121"/>
        <v>10.023310023310025</v>
      </c>
      <c r="S241" s="3">
        <f t="shared" si="121"/>
        <v>8.634311512415351</v>
      </c>
    </row>
    <row r="242" spans="1:19" ht="12.75">
      <c r="A242" s="92"/>
      <c r="B242" s="81"/>
      <c r="C242" s="17" t="s">
        <v>1</v>
      </c>
      <c r="D242" s="77">
        <v>95</v>
      </c>
      <c r="E242" s="59">
        <v>104</v>
      </c>
      <c r="F242" s="59">
        <v>138</v>
      </c>
      <c r="G242" s="59">
        <v>173</v>
      </c>
      <c r="H242" s="59">
        <v>388</v>
      </c>
      <c r="I242" s="59">
        <v>445</v>
      </c>
      <c r="J242" s="59">
        <v>429</v>
      </c>
      <c r="K242" s="59">
        <v>1772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146</v>
      </c>
      <c r="E243" s="57">
        <v>126</v>
      </c>
      <c r="F243" s="57">
        <v>197</v>
      </c>
      <c r="G243" s="57">
        <v>268</v>
      </c>
      <c r="H243" s="57">
        <v>596</v>
      </c>
      <c r="I243" s="57">
        <v>584</v>
      </c>
      <c r="J243" s="57">
        <v>546</v>
      </c>
      <c r="K243" s="57">
        <v>2463</v>
      </c>
      <c r="L243" s="13">
        <f aca="true" t="shared" si="122" ref="L243:Q246">+D243/D$246*100</f>
        <v>64.88888888888889</v>
      </c>
      <c r="M243" s="3">
        <f t="shared" si="122"/>
        <v>57.798165137614674</v>
      </c>
      <c r="N243" s="3">
        <f t="shared" si="122"/>
        <v>64.80263157894737</v>
      </c>
      <c r="O243" s="3">
        <f t="shared" si="122"/>
        <v>65.3658536585366</v>
      </c>
      <c r="P243" s="3">
        <f t="shared" si="122"/>
        <v>70.95238095238095</v>
      </c>
      <c r="Q243" s="3">
        <f t="shared" si="122"/>
        <v>78.70619946091644</v>
      </c>
      <c r="R243" s="3">
        <f aca="true" t="shared" si="123" ref="R243:S246">+J243/J$246*100</f>
        <v>80.53097345132744</v>
      </c>
      <c r="S243" s="3">
        <f t="shared" si="123"/>
        <v>72.08077260755049</v>
      </c>
    </row>
    <row r="244" spans="1:19" ht="12.75">
      <c r="A244" s="92"/>
      <c r="B244" s="81"/>
      <c r="C244" s="8" t="s">
        <v>12</v>
      </c>
      <c r="D244" s="76">
        <v>66</v>
      </c>
      <c r="E244" s="57">
        <v>64</v>
      </c>
      <c r="F244" s="57">
        <v>76</v>
      </c>
      <c r="G244" s="57">
        <v>77</v>
      </c>
      <c r="H244" s="57">
        <v>144</v>
      </c>
      <c r="I244" s="57">
        <v>85</v>
      </c>
      <c r="J244" s="57">
        <v>84</v>
      </c>
      <c r="K244" s="57">
        <v>596</v>
      </c>
      <c r="L244" s="13">
        <f t="shared" si="122"/>
        <v>29.333333333333332</v>
      </c>
      <c r="M244" s="3">
        <f t="shared" si="122"/>
        <v>29.357798165137616</v>
      </c>
      <c r="N244" s="3">
        <f t="shared" si="122"/>
        <v>25</v>
      </c>
      <c r="O244" s="3">
        <f t="shared" si="122"/>
        <v>18.78048780487805</v>
      </c>
      <c r="P244" s="3">
        <f t="shared" si="122"/>
        <v>17.142857142857142</v>
      </c>
      <c r="Q244" s="3">
        <f t="shared" si="122"/>
        <v>11.455525606469003</v>
      </c>
      <c r="R244" s="3">
        <f t="shared" si="123"/>
        <v>12.389380530973451</v>
      </c>
      <c r="S244" s="3">
        <f t="shared" si="123"/>
        <v>17.442200760901375</v>
      </c>
    </row>
    <row r="245" spans="1:19" ht="12.75">
      <c r="A245" s="92"/>
      <c r="B245" s="81"/>
      <c r="C245" s="8" t="s">
        <v>13</v>
      </c>
      <c r="D245" s="76">
        <v>13</v>
      </c>
      <c r="E245" s="57">
        <v>28</v>
      </c>
      <c r="F245" s="57">
        <v>31</v>
      </c>
      <c r="G245" s="57">
        <v>65</v>
      </c>
      <c r="H245" s="57">
        <v>100</v>
      </c>
      <c r="I245" s="57">
        <v>73</v>
      </c>
      <c r="J245" s="57">
        <v>48</v>
      </c>
      <c r="K245" s="57">
        <v>358</v>
      </c>
      <c r="L245" s="13">
        <f t="shared" si="122"/>
        <v>5.777777777777778</v>
      </c>
      <c r="M245" s="3">
        <f t="shared" si="122"/>
        <v>12.844036697247708</v>
      </c>
      <c r="N245" s="3">
        <f t="shared" si="122"/>
        <v>10.197368421052632</v>
      </c>
      <c r="O245" s="3">
        <f t="shared" si="122"/>
        <v>15.853658536585366</v>
      </c>
      <c r="P245" s="3">
        <f t="shared" si="122"/>
        <v>11.904761904761903</v>
      </c>
      <c r="Q245" s="3">
        <f t="shared" si="122"/>
        <v>9.838274932614555</v>
      </c>
      <c r="R245" s="3">
        <f t="shared" si="123"/>
        <v>7.079646017699115</v>
      </c>
      <c r="S245" s="3">
        <f t="shared" si="123"/>
        <v>10.477026631548142</v>
      </c>
    </row>
    <row r="246" spans="1:19" ht="12.75">
      <c r="A246" s="92"/>
      <c r="B246" s="83"/>
      <c r="C246" s="8" t="s">
        <v>1</v>
      </c>
      <c r="D246" s="76">
        <v>225</v>
      </c>
      <c r="E246" s="57">
        <v>218</v>
      </c>
      <c r="F246" s="57">
        <v>304</v>
      </c>
      <c r="G246" s="57">
        <v>410</v>
      </c>
      <c r="H246" s="57">
        <v>840</v>
      </c>
      <c r="I246" s="57">
        <v>742</v>
      </c>
      <c r="J246" s="57">
        <v>678</v>
      </c>
      <c r="K246" s="57">
        <v>3417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82</v>
      </c>
      <c r="E247" s="55">
        <v>89</v>
      </c>
      <c r="F247" s="55">
        <v>80</v>
      </c>
      <c r="G247" s="55">
        <v>151</v>
      </c>
      <c r="H247" s="55">
        <v>271</v>
      </c>
      <c r="I247" s="55">
        <v>282</v>
      </c>
      <c r="J247" s="55">
        <v>320</v>
      </c>
      <c r="K247" s="55">
        <v>1275</v>
      </c>
      <c r="L247" s="12">
        <f aca="true" t="shared" si="124" ref="L247:Q250">+D247/D$250*100</f>
        <v>66.12903225806451</v>
      </c>
      <c r="M247" s="10">
        <f t="shared" si="124"/>
        <v>74.16666666666667</v>
      </c>
      <c r="N247" s="10">
        <f t="shared" si="124"/>
        <v>68.37606837606837</v>
      </c>
      <c r="O247" s="10">
        <f t="shared" si="124"/>
        <v>79.05759162303664</v>
      </c>
      <c r="P247" s="10">
        <f t="shared" si="124"/>
        <v>77.20797720797721</v>
      </c>
      <c r="Q247" s="10">
        <f t="shared" si="124"/>
        <v>83.92857142857143</v>
      </c>
      <c r="R247" s="10">
        <f aca="true" t="shared" si="125" ref="R247:S250">+J247/J$250*100</f>
        <v>86.25336927223721</v>
      </c>
      <c r="S247" s="10">
        <f t="shared" si="125"/>
        <v>79.19254658385093</v>
      </c>
    </row>
    <row r="248" spans="1:19" ht="12.75">
      <c r="A248" s="92"/>
      <c r="B248" s="81"/>
      <c r="C248" s="16" t="s">
        <v>12</v>
      </c>
      <c r="D248" s="76">
        <v>42</v>
      </c>
      <c r="E248" s="57">
        <v>31</v>
      </c>
      <c r="F248" s="57">
        <v>37</v>
      </c>
      <c r="G248" s="57">
        <v>40</v>
      </c>
      <c r="H248" s="57">
        <v>80</v>
      </c>
      <c r="I248" s="57">
        <v>54</v>
      </c>
      <c r="J248" s="57">
        <v>51</v>
      </c>
      <c r="K248" s="57">
        <v>335</v>
      </c>
      <c r="L248" s="13">
        <f t="shared" si="124"/>
        <v>33.87096774193548</v>
      </c>
      <c r="M248" s="3">
        <f t="shared" si="124"/>
        <v>25.833333333333336</v>
      </c>
      <c r="N248" s="3">
        <f t="shared" si="124"/>
        <v>31.62393162393162</v>
      </c>
      <c r="O248" s="3">
        <f t="shared" si="124"/>
        <v>20.94240837696335</v>
      </c>
      <c r="P248" s="3">
        <f t="shared" si="124"/>
        <v>22.79202279202279</v>
      </c>
      <c r="Q248" s="3">
        <f t="shared" si="124"/>
        <v>16.071428571428573</v>
      </c>
      <c r="R248" s="3">
        <f t="shared" si="125"/>
        <v>13.746630727762804</v>
      </c>
      <c r="S248" s="3">
        <f t="shared" si="125"/>
        <v>20.80745341614907</v>
      </c>
    </row>
    <row r="249" spans="1:19" ht="12.75">
      <c r="A249" s="92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5"/>
      <c r="C250" s="68" t="s">
        <v>1</v>
      </c>
      <c r="D250" s="79">
        <v>124</v>
      </c>
      <c r="E250" s="69">
        <v>120</v>
      </c>
      <c r="F250" s="69">
        <v>117</v>
      </c>
      <c r="G250" s="69">
        <v>191</v>
      </c>
      <c r="H250" s="69">
        <v>351</v>
      </c>
      <c r="I250" s="69">
        <v>336</v>
      </c>
      <c r="J250" s="69">
        <v>371</v>
      </c>
      <c r="K250" s="69">
        <v>1610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67</v>
      </c>
      <c r="E251" s="57">
        <v>67</v>
      </c>
      <c r="F251" s="57">
        <v>107</v>
      </c>
      <c r="G251" s="57">
        <v>148</v>
      </c>
      <c r="H251" s="57">
        <v>292</v>
      </c>
      <c r="I251" s="57">
        <v>490</v>
      </c>
      <c r="J251" s="57">
        <v>426</v>
      </c>
      <c r="K251" s="57">
        <v>1597</v>
      </c>
      <c r="L251" s="13">
        <f aca="true" t="shared" si="126" ref="L251:Q254">+D251/D$254*100</f>
        <v>68.36734693877551</v>
      </c>
      <c r="M251" s="3">
        <f t="shared" si="126"/>
        <v>59.29203539823009</v>
      </c>
      <c r="N251" s="3">
        <f t="shared" si="126"/>
        <v>62.2093023255814</v>
      </c>
      <c r="O251" s="3">
        <f t="shared" si="126"/>
        <v>75.8974358974359</v>
      </c>
      <c r="P251" s="3">
        <f t="shared" si="126"/>
        <v>74.30025445292621</v>
      </c>
      <c r="Q251" s="3">
        <f t="shared" si="126"/>
        <v>80.32786885245902</v>
      </c>
      <c r="R251" s="3">
        <f aca="true" t="shared" si="127" ref="R251:S254">+J251/J$254*100</f>
        <v>80.07518796992481</v>
      </c>
      <c r="S251" s="3">
        <f t="shared" si="127"/>
        <v>75.57974443918599</v>
      </c>
    </row>
    <row r="252" spans="1:19" ht="12.75">
      <c r="A252" s="81"/>
      <c r="B252" s="81"/>
      <c r="C252" s="8" t="s">
        <v>12</v>
      </c>
      <c r="D252" s="76">
        <v>31</v>
      </c>
      <c r="E252" s="57">
        <v>46</v>
      </c>
      <c r="F252" s="57">
        <v>65</v>
      </c>
      <c r="G252" s="57">
        <v>47</v>
      </c>
      <c r="H252" s="57">
        <v>100</v>
      </c>
      <c r="I252" s="57">
        <v>120</v>
      </c>
      <c r="J252" s="57">
        <v>106</v>
      </c>
      <c r="K252" s="57">
        <v>515</v>
      </c>
      <c r="L252" s="13">
        <f t="shared" si="126"/>
        <v>31.63265306122449</v>
      </c>
      <c r="M252" s="3">
        <f t="shared" si="126"/>
        <v>40.707964601769916</v>
      </c>
      <c r="N252" s="3">
        <f t="shared" si="126"/>
        <v>37.7906976744186</v>
      </c>
      <c r="O252" s="3">
        <f t="shared" si="126"/>
        <v>24.102564102564102</v>
      </c>
      <c r="P252" s="3">
        <f t="shared" si="126"/>
        <v>25.44529262086514</v>
      </c>
      <c r="Q252" s="3">
        <f t="shared" si="126"/>
        <v>19.672131147540984</v>
      </c>
      <c r="R252" s="3">
        <f t="shared" si="127"/>
        <v>19.924812030075188</v>
      </c>
      <c r="S252" s="3">
        <f t="shared" si="127"/>
        <v>24.372929484145764</v>
      </c>
    </row>
    <row r="253" spans="1:19" ht="12.75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0</v>
      </c>
      <c r="K253" s="57">
        <v>1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0.2544529262086514</v>
      </c>
      <c r="Q253" s="3">
        <f t="shared" si="126"/>
        <v>0</v>
      </c>
      <c r="R253" s="3">
        <f t="shared" si="127"/>
        <v>0</v>
      </c>
      <c r="S253" s="3">
        <f t="shared" si="127"/>
        <v>0.047326076668244205</v>
      </c>
    </row>
    <row r="254" spans="1:19" ht="12.75">
      <c r="A254" s="81"/>
      <c r="B254" s="83"/>
      <c r="C254" s="8" t="s">
        <v>1</v>
      </c>
      <c r="D254" s="76">
        <v>98</v>
      </c>
      <c r="E254" s="57">
        <v>113</v>
      </c>
      <c r="F254" s="57">
        <v>172</v>
      </c>
      <c r="G254" s="57">
        <v>195</v>
      </c>
      <c r="H254" s="57">
        <v>393</v>
      </c>
      <c r="I254" s="57">
        <v>610</v>
      </c>
      <c r="J254" s="57">
        <v>532</v>
      </c>
      <c r="K254" s="57">
        <v>2113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92"/>
      <c r="B256" s="81"/>
      <c r="C256" s="16" t="s">
        <v>12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92"/>
      <c r="B257" s="81"/>
      <c r="C257" s="16" t="s">
        <v>13</v>
      </c>
      <c r="D257" s="76">
        <v>117</v>
      </c>
      <c r="E257" s="57">
        <v>119</v>
      </c>
      <c r="F257" s="57">
        <v>155</v>
      </c>
      <c r="G257" s="57">
        <v>275</v>
      </c>
      <c r="H257" s="57">
        <v>484</v>
      </c>
      <c r="I257" s="57">
        <v>503</v>
      </c>
      <c r="J257" s="57">
        <v>535</v>
      </c>
      <c r="K257" s="57">
        <v>2188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92"/>
      <c r="B258" s="81"/>
      <c r="C258" s="17" t="s">
        <v>1</v>
      </c>
      <c r="D258" s="77">
        <v>117</v>
      </c>
      <c r="E258" s="59">
        <v>119</v>
      </c>
      <c r="F258" s="59">
        <v>155</v>
      </c>
      <c r="G258" s="59">
        <v>275</v>
      </c>
      <c r="H258" s="59">
        <v>484</v>
      </c>
      <c r="I258" s="59">
        <v>503</v>
      </c>
      <c r="J258" s="59">
        <v>535</v>
      </c>
      <c r="K258" s="59">
        <v>2188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73</v>
      </c>
      <c r="C259" s="8" t="s">
        <v>11</v>
      </c>
      <c r="D259" s="76">
        <v>37</v>
      </c>
      <c r="E259" s="57">
        <v>35</v>
      </c>
      <c r="F259" s="57">
        <v>47</v>
      </c>
      <c r="G259" s="57">
        <v>79</v>
      </c>
      <c r="H259" s="57">
        <v>172</v>
      </c>
      <c r="I259" s="57">
        <v>274</v>
      </c>
      <c r="J259" s="57">
        <v>256</v>
      </c>
      <c r="K259" s="57">
        <v>900</v>
      </c>
      <c r="L259" s="13">
        <f aca="true" t="shared" si="130" ref="L259:Q262">+D259/D$262*100</f>
        <v>72.54901960784314</v>
      </c>
      <c r="M259" s="3">
        <f t="shared" si="130"/>
        <v>63.63636363636363</v>
      </c>
      <c r="N259" s="3">
        <f t="shared" si="130"/>
        <v>63.51351351351351</v>
      </c>
      <c r="O259" s="3">
        <f t="shared" si="130"/>
        <v>79</v>
      </c>
      <c r="P259" s="3">
        <f t="shared" si="130"/>
        <v>80.75117370892019</v>
      </c>
      <c r="Q259" s="3">
        <f t="shared" si="130"/>
        <v>81.7910447761194</v>
      </c>
      <c r="R259" s="3">
        <f aca="true" t="shared" si="131" ref="R259:S262">+J259/J$262*100</f>
        <v>82.05128205128204</v>
      </c>
      <c r="S259" s="3">
        <f t="shared" si="131"/>
        <v>78.94736842105263</v>
      </c>
    </row>
    <row r="260" spans="1:19" ht="12.75">
      <c r="A260" s="81"/>
      <c r="B260" s="81"/>
      <c r="C260" s="8" t="s">
        <v>12</v>
      </c>
      <c r="D260" s="76">
        <v>14</v>
      </c>
      <c r="E260" s="57">
        <v>20</v>
      </c>
      <c r="F260" s="57">
        <v>27</v>
      </c>
      <c r="G260" s="57">
        <v>21</v>
      </c>
      <c r="H260" s="57">
        <v>41</v>
      </c>
      <c r="I260" s="57">
        <v>61</v>
      </c>
      <c r="J260" s="57">
        <v>56</v>
      </c>
      <c r="K260" s="57">
        <v>240</v>
      </c>
      <c r="L260" s="13">
        <f t="shared" si="130"/>
        <v>27.450980392156865</v>
      </c>
      <c r="M260" s="3">
        <f t="shared" si="130"/>
        <v>36.36363636363637</v>
      </c>
      <c r="N260" s="3">
        <f t="shared" si="130"/>
        <v>36.486486486486484</v>
      </c>
      <c r="O260" s="3">
        <f t="shared" si="130"/>
        <v>21</v>
      </c>
      <c r="P260" s="3">
        <f t="shared" si="130"/>
        <v>19.248826291079812</v>
      </c>
      <c r="Q260" s="3">
        <f t="shared" si="130"/>
        <v>18.208955223880597</v>
      </c>
      <c r="R260" s="3">
        <f t="shared" si="131"/>
        <v>17.94871794871795</v>
      </c>
      <c r="S260" s="3">
        <f t="shared" si="131"/>
        <v>21.052631578947366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51</v>
      </c>
      <c r="E262" s="57">
        <v>55</v>
      </c>
      <c r="F262" s="57">
        <v>74</v>
      </c>
      <c r="G262" s="57">
        <v>100</v>
      </c>
      <c r="H262" s="57">
        <v>213</v>
      </c>
      <c r="I262" s="57">
        <v>335</v>
      </c>
      <c r="J262" s="57">
        <v>312</v>
      </c>
      <c r="K262" s="57">
        <v>1140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74</v>
      </c>
      <c r="C263" s="15" t="s">
        <v>11</v>
      </c>
      <c r="D263" s="75">
        <v>25</v>
      </c>
      <c r="E263" s="55">
        <v>18</v>
      </c>
      <c r="F263" s="55">
        <v>28</v>
      </c>
      <c r="G263" s="55">
        <v>45</v>
      </c>
      <c r="H263" s="55">
        <v>109</v>
      </c>
      <c r="I263" s="55">
        <v>148</v>
      </c>
      <c r="J263" s="55">
        <v>145</v>
      </c>
      <c r="K263" s="55">
        <v>518</v>
      </c>
      <c r="L263" s="12">
        <f aca="true" t="shared" si="132" ref="L263:Q266">+D263/D$266*100</f>
        <v>60.97560975609756</v>
      </c>
      <c r="M263" s="10">
        <f t="shared" si="132"/>
        <v>64.28571428571429</v>
      </c>
      <c r="N263" s="10">
        <f t="shared" si="132"/>
        <v>90.32258064516128</v>
      </c>
      <c r="O263" s="10">
        <f t="shared" si="132"/>
        <v>67.16417910447761</v>
      </c>
      <c r="P263" s="10">
        <f t="shared" si="132"/>
        <v>82.57575757575758</v>
      </c>
      <c r="Q263" s="10">
        <f t="shared" si="132"/>
        <v>81.76795580110497</v>
      </c>
      <c r="R263" s="10">
        <f aca="true" t="shared" si="133" ref="R263:S266">+J263/J$266*100</f>
        <v>80.11049723756905</v>
      </c>
      <c r="S263" s="10">
        <f t="shared" si="133"/>
        <v>78.36611195158851</v>
      </c>
    </row>
    <row r="264" spans="1:19" ht="12.75">
      <c r="A264" s="92"/>
      <c r="B264" s="81"/>
      <c r="C264" s="16" t="s">
        <v>12</v>
      </c>
      <c r="D264" s="76">
        <v>16</v>
      </c>
      <c r="E264" s="57">
        <v>10</v>
      </c>
      <c r="F264" s="57">
        <v>3</v>
      </c>
      <c r="G264" s="57">
        <v>22</v>
      </c>
      <c r="H264" s="57">
        <v>23</v>
      </c>
      <c r="I264" s="57">
        <v>33</v>
      </c>
      <c r="J264" s="57">
        <v>36</v>
      </c>
      <c r="K264" s="57">
        <v>143</v>
      </c>
      <c r="L264" s="13">
        <f t="shared" si="132"/>
        <v>39.02439024390244</v>
      </c>
      <c r="M264" s="3">
        <f t="shared" si="132"/>
        <v>35.714285714285715</v>
      </c>
      <c r="N264" s="3">
        <f t="shared" si="132"/>
        <v>9.67741935483871</v>
      </c>
      <c r="O264" s="3">
        <f t="shared" si="132"/>
        <v>32.83582089552239</v>
      </c>
      <c r="P264" s="3">
        <f t="shared" si="132"/>
        <v>17.424242424242426</v>
      </c>
      <c r="Q264" s="3">
        <f t="shared" si="132"/>
        <v>18.23204419889503</v>
      </c>
      <c r="R264" s="3">
        <f t="shared" si="133"/>
        <v>19.88950276243094</v>
      </c>
      <c r="S264" s="3">
        <f t="shared" si="133"/>
        <v>21.6338880484115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41</v>
      </c>
      <c r="E266" s="59">
        <v>28</v>
      </c>
      <c r="F266" s="59">
        <v>31</v>
      </c>
      <c r="G266" s="59">
        <v>67</v>
      </c>
      <c r="H266" s="59">
        <v>132</v>
      </c>
      <c r="I266" s="59">
        <v>181</v>
      </c>
      <c r="J266" s="59">
        <v>181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75</v>
      </c>
      <c r="C267" s="8" t="s">
        <v>11</v>
      </c>
      <c r="D267" s="76">
        <v>13</v>
      </c>
      <c r="E267" s="57">
        <v>12</v>
      </c>
      <c r="F267" s="57">
        <v>15</v>
      </c>
      <c r="G267" s="57">
        <v>33</v>
      </c>
      <c r="H267" s="57">
        <v>46</v>
      </c>
      <c r="I267" s="57">
        <v>62</v>
      </c>
      <c r="J267" s="57">
        <v>51</v>
      </c>
      <c r="K267" s="57">
        <v>232</v>
      </c>
      <c r="L267" s="13">
        <f aca="true" t="shared" si="134" ref="L267:Q270">+D267/D$270*100</f>
        <v>76.47058823529412</v>
      </c>
      <c r="M267" s="3">
        <f t="shared" si="134"/>
        <v>66.66666666666666</v>
      </c>
      <c r="N267" s="3">
        <f t="shared" si="134"/>
        <v>50</v>
      </c>
      <c r="O267" s="3">
        <f t="shared" si="134"/>
        <v>61.111111111111114</v>
      </c>
      <c r="P267" s="3">
        <f t="shared" si="134"/>
        <v>73.01587301587301</v>
      </c>
      <c r="Q267" s="3">
        <f t="shared" si="134"/>
        <v>82.66666666666667</v>
      </c>
      <c r="R267" s="3">
        <f aca="true" t="shared" si="135" ref="R267:S270">+J267/J$270*100</f>
        <v>86.4406779661017</v>
      </c>
      <c r="S267" s="3">
        <f t="shared" si="135"/>
        <v>73.41772151898735</v>
      </c>
    </row>
    <row r="268" spans="1:19" ht="12.75">
      <c r="A268" s="81"/>
      <c r="B268" s="81"/>
      <c r="C268" s="8" t="s">
        <v>12</v>
      </c>
      <c r="D268" s="76">
        <v>4</v>
      </c>
      <c r="E268" s="57">
        <v>6</v>
      </c>
      <c r="F268" s="57">
        <v>15</v>
      </c>
      <c r="G268" s="57">
        <v>21</v>
      </c>
      <c r="H268" s="57">
        <v>17</v>
      </c>
      <c r="I268" s="57">
        <v>13</v>
      </c>
      <c r="J268" s="57">
        <v>8</v>
      </c>
      <c r="K268" s="57">
        <v>84</v>
      </c>
      <c r="L268" s="13">
        <f t="shared" si="134"/>
        <v>23.52941176470588</v>
      </c>
      <c r="M268" s="3">
        <f t="shared" si="134"/>
        <v>33.33333333333333</v>
      </c>
      <c r="N268" s="3">
        <f t="shared" si="134"/>
        <v>50</v>
      </c>
      <c r="O268" s="3">
        <f t="shared" si="134"/>
        <v>38.88888888888889</v>
      </c>
      <c r="P268" s="3">
        <f t="shared" si="134"/>
        <v>26.984126984126984</v>
      </c>
      <c r="Q268" s="3">
        <f t="shared" si="134"/>
        <v>17.333333333333336</v>
      </c>
      <c r="R268" s="3">
        <f t="shared" si="135"/>
        <v>13.559322033898304</v>
      </c>
      <c r="S268" s="3">
        <f t="shared" si="135"/>
        <v>26.582278481012654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18</v>
      </c>
      <c r="F270" s="57">
        <v>30</v>
      </c>
      <c r="G270" s="57">
        <v>54</v>
      </c>
      <c r="H270" s="57">
        <v>63</v>
      </c>
      <c r="I270" s="57">
        <v>75</v>
      </c>
      <c r="J270" s="57">
        <v>59</v>
      </c>
      <c r="K270" s="57">
        <v>316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76</v>
      </c>
      <c r="C271" s="15" t="s">
        <v>11</v>
      </c>
      <c r="D271" s="75">
        <v>0</v>
      </c>
      <c r="E271" s="55">
        <v>1</v>
      </c>
      <c r="F271" s="55">
        <v>3</v>
      </c>
      <c r="G271" s="55">
        <v>1</v>
      </c>
      <c r="H271" s="55">
        <v>4</v>
      </c>
      <c r="I271" s="55">
        <v>5</v>
      </c>
      <c r="J271" s="55">
        <v>3</v>
      </c>
      <c r="K271" s="55">
        <v>17</v>
      </c>
      <c r="L271" s="12">
        <f aca="true" t="shared" si="136" ref="L271:Q274">+D271/D$274*100</f>
        <v>0</v>
      </c>
      <c r="M271" s="10">
        <f t="shared" si="136"/>
        <v>1.3157894736842104</v>
      </c>
      <c r="N271" s="10">
        <f t="shared" si="136"/>
        <v>2.8846153846153846</v>
      </c>
      <c r="O271" s="10">
        <f t="shared" si="136"/>
        <v>0.7874015748031495</v>
      </c>
      <c r="P271" s="10">
        <f t="shared" si="136"/>
        <v>1.4084507042253522</v>
      </c>
      <c r="Q271" s="10">
        <f t="shared" si="136"/>
        <v>1.6611295681063125</v>
      </c>
      <c r="R271" s="10">
        <f aca="true" t="shared" si="137" ref="R271:S274">+J271/J$274*100</f>
        <v>1.2552301255230125</v>
      </c>
      <c r="S271" s="10">
        <f t="shared" si="137"/>
        <v>1.430976430976431</v>
      </c>
    </row>
    <row r="272" spans="1:19" ht="12.75">
      <c r="A272" s="92"/>
      <c r="B272" s="81"/>
      <c r="C272" s="16" t="s">
        <v>12</v>
      </c>
      <c r="D272" s="76">
        <v>0</v>
      </c>
      <c r="E272" s="57">
        <v>0</v>
      </c>
      <c r="F272" s="57">
        <v>0</v>
      </c>
      <c r="G272" s="57">
        <v>2</v>
      </c>
      <c r="H272" s="57">
        <v>4</v>
      </c>
      <c r="I272" s="57">
        <v>3</v>
      </c>
      <c r="J272" s="57">
        <v>0</v>
      </c>
      <c r="K272" s="57">
        <v>9</v>
      </c>
      <c r="L272" s="13">
        <f t="shared" si="136"/>
        <v>0</v>
      </c>
      <c r="M272" s="3">
        <f t="shared" si="136"/>
        <v>0</v>
      </c>
      <c r="N272" s="3">
        <f t="shared" si="136"/>
        <v>0</v>
      </c>
      <c r="O272" s="3">
        <f t="shared" si="136"/>
        <v>1.574803149606299</v>
      </c>
      <c r="P272" s="3">
        <f t="shared" si="136"/>
        <v>1.4084507042253522</v>
      </c>
      <c r="Q272" s="3">
        <f t="shared" si="136"/>
        <v>0.9966777408637874</v>
      </c>
      <c r="R272" s="3">
        <f t="shared" si="137"/>
        <v>0</v>
      </c>
      <c r="S272" s="3">
        <f t="shared" si="137"/>
        <v>0.7575757575757576</v>
      </c>
    </row>
    <row r="273" spans="1:19" ht="12.75">
      <c r="A273" s="92"/>
      <c r="B273" s="81"/>
      <c r="C273" s="16" t="s">
        <v>13</v>
      </c>
      <c r="D273" s="76">
        <v>57</v>
      </c>
      <c r="E273" s="57">
        <v>75</v>
      </c>
      <c r="F273" s="57">
        <v>101</v>
      </c>
      <c r="G273" s="57">
        <v>124</v>
      </c>
      <c r="H273" s="57">
        <v>276</v>
      </c>
      <c r="I273" s="57">
        <v>293</v>
      </c>
      <c r="J273" s="57">
        <v>236</v>
      </c>
      <c r="K273" s="57">
        <v>1162</v>
      </c>
      <c r="L273" s="13">
        <f t="shared" si="136"/>
        <v>100</v>
      </c>
      <c r="M273" s="3">
        <f t="shared" si="136"/>
        <v>98.68421052631578</v>
      </c>
      <c r="N273" s="3">
        <f t="shared" si="136"/>
        <v>97.11538461538461</v>
      </c>
      <c r="O273" s="3">
        <f t="shared" si="136"/>
        <v>97.63779527559055</v>
      </c>
      <c r="P273" s="3">
        <f t="shared" si="136"/>
        <v>97.1830985915493</v>
      </c>
      <c r="Q273" s="3">
        <f t="shared" si="136"/>
        <v>97.34219269102991</v>
      </c>
      <c r="R273" s="3">
        <f t="shared" si="137"/>
        <v>98.74476987447699</v>
      </c>
      <c r="S273" s="3">
        <f t="shared" si="137"/>
        <v>97.81144781144782</v>
      </c>
    </row>
    <row r="274" spans="1:19" ht="13.5" thickBot="1">
      <c r="A274" s="92"/>
      <c r="B274" s="83"/>
      <c r="C274" s="16" t="s">
        <v>1</v>
      </c>
      <c r="D274" s="76">
        <v>57</v>
      </c>
      <c r="E274" s="57">
        <v>76</v>
      </c>
      <c r="F274" s="57">
        <v>104</v>
      </c>
      <c r="G274" s="57">
        <v>127</v>
      </c>
      <c r="H274" s="57">
        <v>284</v>
      </c>
      <c r="I274" s="57">
        <v>301</v>
      </c>
      <c r="J274" s="57">
        <v>239</v>
      </c>
      <c r="K274" s="57">
        <v>1188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77</v>
      </c>
      <c r="C275" s="67" t="s">
        <v>11</v>
      </c>
      <c r="D275" s="78">
        <v>53</v>
      </c>
      <c r="E275" s="62">
        <v>41</v>
      </c>
      <c r="F275" s="62">
        <v>57</v>
      </c>
      <c r="G275" s="62">
        <v>95</v>
      </c>
      <c r="H275" s="62">
        <v>329</v>
      </c>
      <c r="I275" s="62">
        <v>416</v>
      </c>
      <c r="J275" s="62">
        <v>355</v>
      </c>
      <c r="K275" s="62">
        <v>1346</v>
      </c>
      <c r="L275" s="64">
        <f aca="true" t="shared" si="138" ref="L275:Q278">+D275/D$278*100</f>
        <v>72.6027397260274</v>
      </c>
      <c r="M275" s="65">
        <f t="shared" si="138"/>
        <v>64.0625</v>
      </c>
      <c r="N275" s="65">
        <f t="shared" si="138"/>
        <v>75</v>
      </c>
      <c r="O275" s="65">
        <f t="shared" si="138"/>
        <v>75.39682539682539</v>
      </c>
      <c r="P275" s="65">
        <f t="shared" si="138"/>
        <v>82.66331658291458</v>
      </c>
      <c r="Q275" s="65">
        <f t="shared" si="138"/>
        <v>83.2</v>
      </c>
      <c r="R275" s="65">
        <f aca="true" t="shared" si="139" ref="R275:S278">+J275/J$278*100</f>
        <v>84.32304038004752</v>
      </c>
      <c r="S275" s="65">
        <f t="shared" si="139"/>
        <v>81.18214716525934</v>
      </c>
    </row>
    <row r="276" spans="1:19" ht="12.75">
      <c r="A276" s="92"/>
      <c r="B276" s="81"/>
      <c r="C276" s="8" t="s">
        <v>12</v>
      </c>
      <c r="D276" s="76">
        <v>19</v>
      </c>
      <c r="E276" s="57">
        <v>23</v>
      </c>
      <c r="F276" s="57">
        <v>19</v>
      </c>
      <c r="G276" s="57">
        <v>28</v>
      </c>
      <c r="H276" s="57">
        <v>66</v>
      </c>
      <c r="I276" s="57">
        <v>79</v>
      </c>
      <c r="J276" s="57">
        <v>60</v>
      </c>
      <c r="K276" s="57">
        <v>294</v>
      </c>
      <c r="L276" s="13">
        <f t="shared" si="138"/>
        <v>26.027397260273972</v>
      </c>
      <c r="M276" s="3">
        <f t="shared" si="138"/>
        <v>35.9375</v>
      </c>
      <c r="N276" s="3">
        <f t="shared" si="138"/>
        <v>25</v>
      </c>
      <c r="O276" s="3">
        <f t="shared" si="138"/>
        <v>22.22222222222222</v>
      </c>
      <c r="P276" s="3">
        <f t="shared" si="138"/>
        <v>16.582914572864322</v>
      </c>
      <c r="Q276" s="3">
        <f t="shared" si="138"/>
        <v>15.8</v>
      </c>
      <c r="R276" s="3">
        <f t="shared" si="139"/>
        <v>14.251781472684085</v>
      </c>
      <c r="S276" s="3">
        <f t="shared" si="139"/>
        <v>17.73220747889023</v>
      </c>
    </row>
    <row r="277" spans="1:19" ht="12.75">
      <c r="A277" s="92"/>
      <c r="B277" s="81"/>
      <c r="C277" s="8" t="s">
        <v>13</v>
      </c>
      <c r="D277" s="76">
        <v>1</v>
      </c>
      <c r="E277" s="57">
        <v>0</v>
      </c>
      <c r="F277" s="57">
        <v>0</v>
      </c>
      <c r="G277" s="57">
        <v>3</v>
      </c>
      <c r="H277" s="57">
        <v>3</v>
      </c>
      <c r="I277" s="57">
        <v>5</v>
      </c>
      <c r="J277" s="57">
        <v>6</v>
      </c>
      <c r="K277" s="57">
        <v>18</v>
      </c>
      <c r="L277" s="13">
        <f t="shared" si="138"/>
        <v>1.36986301369863</v>
      </c>
      <c r="M277" s="3">
        <f t="shared" si="138"/>
        <v>0</v>
      </c>
      <c r="N277" s="3">
        <f t="shared" si="138"/>
        <v>0</v>
      </c>
      <c r="O277" s="3">
        <f t="shared" si="138"/>
        <v>2.380952380952381</v>
      </c>
      <c r="P277" s="3">
        <f t="shared" si="138"/>
        <v>0.7537688442211055</v>
      </c>
      <c r="Q277" s="3">
        <f t="shared" si="138"/>
        <v>1</v>
      </c>
      <c r="R277" s="3">
        <f t="shared" si="139"/>
        <v>1.4251781472684086</v>
      </c>
      <c r="S277" s="3">
        <f t="shared" si="139"/>
        <v>1.0856453558504222</v>
      </c>
    </row>
    <row r="278" spans="1:19" ht="12.75">
      <c r="A278" s="92"/>
      <c r="B278" s="83"/>
      <c r="C278" s="8" t="s">
        <v>1</v>
      </c>
      <c r="D278" s="76">
        <v>73</v>
      </c>
      <c r="E278" s="57">
        <v>64</v>
      </c>
      <c r="F278" s="57">
        <v>76</v>
      </c>
      <c r="G278" s="57">
        <v>126</v>
      </c>
      <c r="H278" s="57">
        <v>398</v>
      </c>
      <c r="I278" s="57">
        <v>500</v>
      </c>
      <c r="J278" s="57">
        <v>421</v>
      </c>
      <c r="K278" s="57">
        <v>1658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78</v>
      </c>
      <c r="C279" s="15" t="s">
        <v>11</v>
      </c>
      <c r="D279" s="75">
        <v>27</v>
      </c>
      <c r="E279" s="55">
        <v>39</v>
      </c>
      <c r="F279" s="55">
        <v>45</v>
      </c>
      <c r="G279" s="55">
        <v>79</v>
      </c>
      <c r="H279" s="55">
        <v>179</v>
      </c>
      <c r="I279" s="55">
        <v>240</v>
      </c>
      <c r="J279" s="55">
        <v>237</v>
      </c>
      <c r="K279" s="55">
        <v>846</v>
      </c>
      <c r="L279" s="12">
        <f aca="true" t="shared" si="140" ref="L279:Q282">+D279/D$282*100</f>
        <v>57.446808510638306</v>
      </c>
      <c r="M279" s="10">
        <f t="shared" si="140"/>
        <v>69.64285714285714</v>
      </c>
      <c r="N279" s="10">
        <f t="shared" si="140"/>
        <v>73.77049180327869</v>
      </c>
      <c r="O279" s="10">
        <f t="shared" si="140"/>
        <v>71.81818181818181</v>
      </c>
      <c r="P279" s="10">
        <f t="shared" si="140"/>
        <v>80.99547511312217</v>
      </c>
      <c r="Q279" s="10">
        <f t="shared" si="140"/>
        <v>78.43137254901961</v>
      </c>
      <c r="R279" s="10">
        <f aca="true" t="shared" si="141" ref="R279:S282">+J279/J$282*100</f>
        <v>87.13235294117648</v>
      </c>
      <c r="S279" s="10">
        <f t="shared" si="141"/>
        <v>78.84436160298229</v>
      </c>
    </row>
    <row r="280" spans="1:19" ht="12.75">
      <c r="A280" s="92"/>
      <c r="B280" s="81"/>
      <c r="C280" s="16" t="s">
        <v>12</v>
      </c>
      <c r="D280" s="76">
        <v>20</v>
      </c>
      <c r="E280" s="57">
        <v>17</v>
      </c>
      <c r="F280" s="57">
        <v>16</v>
      </c>
      <c r="G280" s="57">
        <v>30</v>
      </c>
      <c r="H280" s="57">
        <v>42</v>
      </c>
      <c r="I280" s="57">
        <v>66</v>
      </c>
      <c r="J280" s="57">
        <v>35</v>
      </c>
      <c r="K280" s="57">
        <v>226</v>
      </c>
      <c r="L280" s="13">
        <f t="shared" si="140"/>
        <v>42.5531914893617</v>
      </c>
      <c r="M280" s="3">
        <f t="shared" si="140"/>
        <v>30.357142857142854</v>
      </c>
      <c r="N280" s="3">
        <f t="shared" si="140"/>
        <v>26.229508196721312</v>
      </c>
      <c r="O280" s="3">
        <f t="shared" si="140"/>
        <v>27.27272727272727</v>
      </c>
      <c r="P280" s="3">
        <f t="shared" si="140"/>
        <v>19.004524886877828</v>
      </c>
      <c r="Q280" s="3">
        <f t="shared" si="140"/>
        <v>21.568627450980394</v>
      </c>
      <c r="R280" s="3">
        <f t="shared" si="141"/>
        <v>12.867647058823529</v>
      </c>
      <c r="S280" s="3">
        <f t="shared" si="141"/>
        <v>21.062441752096923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1</v>
      </c>
      <c r="H281" s="57">
        <v>0</v>
      </c>
      <c r="I281" s="57">
        <v>0</v>
      </c>
      <c r="J281" s="57">
        <v>0</v>
      </c>
      <c r="K281" s="57">
        <v>1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0.9090909090909091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0.09319664492078285</v>
      </c>
    </row>
    <row r="282" spans="1:19" ht="12.75">
      <c r="A282" s="92"/>
      <c r="B282" s="81"/>
      <c r="C282" s="17" t="s">
        <v>1</v>
      </c>
      <c r="D282" s="77">
        <v>47</v>
      </c>
      <c r="E282" s="59">
        <v>56</v>
      </c>
      <c r="F282" s="59">
        <v>61</v>
      </c>
      <c r="G282" s="59">
        <v>110</v>
      </c>
      <c r="H282" s="59">
        <v>221</v>
      </c>
      <c r="I282" s="59">
        <v>306</v>
      </c>
      <c r="J282" s="59">
        <v>272</v>
      </c>
      <c r="K282" s="59">
        <v>1073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79</v>
      </c>
      <c r="C283" s="8" t="s">
        <v>11</v>
      </c>
      <c r="D283" s="76">
        <v>74</v>
      </c>
      <c r="E283" s="57">
        <v>80</v>
      </c>
      <c r="F283" s="57">
        <v>110</v>
      </c>
      <c r="G283" s="57">
        <v>188</v>
      </c>
      <c r="H283" s="57">
        <v>442</v>
      </c>
      <c r="I283" s="57">
        <v>568</v>
      </c>
      <c r="J283" s="57">
        <v>469</v>
      </c>
      <c r="K283" s="57">
        <v>1931</v>
      </c>
      <c r="L283" s="13">
        <f aca="true" t="shared" si="142" ref="L283:Q286">+D283/D$286*100</f>
        <v>70.47619047619048</v>
      </c>
      <c r="M283" s="3">
        <f t="shared" si="142"/>
        <v>78.43137254901961</v>
      </c>
      <c r="N283" s="3">
        <f t="shared" si="142"/>
        <v>82.08955223880598</v>
      </c>
      <c r="O283" s="3">
        <f t="shared" si="142"/>
        <v>79.66101694915254</v>
      </c>
      <c r="P283" s="3">
        <f t="shared" si="142"/>
        <v>79.92766726943941</v>
      </c>
      <c r="Q283" s="3">
        <f t="shared" si="142"/>
        <v>85.15742128935531</v>
      </c>
      <c r="R283" s="3">
        <f aca="true" t="shared" si="143" ref="R283:S286">+J283/J$286*100</f>
        <v>85.11796733212341</v>
      </c>
      <c r="S283" s="3">
        <f t="shared" si="143"/>
        <v>82.24020442930153</v>
      </c>
    </row>
    <row r="284" spans="1:19" ht="12.75">
      <c r="A284" s="92"/>
      <c r="B284" s="81"/>
      <c r="C284" s="8" t="s">
        <v>12</v>
      </c>
      <c r="D284" s="76">
        <v>30</v>
      </c>
      <c r="E284" s="57">
        <v>21</v>
      </c>
      <c r="F284" s="57">
        <v>23</v>
      </c>
      <c r="G284" s="57">
        <v>46</v>
      </c>
      <c r="H284" s="57">
        <v>105</v>
      </c>
      <c r="I284" s="57">
        <v>90</v>
      </c>
      <c r="J284" s="57">
        <v>74</v>
      </c>
      <c r="K284" s="57">
        <v>389</v>
      </c>
      <c r="L284" s="13">
        <f t="shared" si="142"/>
        <v>28.57142857142857</v>
      </c>
      <c r="M284" s="3">
        <f t="shared" si="142"/>
        <v>20.588235294117645</v>
      </c>
      <c r="N284" s="3">
        <f t="shared" si="142"/>
        <v>17.16417910447761</v>
      </c>
      <c r="O284" s="3">
        <f t="shared" si="142"/>
        <v>19.491525423728813</v>
      </c>
      <c r="P284" s="3">
        <f t="shared" si="142"/>
        <v>18.9873417721519</v>
      </c>
      <c r="Q284" s="3">
        <f t="shared" si="142"/>
        <v>13.493253373313344</v>
      </c>
      <c r="R284" s="3">
        <f t="shared" si="143"/>
        <v>13.430127041742287</v>
      </c>
      <c r="S284" s="3">
        <f t="shared" si="143"/>
        <v>16.567291311754683</v>
      </c>
    </row>
    <row r="285" spans="1:19" ht="12.75">
      <c r="A285" s="92"/>
      <c r="B285" s="81"/>
      <c r="C285" s="8" t="s">
        <v>13</v>
      </c>
      <c r="D285" s="76">
        <v>1</v>
      </c>
      <c r="E285" s="57">
        <v>1</v>
      </c>
      <c r="F285" s="57">
        <v>1</v>
      </c>
      <c r="G285" s="57">
        <v>2</v>
      </c>
      <c r="H285" s="57">
        <v>6</v>
      </c>
      <c r="I285" s="57">
        <v>9</v>
      </c>
      <c r="J285" s="57">
        <v>8</v>
      </c>
      <c r="K285" s="57">
        <v>28</v>
      </c>
      <c r="L285" s="13">
        <f t="shared" si="142"/>
        <v>0.9523809523809524</v>
      </c>
      <c r="M285" s="3">
        <f t="shared" si="142"/>
        <v>0.9803921568627451</v>
      </c>
      <c r="N285" s="3">
        <f t="shared" si="142"/>
        <v>0.7462686567164178</v>
      </c>
      <c r="O285" s="3">
        <f t="shared" si="142"/>
        <v>0.847457627118644</v>
      </c>
      <c r="P285" s="3">
        <f t="shared" si="142"/>
        <v>1.0849909584086799</v>
      </c>
      <c r="Q285" s="3">
        <f t="shared" si="142"/>
        <v>1.3493253373313343</v>
      </c>
      <c r="R285" s="3">
        <f t="shared" si="143"/>
        <v>1.4519056261343013</v>
      </c>
      <c r="S285" s="3">
        <f t="shared" si="143"/>
        <v>1.192504258943782</v>
      </c>
    </row>
    <row r="286" spans="1:19" ht="12.75">
      <c r="A286" s="92"/>
      <c r="B286" s="83"/>
      <c r="C286" s="8" t="s">
        <v>1</v>
      </c>
      <c r="D286" s="76">
        <v>105</v>
      </c>
      <c r="E286" s="57">
        <v>102</v>
      </c>
      <c r="F286" s="57">
        <v>134</v>
      </c>
      <c r="G286" s="57">
        <v>236</v>
      </c>
      <c r="H286" s="57">
        <v>553</v>
      </c>
      <c r="I286" s="57">
        <v>667</v>
      </c>
      <c r="J286" s="57">
        <v>551</v>
      </c>
      <c r="K286" s="57">
        <v>2348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80</v>
      </c>
      <c r="C287" s="15" t="s">
        <v>11</v>
      </c>
      <c r="D287" s="75">
        <v>13</v>
      </c>
      <c r="E287" s="55">
        <v>10</v>
      </c>
      <c r="F287" s="55">
        <v>20</v>
      </c>
      <c r="G287" s="55">
        <v>24</v>
      </c>
      <c r="H287" s="55">
        <v>61</v>
      </c>
      <c r="I287" s="55">
        <v>82</v>
      </c>
      <c r="J287" s="55">
        <v>68</v>
      </c>
      <c r="K287" s="55">
        <v>278</v>
      </c>
      <c r="L287" s="12">
        <f aca="true" t="shared" si="144" ref="L287:Q290">+D287/D$290*100</f>
        <v>86.66666666666667</v>
      </c>
      <c r="M287" s="10">
        <f t="shared" si="144"/>
        <v>83.33333333333334</v>
      </c>
      <c r="N287" s="10">
        <f t="shared" si="144"/>
        <v>80</v>
      </c>
      <c r="O287" s="10">
        <f t="shared" si="144"/>
        <v>77.41935483870968</v>
      </c>
      <c r="P287" s="10">
        <f t="shared" si="144"/>
        <v>74.39024390243902</v>
      </c>
      <c r="Q287" s="10">
        <f t="shared" si="144"/>
        <v>84.5360824742268</v>
      </c>
      <c r="R287" s="10">
        <f aca="true" t="shared" si="145" ref="R287:S290">+J287/J$290*100</f>
        <v>81.92771084337349</v>
      </c>
      <c r="S287" s="10">
        <f t="shared" si="145"/>
        <v>80.57971014492755</v>
      </c>
    </row>
    <row r="288" spans="1:19" ht="12.75">
      <c r="A288" s="92"/>
      <c r="B288" s="81"/>
      <c r="C288" s="16" t="s">
        <v>12</v>
      </c>
      <c r="D288" s="76">
        <v>2</v>
      </c>
      <c r="E288" s="57">
        <v>2</v>
      </c>
      <c r="F288" s="57">
        <v>5</v>
      </c>
      <c r="G288" s="57">
        <v>7</v>
      </c>
      <c r="H288" s="57">
        <v>21</v>
      </c>
      <c r="I288" s="57">
        <v>15</v>
      </c>
      <c r="J288" s="57">
        <v>15</v>
      </c>
      <c r="K288" s="57">
        <v>67</v>
      </c>
      <c r="L288" s="13">
        <f t="shared" si="144"/>
        <v>13.333333333333334</v>
      </c>
      <c r="M288" s="3">
        <f t="shared" si="144"/>
        <v>16.666666666666664</v>
      </c>
      <c r="N288" s="3">
        <f t="shared" si="144"/>
        <v>20</v>
      </c>
      <c r="O288" s="3">
        <f t="shared" si="144"/>
        <v>22.58064516129032</v>
      </c>
      <c r="P288" s="3">
        <f t="shared" si="144"/>
        <v>25.609756097560975</v>
      </c>
      <c r="Q288" s="3">
        <f t="shared" si="144"/>
        <v>15.463917525773196</v>
      </c>
      <c r="R288" s="3">
        <f t="shared" si="145"/>
        <v>18.072289156626507</v>
      </c>
      <c r="S288" s="3">
        <f t="shared" si="145"/>
        <v>19.420289855072465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15</v>
      </c>
      <c r="E290" s="69">
        <v>12</v>
      </c>
      <c r="F290" s="69">
        <v>25</v>
      </c>
      <c r="G290" s="69">
        <v>31</v>
      </c>
      <c r="H290" s="69">
        <v>82</v>
      </c>
      <c r="I290" s="69">
        <v>97</v>
      </c>
      <c r="J290" s="69">
        <v>83</v>
      </c>
      <c r="K290" s="69">
        <v>345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2616</v>
      </c>
      <c r="E291" s="57">
        <v>2441</v>
      </c>
      <c r="F291" s="57">
        <v>2774</v>
      </c>
      <c r="G291" s="57">
        <v>4281</v>
      </c>
      <c r="H291" s="57">
        <v>12210</v>
      </c>
      <c r="I291" s="57">
        <v>22061</v>
      </c>
      <c r="J291" s="57">
        <v>22499</v>
      </c>
      <c r="K291" s="57">
        <v>68882</v>
      </c>
      <c r="L291" s="13">
        <f aca="true" t="shared" si="146" ref="L291:Q294">+D291/D$294*100</f>
        <v>34.05363186670138</v>
      </c>
      <c r="M291" s="3">
        <f t="shared" si="146"/>
        <v>35.38706871556973</v>
      </c>
      <c r="N291" s="3">
        <f t="shared" si="146"/>
        <v>38.82978723404255</v>
      </c>
      <c r="O291" s="3">
        <f t="shared" si="146"/>
        <v>41.46246973365618</v>
      </c>
      <c r="P291" s="3">
        <f t="shared" si="146"/>
        <v>43.88297872340425</v>
      </c>
      <c r="Q291" s="3">
        <f t="shared" si="146"/>
        <v>42.717450236232665</v>
      </c>
      <c r="R291" s="3">
        <f aca="true" t="shared" si="147" ref="R291:S294">+J291/J$294*100</f>
        <v>40.822658489675945</v>
      </c>
      <c r="S291" s="3">
        <f t="shared" si="147"/>
        <v>41.33804634191717</v>
      </c>
    </row>
    <row r="292" spans="1:19" ht="12.75">
      <c r="A292" s="92"/>
      <c r="B292" s="81"/>
      <c r="C292" s="8" t="s">
        <v>12</v>
      </c>
      <c r="D292" s="76">
        <v>1162</v>
      </c>
      <c r="E292" s="57">
        <v>1052</v>
      </c>
      <c r="F292" s="57">
        <v>1166</v>
      </c>
      <c r="G292" s="57">
        <v>1455</v>
      </c>
      <c r="H292" s="57">
        <v>2958</v>
      </c>
      <c r="I292" s="57">
        <v>4133</v>
      </c>
      <c r="J292" s="57">
        <v>3885</v>
      </c>
      <c r="K292" s="57">
        <v>15811</v>
      </c>
      <c r="L292" s="13">
        <f t="shared" si="146"/>
        <v>15.126269200728975</v>
      </c>
      <c r="M292" s="3">
        <f t="shared" si="146"/>
        <v>15.250797332560161</v>
      </c>
      <c r="N292" s="3">
        <f t="shared" si="146"/>
        <v>16.32138857782755</v>
      </c>
      <c r="O292" s="3">
        <f t="shared" si="146"/>
        <v>14.092009685230025</v>
      </c>
      <c r="P292" s="3">
        <f t="shared" si="146"/>
        <v>10.631109833237492</v>
      </c>
      <c r="Q292" s="3">
        <f t="shared" si="146"/>
        <v>8.002865773371544</v>
      </c>
      <c r="R292" s="3">
        <f t="shared" si="147"/>
        <v>7.049025655913198</v>
      </c>
      <c r="S292" s="3">
        <f t="shared" si="147"/>
        <v>9.488630566941325</v>
      </c>
    </row>
    <row r="293" spans="1:19" ht="12.75">
      <c r="A293" s="92"/>
      <c r="B293" s="81"/>
      <c r="C293" s="8" t="s">
        <v>13</v>
      </c>
      <c r="D293" s="76">
        <v>3904</v>
      </c>
      <c r="E293" s="57">
        <v>3405</v>
      </c>
      <c r="F293" s="57">
        <v>3204</v>
      </c>
      <c r="G293" s="57">
        <v>4589</v>
      </c>
      <c r="H293" s="57">
        <v>12656</v>
      </c>
      <c r="I293" s="57">
        <v>25450</v>
      </c>
      <c r="J293" s="57">
        <v>28730</v>
      </c>
      <c r="K293" s="57">
        <v>81938</v>
      </c>
      <c r="L293" s="13">
        <f t="shared" si="146"/>
        <v>50.82009893256965</v>
      </c>
      <c r="M293" s="3">
        <f t="shared" si="146"/>
        <v>49.362133951870106</v>
      </c>
      <c r="N293" s="3">
        <f t="shared" si="146"/>
        <v>44.848824188129896</v>
      </c>
      <c r="O293" s="3">
        <f t="shared" si="146"/>
        <v>44.445520581113804</v>
      </c>
      <c r="P293" s="3">
        <f t="shared" si="146"/>
        <v>45.48591144335825</v>
      </c>
      <c r="Q293" s="3">
        <f t="shared" si="146"/>
        <v>49.27968399039578</v>
      </c>
      <c r="R293" s="3">
        <f t="shared" si="147"/>
        <v>52.12831585441086</v>
      </c>
      <c r="S293" s="3">
        <f t="shared" si="147"/>
        <v>49.173323091141505</v>
      </c>
    </row>
    <row r="294" spans="1:19" ht="12.75">
      <c r="A294" s="92"/>
      <c r="B294" s="81"/>
      <c r="C294" s="9" t="s">
        <v>1</v>
      </c>
      <c r="D294" s="77">
        <v>7682</v>
      </c>
      <c r="E294" s="59">
        <v>6898</v>
      </c>
      <c r="F294" s="59">
        <v>7144</v>
      </c>
      <c r="G294" s="59">
        <v>10325</v>
      </c>
      <c r="H294" s="59">
        <v>27824</v>
      </c>
      <c r="I294" s="59">
        <v>51644</v>
      </c>
      <c r="J294" s="59">
        <v>55114</v>
      </c>
      <c r="K294" s="59">
        <v>166631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95" t="s">
        <v>85</v>
      </c>
      <c r="B7" s="84" t="s">
        <v>89</v>
      </c>
      <c r="C7" s="61" t="s">
        <v>11</v>
      </c>
      <c r="D7" s="62">
        <v>20</v>
      </c>
      <c r="E7" s="62">
        <v>13</v>
      </c>
      <c r="F7" s="62">
        <v>16</v>
      </c>
      <c r="G7" s="62">
        <v>46</v>
      </c>
      <c r="H7" s="62">
        <v>212</v>
      </c>
      <c r="I7" s="62">
        <v>335</v>
      </c>
      <c r="J7" s="62">
        <v>263</v>
      </c>
      <c r="K7" s="62">
        <v>905</v>
      </c>
      <c r="L7" s="64">
        <f aca="true" t="shared" si="0" ref="L7:Q10">+D7/D$10*100</f>
        <v>2.0325203252032518</v>
      </c>
      <c r="M7" s="65">
        <f t="shared" si="0"/>
        <v>1.441241685144124</v>
      </c>
      <c r="N7" s="65">
        <f t="shared" si="0"/>
        <v>1.6112789526686808</v>
      </c>
      <c r="O7" s="65">
        <f t="shared" si="0"/>
        <v>2.303455182774161</v>
      </c>
      <c r="P7" s="66">
        <f t="shared" si="0"/>
        <v>3.0626986420109796</v>
      </c>
      <c r="Q7" s="65">
        <f t="shared" si="0"/>
        <v>3.1476087569294373</v>
      </c>
      <c r="R7" s="65">
        <f aca="true" t="shared" si="1" ref="R7:S10">+J7/J$10*100</f>
        <v>2.5613556680950524</v>
      </c>
      <c r="S7" s="65">
        <f t="shared" si="1"/>
        <v>2.7668225870555503</v>
      </c>
    </row>
    <row r="8" spans="1:19" ht="12.75">
      <c r="A8" s="92"/>
      <c r="B8" s="81"/>
      <c r="C8" s="16" t="s">
        <v>12</v>
      </c>
      <c r="D8" s="57">
        <v>9</v>
      </c>
      <c r="E8" s="57">
        <v>10</v>
      </c>
      <c r="F8" s="57">
        <v>13</v>
      </c>
      <c r="G8" s="57">
        <v>18</v>
      </c>
      <c r="H8" s="57">
        <v>82</v>
      </c>
      <c r="I8" s="57">
        <v>97</v>
      </c>
      <c r="J8" s="57">
        <v>89</v>
      </c>
      <c r="K8" s="57">
        <v>318</v>
      </c>
      <c r="L8" s="13">
        <f t="shared" si="0"/>
        <v>0.9146341463414633</v>
      </c>
      <c r="M8" s="3">
        <f t="shared" si="0"/>
        <v>1.1086474501108647</v>
      </c>
      <c r="N8" s="3">
        <f t="shared" si="0"/>
        <v>1.3091641490433032</v>
      </c>
      <c r="O8" s="3">
        <f t="shared" si="0"/>
        <v>0.9013520280420632</v>
      </c>
      <c r="P8" s="5">
        <f t="shared" si="0"/>
        <v>1.1846287200231147</v>
      </c>
      <c r="Q8" s="3">
        <f t="shared" si="0"/>
        <v>0.9113971624541953</v>
      </c>
      <c r="R8" s="3">
        <f t="shared" si="1"/>
        <v>0.8667705492793144</v>
      </c>
      <c r="S8" s="3">
        <f t="shared" si="1"/>
        <v>0.9722094836283591</v>
      </c>
    </row>
    <row r="9" spans="1:19" ht="12.75">
      <c r="A9" s="92"/>
      <c r="B9" s="81"/>
      <c r="C9" s="16" t="s">
        <v>13</v>
      </c>
      <c r="D9" s="57">
        <v>955</v>
      </c>
      <c r="E9" s="57">
        <v>879</v>
      </c>
      <c r="F9" s="57">
        <v>964</v>
      </c>
      <c r="G9" s="57">
        <v>1933</v>
      </c>
      <c r="H9" s="57">
        <v>6628</v>
      </c>
      <c r="I9" s="57">
        <v>10211</v>
      </c>
      <c r="J9" s="57">
        <v>9916</v>
      </c>
      <c r="K9" s="57">
        <v>31486</v>
      </c>
      <c r="L9" s="13">
        <f t="shared" si="0"/>
        <v>97.0528455284553</v>
      </c>
      <c r="M9" s="3">
        <f t="shared" si="0"/>
        <v>97.45011086474501</v>
      </c>
      <c r="N9" s="3">
        <f t="shared" si="0"/>
        <v>97.079556898288</v>
      </c>
      <c r="O9" s="3">
        <f t="shared" si="0"/>
        <v>96.79519278918377</v>
      </c>
      <c r="P9" s="5">
        <f t="shared" si="0"/>
        <v>95.7526726379659</v>
      </c>
      <c r="Q9" s="3">
        <f t="shared" si="0"/>
        <v>95.94099408061638</v>
      </c>
      <c r="R9" s="3">
        <f t="shared" si="1"/>
        <v>96.57187378262563</v>
      </c>
      <c r="S9" s="3">
        <f t="shared" si="1"/>
        <v>96.26096792931608</v>
      </c>
    </row>
    <row r="10" spans="1:19" ht="12.75">
      <c r="A10" s="92"/>
      <c r="B10" s="81"/>
      <c r="C10" s="17" t="s">
        <v>1</v>
      </c>
      <c r="D10" s="59">
        <v>984</v>
      </c>
      <c r="E10" s="59">
        <v>902</v>
      </c>
      <c r="F10" s="59">
        <v>993</v>
      </c>
      <c r="G10" s="59">
        <v>1997</v>
      </c>
      <c r="H10" s="59">
        <v>6922</v>
      </c>
      <c r="I10" s="59">
        <v>10643</v>
      </c>
      <c r="J10" s="59">
        <v>10268</v>
      </c>
      <c r="K10" s="5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135</v>
      </c>
      <c r="E11" s="57">
        <v>100</v>
      </c>
      <c r="F11" s="57">
        <v>100</v>
      </c>
      <c r="G11" s="57">
        <v>178</v>
      </c>
      <c r="H11" s="57">
        <v>565</v>
      </c>
      <c r="I11" s="57">
        <v>836</v>
      </c>
      <c r="J11" s="57">
        <v>689</v>
      </c>
      <c r="K11" s="57">
        <v>2603</v>
      </c>
      <c r="L11" s="13">
        <f aca="true" t="shared" si="2" ref="L11:Q14">+D11/D$14*100</f>
        <v>12.340036563071298</v>
      </c>
      <c r="M11" s="3">
        <f t="shared" si="2"/>
        <v>10.718113612004288</v>
      </c>
      <c r="N11" s="3">
        <f t="shared" si="2"/>
        <v>11.025358324145534</v>
      </c>
      <c r="O11" s="3">
        <f t="shared" si="2"/>
        <v>9.544235924932975</v>
      </c>
      <c r="P11" s="5">
        <f t="shared" si="2"/>
        <v>9.701236263736265</v>
      </c>
      <c r="Q11" s="3">
        <f t="shared" si="2"/>
        <v>9.381663113006397</v>
      </c>
      <c r="R11" s="3">
        <f aca="true" t="shared" si="3" ref="R11:S14">+J11/J$14*100</f>
        <v>8.041549953314659</v>
      </c>
      <c r="S11" s="3">
        <f t="shared" si="3"/>
        <v>9.262685929827057</v>
      </c>
    </row>
    <row r="12" spans="1:19" ht="12.75">
      <c r="A12" s="81"/>
      <c r="B12" s="81"/>
      <c r="C12" s="8" t="s">
        <v>12</v>
      </c>
      <c r="D12" s="57">
        <v>76</v>
      </c>
      <c r="E12" s="57">
        <v>66</v>
      </c>
      <c r="F12" s="57">
        <v>67</v>
      </c>
      <c r="G12" s="57">
        <v>91</v>
      </c>
      <c r="H12" s="57">
        <v>249</v>
      </c>
      <c r="I12" s="57">
        <v>370</v>
      </c>
      <c r="J12" s="57">
        <v>248</v>
      </c>
      <c r="K12" s="57">
        <v>1167</v>
      </c>
      <c r="L12" s="13">
        <f t="shared" si="2"/>
        <v>6.946983546617916</v>
      </c>
      <c r="M12" s="3">
        <f t="shared" si="2"/>
        <v>7.07395498392283</v>
      </c>
      <c r="N12" s="3">
        <f t="shared" si="2"/>
        <v>7.386990077177508</v>
      </c>
      <c r="O12" s="3">
        <f t="shared" si="2"/>
        <v>4.879356568364612</v>
      </c>
      <c r="P12" s="5">
        <f t="shared" si="2"/>
        <v>4.275412087912088</v>
      </c>
      <c r="Q12" s="3">
        <f t="shared" si="2"/>
        <v>4.152171473459769</v>
      </c>
      <c r="R12" s="3">
        <f t="shared" si="3"/>
        <v>2.8944911297852474</v>
      </c>
      <c r="S12" s="3">
        <f t="shared" si="3"/>
        <v>4.152729343107253</v>
      </c>
    </row>
    <row r="13" spans="1:19" ht="12.75">
      <c r="A13" s="81"/>
      <c r="B13" s="81"/>
      <c r="C13" s="8" t="s">
        <v>13</v>
      </c>
      <c r="D13" s="57">
        <v>883</v>
      </c>
      <c r="E13" s="57">
        <v>767</v>
      </c>
      <c r="F13" s="57">
        <v>740</v>
      </c>
      <c r="G13" s="57">
        <v>1596</v>
      </c>
      <c r="H13" s="57">
        <v>5010</v>
      </c>
      <c r="I13" s="57">
        <v>7705</v>
      </c>
      <c r="J13" s="57">
        <v>7631</v>
      </c>
      <c r="K13" s="57">
        <v>24332</v>
      </c>
      <c r="L13" s="13">
        <f t="shared" si="2"/>
        <v>80.71297989031079</v>
      </c>
      <c r="M13" s="3">
        <f t="shared" si="2"/>
        <v>82.20793140407288</v>
      </c>
      <c r="N13" s="3">
        <f t="shared" si="2"/>
        <v>81.58765159867696</v>
      </c>
      <c r="O13" s="3">
        <f t="shared" si="2"/>
        <v>85.57640750670241</v>
      </c>
      <c r="P13" s="5">
        <f t="shared" si="2"/>
        <v>86.02335164835165</v>
      </c>
      <c r="Q13" s="3">
        <f t="shared" si="2"/>
        <v>86.46616541353383</v>
      </c>
      <c r="R13" s="3">
        <f t="shared" si="3"/>
        <v>89.0639589169001</v>
      </c>
      <c r="S13" s="3">
        <f t="shared" si="3"/>
        <v>86.58458472706569</v>
      </c>
    </row>
    <row r="14" spans="1:19" ht="12.75">
      <c r="A14" s="81"/>
      <c r="B14" s="83"/>
      <c r="C14" s="8" t="s">
        <v>1</v>
      </c>
      <c r="D14" s="57">
        <v>1094</v>
      </c>
      <c r="E14" s="57">
        <v>933</v>
      </c>
      <c r="F14" s="57">
        <v>907</v>
      </c>
      <c r="G14" s="57">
        <v>1865</v>
      </c>
      <c r="H14" s="57">
        <v>5824</v>
      </c>
      <c r="I14" s="57">
        <v>8911</v>
      </c>
      <c r="J14" s="57">
        <v>8568</v>
      </c>
      <c r="K14" s="57">
        <v>28102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1098</v>
      </c>
      <c r="E17" s="57">
        <v>1000</v>
      </c>
      <c r="F17" s="57">
        <v>1122</v>
      </c>
      <c r="G17" s="57">
        <v>2010</v>
      </c>
      <c r="H17" s="57">
        <v>5234</v>
      </c>
      <c r="I17" s="57">
        <v>6726</v>
      </c>
      <c r="J17" s="57">
        <v>6417</v>
      </c>
      <c r="K17" s="57">
        <v>23607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1098</v>
      </c>
      <c r="E18" s="59">
        <v>1000</v>
      </c>
      <c r="F18" s="59">
        <v>1122</v>
      </c>
      <c r="G18" s="59">
        <v>2010</v>
      </c>
      <c r="H18" s="59">
        <v>5234</v>
      </c>
      <c r="I18" s="59">
        <v>6726</v>
      </c>
      <c r="J18" s="59">
        <v>6417</v>
      </c>
      <c r="K18" s="59">
        <v>23607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80</v>
      </c>
      <c r="E19" s="57">
        <v>48</v>
      </c>
      <c r="F19" s="57">
        <v>79</v>
      </c>
      <c r="G19" s="57">
        <v>203</v>
      </c>
      <c r="H19" s="57">
        <v>770</v>
      </c>
      <c r="I19" s="57">
        <v>1152</v>
      </c>
      <c r="J19" s="57">
        <v>999</v>
      </c>
      <c r="K19" s="57">
        <v>3331</v>
      </c>
      <c r="L19" s="13">
        <f aca="true" t="shared" si="6" ref="L19:Q22">+D19/D$22*100</f>
        <v>10.335917312661499</v>
      </c>
      <c r="M19" s="3">
        <f t="shared" si="6"/>
        <v>6.79886685552408</v>
      </c>
      <c r="N19" s="3">
        <f t="shared" si="6"/>
        <v>10.70460704607046</v>
      </c>
      <c r="O19" s="3">
        <f t="shared" si="6"/>
        <v>12.054631828978621</v>
      </c>
      <c r="P19" s="5">
        <f t="shared" si="6"/>
        <v>14.05365942690272</v>
      </c>
      <c r="Q19" s="3">
        <f t="shared" si="6"/>
        <v>13.967022308438409</v>
      </c>
      <c r="R19" s="3">
        <f aca="true" t="shared" si="7" ref="R19:S22">+J19/J$22*100</f>
        <v>13.802155291516993</v>
      </c>
      <c r="S19" s="3">
        <f t="shared" si="7"/>
        <v>13.395262798085817</v>
      </c>
    </row>
    <row r="20" spans="1:19" ht="12.75">
      <c r="A20" s="81"/>
      <c r="B20" s="81"/>
      <c r="C20" s="8" t="s">
        <v>12</v>
      </c>
      <c r="D20" s="57">
        <v>31</v>
      </c>
      <c r="E20" s="57">
        <v>37</v>
      </c>
      <c r="F20" s="57">
        <v>28</v>
      </c>
      <c r="G20" s="57">
        <v>74</v>
      </c>
      <c r="H20" s="57">
        <v>234</v>
      </c>
      <c r="I20" s="57">
        <v>340</v>
      </c>
      <c r="J20" s="57">
        <v>322</v>
      </c>
      <c r="K20" s="57">
        <v>1066</v>
      </c>
      <c r="L20" s="13">
        <f t="shared" si="6"/>
        <v>4.0051679586563305</v>
      </c>
      <c r="M20" s="3">
        <f t="shared" si="6"/>
        <v>5.240793201133145</v>
      </c>
      <c r="N20" s="3">
        <f t="shared" si="6"/>
        <v>3.7940379403794036</v>
      </c>
      <c r="O20" s="3">
        <f t="shared" si="6"/>
        <v>4.394299287410926</v>
      </c>
      <c r="P20" s="5">
        <f t="shared" si="6"/>
        <v>4.270852345318489</v>
      </c>
      <c r="Q20" s="3">
        <f t="shared" si="6"/>
        <v>4.122211445198836</v>
      </c>
      <c r="R20" s="3">
        <f t="shared" si="7"/>
        <v>4.448742746615087</v>
      </c>
      <c r="S20" s="3">
        <f t="shared" si="7"/>
        <v>4.286805806892669</v>
      </c>
    </row>
    <row r="21" spans="1:19" ht="12.75">
      <c r="A21" s="81"/>
      <c r="B21" s="81"/>
      <c r="C21" s="8" t="s">
        <v>13</v>
      </c>
      <c r="D21" s="57">
        <v>663</v>
      </c>
      <c r="E21" s="57">
        <v>621</v>
      </c>
      <c r="F21" s="57">
        <v>631</v>
      </c>
      <c r="G21" s="57">
        <v>1407</v>
      </c>
      <c r="H21" s="57">
        <v>4475</v>
      </c>
      <c r="I21" s="57">
        <v>6756</v>
      </c>
      <c r="J21" s="57">
        <v>5917</v>
      </c>
      <c r="K21" s="57">
        <v>20470</v>
      </c>
      <c r="L21" s="13">
        <f t="shared" si="6"/>
        <v>85.65891472868216</v>
      </c>
      <c r="M21" s="3">
        <f t="shared" si="6"/>
        <v>87.96033994334277</v>
      </c>
      <c r="N21" s="3">
        <f t="shared" si="6"/>
        <v>85.50135501355014</v>
      </c>
      <c r="O21" s="3">
        <f t="shared" si="6"/>
        <v>83.55106888361044</v>
      </c>
      <c r="P21" s="5">
        <f t="shared" si="6"/>
        <v>81.67548822777879</v>
      </c>
      <c r="Q21" s="3">
        <f t="shared" si="6"/>
        <v>81.91076624636275</v>
      </c>
      <c r="R21" s="3">
        <f t="shared" si="7"/>
        <v>81.74910196186792</v>
      </c>
      <c r="S21" s="3">
        <f t="shared" si="7"/>
        <v>82.31793139502152</v>
      </c>
    </row>
    <row r="22" spans="1:19" ht="12.75">
      <c r="A22" s="81"/>
      <c r="B22" s="83"/>
      <c r="C22" s="8" t="s">
        <v>1</v>
      </c>
      <c r="D22" s="57">
        <v>774</v>
      </c>
      <c r="E22" s="57">
        <v>706</v>
      </c>
      <c r="F22" s="57">
        <v>738</v>
      </c>
      <c r="G22" s="57">
        <v>1684</v>
      </c>
      <c r="H22" s="57">
        <v>5479</v>
      </c>
      <c r="I22" s="57">
        <v>8248</v>
      </c>
      <c r="J22" s="57">
        <v>7238</v>
      </c>
      <c r="K22" s="57">
        <v>24867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114</v>
      </c>
      <c r="E23" s="55">
        <v>104</v>
      </c>
      <c r="F23" s="55">
        <v>145</v>
      </c>
      <c r="G23" s="55">
        <v>391</v>
      </c>
      <c r="H23" s="55">
        <v>1345</v>
      </c>
      <c r="I23" s="55">
        <v>1614</v>
      </c>
      <c r="J23" s="55">
        <v>1347</v>
      </c>
      <c r="K23" s="55">
        <v>5060</v>
      </c>
      <c r="L23" s="12">
        <f aca="true" t="shared" si="8" ref="L23:Q26">+D23/D$26*100</f>
        <v>64.40677966101694</v>
      </c>
      <c r="M23" s="10">
        <f t="shared" si="8"/>
        <v>61.904761904761905</v>
      </c>
      <c r="N23" s="10">
        <f t="shared" si="8"/>
        <v>56.640625</v>
      </c>
      <c r="O23" s="10">
        <f t="shared" si="8"/>
        <v>67.53022452504318</v>
      </c>
      <c r="P23" s="18">
        <f t="shared" si="8"/>
        <v>73.41703056768559</v>
      </c>
      <c r="Q23" s="10">
        <f t="shared" si="8"/>
        <v>76.02449364107396</v>
      </c>
      <c r="R23" s="10">
        <f aca="true" t="shared" si="9" ref="R23:S26">+J23/J$26*100</f>
        <v>76.5340909090909</v>
      </c>
      <c r="S23" s="10">
        <f t="shared" si="9"/>
        <v>73.38651196519217</v>
      </c>
    </row>
    <row r="24" spans="1:19" ht="12.75">
      <c r="A24" s="92"/>
      <c r="B24" s="81"/>
      <c r="C24" s="16" t="s">
        <v>12</v>
      </c>
      <c r="D24" s="57">
        <v>61</v>
      </c>
      <c r="E24" s="57">
        <v>63</v>
      </c>
      <c r="F24" s="57">
        <v>111</v>
      </c>
      <c r="G24" s="57">
        <v>183</v>
      </c>
      <c r="H24" s="57">
        <v>478</v>
      </c>
      <c r="I24" s="57">
        <v>493</v>
      </c>
      <c r="J24" s="57">
        <v>396</v>
      </c>
      <c r="K24" s="57">
        <v>1785</v>
      </c>
      <c r="L24" s="13">
        <f t="shared" si="8"/>
        <v>34.463276836158194</v>
      </c>
      <c r="M24" s="3">
        <f t="shared" si="8"/>
        <v>37.5</v>
      </c>
      <c r="N24" s="3">
        <f t="shared" si="8"/>
        <v>43.359375</v>
      </c>
      <c r="O24" s="3">
        <f t="shared" si="8"/>
        <v>31.606217616580313</v>
      </c>
      <c r="P24" s="5">
        <f t="shared" si="8"/>
        <v>26.091703056768562</v>
      </c>
      <c r="Q24" s="3">
        <f t="shared" si="8"/>
        <v>23.22185586434291</v>
      </c>
      <c r="R24" s="3">
        <f t="shared" si="9"/>
        <v>22.5</v>
      </c>
      <c r="S24" s="3">
        <f t="shared" si="9"/>
        <v>25.888324873096447</v>
      </c>
    </row>
    <row r="25" spans="1:19" ht="12.75">
      <c r="A25" s="92"/>
      <c r="B25" s="81"/>
      <c r="C25" s="16" t="s">
        <v>13</v>
      </c>
      <c r="D25" s="57">
        <v>2</v>
      </c>
      <c r="E25" s="57">
        <v>1</v>
      </c>
      <c r="F25" s="57">
        <v>0</v>
      </c>
      <c r="G25" s="57">
        <v>5</v>
      </c>
      <c r="H25" s="57">
        <v>9</v>
      </c>
      <c r="I25" s="57">
        <v>16</v>
      </c>
      <c r="J25" s="57">
        <v>17</v>
      </c>
      <c r="K25" s="57">
        <v>50</v>
      </c>
      <c r="L25" s="13">
        <f t="shared" si="8"/>
        <v>1.1299435028248588</v>
      </c>
      <c r="M25" s="3">
        <f t="shared" si="8"/>
        <v>0.5952380952380952</v>
      </c>
      <c r="N25" s="3">
        <f t="shared" si="8"/>
        <v>0</v>
      </c>
      <c r="O25" s="3">
        <f t="shared" si="8"/>
        <v>0.8635578583765112</v>
      </c>
      <c r="P25" s="5">
        <f t="shared" si="8"/>
        <v>0.49126637554585156</v>
      </c>
      <c r="Q25" s="3">
        <f t="shared" si="8"/>
        <v>0.753650494583137</v>
      </c>
      <c r="R25" s="3">
        <f t="shared" si="9"/>
        <v>0.9659090909090908</v>
      </c>
      <c r="S25" s="3">
        <f t="shared" si="9"/>
        <v>0.7251631617113851</v>
      </c>
    </row>
    <row r="26" spans="1:19" ht="12.75">
      <c r="A26" s="92"/>
      <c r="B26" s="81"/>
      <c r="C26" s="17" t="s">
        <v>1</v>
      </c>
      <c r="D26" s="59">
        <v>177</v>
      </c>
      <c r="E26" s="59">
        <v>168</v>
      </c>
      <c r="F26" s="59">
        <v>256</v>
      </c>
      <c r="G26" s="59">
        <v>579</v>
      </c>
      <c r="H26" s="59">
        <v>1832</v>
      </c>
      <c r="I26" s="59">
        <v>2123</v>
      </c>
      <c r="J26" s="59">
        <v>1760</v>
      </c>
      <c r="K26" s="59">
        <v>6895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609</v>
      </c>
      <c r="E27" s="57">
        <v>487</v>
      </c>
      <c r="F27" s="57">
        <v>692</v>
      </c>
      <c r="G27" s="57">
        <v>1461</v>
      </c>
      <c r="H27" s="57">
        <v>4266</v>
      </c>
      <c r="I27" s="57">
        <v>5370</v>
      </c>
      <c r="J27" s="57">
        <v>4124</v>
      </c>
      <c r="K27" s="57">
        <v>17009</v>
      </c>
      <c r="L27" s="13">
        <f aca="true" t="shared" si="10" ref="L27:Q30">+D27/D$30*100</f>
        <v>66.996699669967</v>
      </c>
      <c r="M27" s="3">
        <f t="shared" si="10"/>
        <v>59.17375455650061</v>
      </c>
      <c r="N27" s="3">
        <f t="shared" si="10"/>
        <v>62.9663330300273</v>
      </c>
      <c r="O27" s="3">
        <f t="shared" si="10"/>
        <v>66.49977241693217</v>
      </c>
      <c r="P27" s="5">
        <f t="shared" si="10"/>
        <v>72.50169952413324</v>
      </c>
      <c r="Q27" s="3">
        <f t="shared" si="10"/>
        <v>76.2784090909091</v>
      </c>
      <c r="R27" s="3">
        <f aca="true" t="shared" si="11" ref="R27:S30">+J27/J$30*100</f>
        <v>76.2010347376201</v>
      </c>
      <c r="S27" s="3">
        <f t="shared" si="11"/>
        <v>72.80003424071221</v>
      </c>
    </row>
    <row r="28" spans="1:19" ht="12.75">
      <c r="A28" s="81"/>
      <c r="B28" s="81"/>
      <c r="C28" s="8" t="s">
        <v>12</v>
      </c>
      <c r="D28" s="57">
        <v>297</v>
      </c>
      <c r="E28" s="57">
        <v>331</v>
      </c>
      <c r="F28" s="57">
        <v>392</v>
      </c>
      <c r="G28" s="57">
        <v>717</v>
      </c>
      <c r="H28" s="57">
        <v>1560</v>
      </c>
      <c r="I28" s="57">
        <v>1602</v>
      </c>
      <c r="J28" s="57">
        <v>1237</v>
      </c>
      <c r="K28" s="57">
        <v>6136</v>
      </c>
      <c r="L28" s="13">
        <f t="shared" si="10"/>
        <v>32.67326732673268</v>
      </c>
      <c r="M28" s="3">
        <f t="shared" si="10"/>
        <v>40.2187120291616</v>
      </c>
      <c r="N28" s="3">
        <f t="shared" si="10"/>
        <v>35.6687898089172</v>
      </c>
      <c r="O28" s="3">
        <f t="shared" si="10"/>
        <v>32.635411925352756</v>
      </c>
      <c r="P28" s="5">
        <f t="shared" si="10"/>
        <v>26.512576478586</v>
      </c>
      <c r="Q28" s="3">
        <f t="shared" si="10"/>
        <v>22.75568181818182</v>
      </c>
      <c r="R28" s="3">
        <f t="shared" si="11"/>
        <v>22.856614929785664</v>
      </c>
      <c r="S28" s="3">
        <f t="shared" si="11"/>
        <v>26.262626262626267</v>
      </c>
    </row>
    <row r="29" spans="1:19" ht="12.75">
      <c r="A29" s="81"/>
      <c r="B29" s="81"/>
      <c r="C29" s="8" t="s">
        <v>13</v>
      </c>
      <c r="D29" s="57">
        <v>3</v>
      </c>
      <c r="E29" s="57">
        <v>5</v>
      </c>
      <c r="F29" s="57">
        <v>15</v>
      </c>
      <c r="G29" s="57">
        <v>19</v>
      </c>
      <c r="H29" s="57">
        <v>58</v>
      </c>
      <c r="I29" s="57">
        <v>68</v>
      </c>
      <c r="J29" s="57">
        <v>51</v>
      </c>
      <c r="K29" s="57">
        <v>219</v>
      </c>
      <c r="L29" s="13">
        <f t="shared" si="10"/>
        <v>0.33003300330033003</v>
      </c>
      <c r="M29" s="3">
        <f t="shared" si="10"/>
        <v>0.6075334143377886</v>
      </c>
      <c r="N29" s="3">
        <f t="shared" si="10"/>
        <v>1.364877161055505</v>
      </c>
      <c r="O29" s="3">
        <f t="shared" si="10"/>
        <v>0.864815657715066</v>
      </c>
      <c r="P29" s="5">
        <f t="shared" si="10"/>
        <v>0.9857239972807614</v>
      </c>
      <c r="Q29" s="3">
        <f t="shared" si="10"/>
        <v>0.9659090909090908</v>
      </c>
      <c r="R29" s="3">
        <f t="shared" si="11"/>
        <v>0.9423503325942351</v>
      </c>
      <c r="S29" s="3">
        <f t="shared" si="11"/>
        <v>0.9373394966615305</v>
      </c>
    </row>
    <row r="30" spans="1:19" ht="12.75">
      <c r="A30" s="81"/>
      <c r="B30" s="83"/>
      <c r="C30" s="8" t="s">
        <v>1</v>
      </c>
      <c r="D30" s="57">
        <v>909</v>
      </c>
      <c r="E30" s="57">
        <v>823</v>
      </c>
      <c r="F30" s="57">
        <v>1099</v>
      </c>
      <c r="G30" s="57">
        <v>2197</v>
      </c>
      <c r="H30" s="57">
        <v>5884</v>
      </c>
      <c r="I30" s="57">
        <v>7040</v>
      </c>
      <c r="J30" s="57">
        <v>5412</v>
      </c>
      <c r="K30" s="57">
        <v>23364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166</v>
      </c>
      <c r="E31" s="55">
        <v>150</v>
      </c>
      <c r="F31" s="55">
        <v>242</v>
      </c>
      <c r="G31" s="55">
        <v>398</v>
      </c>
      <c r="H31" s="55">
        <v>1218</v>
      </c>
      <c r="I31" s="55">
        <v>1383</v>
      </c>
      <c r="J31" s="55">
        <v>1133</v>
      </c>
      <c r="K31" s="55">
        <v>4690</v>
      </c>
      <c r="L31" s="12">
        <f aca="true" t="shared" si="12" ref="L31:Q34">+D31/D$34*100</f>
        <v>63.11787072243346</v>
      </c>
      <c r="M31" s="10">
        <f t="shared" si="12"/>
        <v>60.483870967741936</v>
      </c>
      <c r="N31" s="10">
        <f t="shared" si="12"/>
        <v>67.97752808988764</v>
      </c>
      <c r="O31" s="10">
        <f t="shared" si="12"/>
        <v>66.11295681063123</v>
      </c>
      <c r="P31" s="18">
        <f t="shared" si="12"/>
        <v>74.63235294117648</v>
      </c>
      <c r="Q31" s="10">
        <f t="shared" si="12"/>
        <v>78.66894197952219</v>
      </c>
      <c r="R31" s="10">
        <f aca="true" t="shared" si="13" ref="R31:S34">+J31/J$34*100</f>
        <v>76.60581473968898</v>
      </c>
      <c r="S31" s="10">
        <f t="shared" si="13"/>
        <v>73.99810665825181</v>
      </c>
    </row>
    <row r="32" spans="1:19" ht="12.75">
      <c r="A32" s="92"/>
      <c r="B32" s="81"/>
      <c r="C32" s="16" t="s">
        <v>12</v>
      </c>
      <c r="D32" s="57">
        <v>95</v>
      </c>
      <c r="E32" s="57">
        <v>97</v>
      </c>
      <c r="F32" s="57">
        <v>114</v>
      </c>
      <c r="G32" s="57">
        <v>202</v>
      </c>
      <c r="H32" s="57">
        <v>404</v>
      </c>
      <c r="I32" s="57">
        <v>365</v>
      </c>
      <c r="J32" s="57">
        <v>342</v>
      </c>
      <c r="K32" s="57">
        <v>1619</v>
      </c>
      <c r="L32" s="13">
        <f t="shared" si="12"/>
        <v>36.12167300380228</v>
      </c>
      <c r="M32" s="3">
        <f t="shared" si="12"/>
        <v>39.11290322580645</v>
      </c>
      <c r="N32" s="3">
        <f t="shared" si="12"/>
        <v>32.02247191011236</v>
      </c>
      <c r="O32" s="3">
        <f t="shared" si="12"/>
        <v>33.5548172757475</v>
      </c>
      <c r="P32" s="5">
        <f t="shared" si="12"/>
        <v>24.754901960784316</v>
      </c>
      <c r="Q32" s="3">
        <f t="shared" si="12"/>
        <v>20.762229806598405</v>
      </c>
      <c r="R32" s="3">
        <f t="shared" si="13"/>
        <v>23.123732251521297</v>
      </c>
      <c r="S32" s="3">
        <f t="shared" si="13"/>
        <v>25.54433575260335</v>
      </c>
    </row>
    <row r="33" spans="1:19" ht="12.75">
      <c r="A33" s="92"/>
      <c r="B33" s="81"/>
      <c r="C33" s="16" t="s">
        <v>13</v>
      </c>
      <c r="D33" s="57">
        <v>2</v>
      </c>
      <c r="E33" s="57">
        <v>1</v>
      </c>
      <c r="F33" s="57">
        <v>0</v>
      </c>
      <c r="G33" s="57">
        <v>2</v>
      </c>
      <c r="H33" s="57">
        <v>10</v>
      </c>
      <c r="I33" s="57">
        <v>10</v>
      </c>
      <c r="J33" s="57">
        <v>4</v>
      </c>
      <c r="K33" s="57">
        <v>29</v>
      </c>
      <c r="L33" s="13">
        <f t="shared" si="12"/>
        <v>0.7604562737642585</v>
      </c>
      <c r="M33" s="3">
        <f t="shared" si="12"/>
        <v>0.4032258064516129</v>
      </c>
      <c r="N33" s="3">
        <f t="shared" si="12"/>
        <v>0</v>
      </c>
      <c r="O33" s="3">
        <f t="shared" si="12"/>
        <v>0.33222591362126247</v>
      </c>
      <c r="P33" s="5">
        <f t="shared" si="12"/>
        <v>0.6127450980392157</v>
      </c>
      <c r="Q33" s="3">
        <f t="shared" si="12"/>
        <v>0.5688282138794084</v>
      </c>
      <c r="R33" s="3">
        <f t="shared" si="13"/>
        <v>0.2704530087897228</v>
      </c>
      <c r="S33" s="3">
        <f t="shared" si="13"/>
        <v>0.4575575891448407</v>
      </c>
    </row>
    <row r="34" spans="1:19" ht="12.75">
      <c r="A34" s="92"/>
      <c r="B34" s="81"/>
      <c r="C34" s="17" t="s">
        <v>1</v>
      </c>
      <c r="D34" s="59">
        <v>263</v>
      </c>
      <c r="E34" s="59">
        <v>248</v>
      </c>
      <c r="F34" s="59">
        <v>356</v>
      </c>
      <c r="G34" s="59">
        <v>602</v>
      </c>
      <c r="H34" s="59">
        <v>1632</v>
      </c>
      <c r="I34" s="59">
        <v>1758</v>
      </c>
      <c r="J34" s="59">
        <v>1479</v>
      </c>
      <c r="K34" s="59">
        <v>6338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97</v>
      </c>
      <c r="E35" s="57">
        <v>76</v>
      </c>
      <c r="F35" s="57">
        <v>111</v>
      </c>
      <c r="G35" s="57">
        <v>233</v>
      </c>
      <c r="H35" s="57">
        <v>593</v>
      </c>
      <c r="I35" s="57">
        <v>665</v>
      </c>
      <c r="J35" s="57">
        <v>635</v>
      </c>
      <c r="K35" s="57">
        <v>2410</v>
      </c>
      <c r="L35" s="13">
        <f aca="true" t="shared" si="14" ref="L35:Q38">+D35/D$38*100</f>
        <v>60.24844720496895</v>
      </c>
      <c r="M35" s="3">
        <f t="shared" si="14"/>
        <v>65.51724137931035</v>
      </c>
      <c r="N35" s="3">
        <f t="shared" si="14"/>
        <v>64.53488372093024</v>
      </c>
      <c r="O35" s="3">
        <f t="shared" si="14"/>
        <v>69.34523809523809</v>
      </c>
      <c r="P35" s="5">
        <f t="shared" si="14"/>
        <v>76.02564102564102</v>
      </c>
      <c r="Q35" s="3">
        <f t="shared" si="14"/>
        <v>76.70126874279123</v>
      </c>
      <c r="R35" s="3">
        <f aca="true" t="shared" si="15" ref="R35:S38">+J35/J$38*100</f>
        <v>78.68649318463446</v>
      </c>
      <c r="S35" s="3">
        <f t="shared" si="15"/>
        <v>74.40568076566841</v>
      </c>
    </row>
    <row r="36" spans="1:19" ht="12.75">
      <c r="A36" s="81"/>
      <c r="B36" s="81"/>
      <c r="C36" s="8" t="s">
        <v>12</v>
      </c>
      <c r="D36" s="57">
        <v>64</v>
      </c>
      <c r="E36" s="57">
        <v>40</v>
      </c>
      <c r="F36" s="57">
        <v>61</v>
      </c>
      <c r="G36" s="57">
        <v>103</v>
      </c>
      <c r="H36" s="57">
        <v>187</v>
      </c>
      <c r="I36" s="57">
        <v>202</v>
      </c>
      <c r="J36" s="57">
        <v>172</v>
      </c>
      <c r="K36" s="57">
        <v>829</v>
      </c>
      <c r="L36" s="13">
        <f t="shared" si="14"/>
        <v>39.75155279503105</v>
      </c>
      <c r="M36" s="3">
        <f t="shared" si="14"/>
        <v>34.48275862068966</v>
      </c>
      <c r="N36" s="3">
        <f t="shared" si="14"/>
        <v>35.46511627906977</v>
      </c>
      <c r="O36" s="3">
        <f t="shared" si="14"/>
        <v>30.654761904761905</v>
      </c>
      <c r="P36" s="5">
        <f t="shared" si="14"/>
        <v>23.974358974358974</v>
      </c>
      <c r="Q36" s="3">
        <f t="shared" si="14"/>
        <v>23.298731257208765</v>
      </c>
      <c r="R36" s="3">
        <f t="shared" si="15"/>
        <v>21.313506815365553</v>
      </c>
      <c r="S36" s="3">
        <f t="shared" si="15"/>
        <v>25.594319234331586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161</v>
      </c>
      <c r="E38" s="57">
        <v>116</v>
      </c>
      <c r="F38" s="57">
        <v>172</v>
      </c>
      <c r="G38" s="57">
        <v>336</v>
      </c>
      <c r="H38" s="57">
        <v>780</v>
      </c>
      <c r="I38" s="57">
        <v>867</v>
      </c>
      <c r="J38" s="57">
        <v>807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231</v>
      </c>
      <c r="E39" s="55">
        <v>190</v>
      </c>
      <c r="F39" s="55">
        <v>272</v>
      </c>
      <c r="G39" s="55">
        <v>669</v>
      </c>
      <c r="H39" s="55">
        <v>2040</v>
      </c>
      <c r="I39" s="55">
        <v>2323</v>
      </c>
      <c r="J39" s="55">
        <v>1725</v>
      </c>
      <c r="K39" s="55">
        <v>7450</v>
      </c>
      <c r="L39" s="12">
        <f aca="true" t="shared" si="16" ref="L39:Q42">+D39/D$42*100</f>
        <v>60.313315926892955</v>
      </c>
      <c r="M39" s="10">
        <f t="shared" si="16"/>
        <v>62.913907284768214</v>
      </c>
      <c r="N39" s="10">
        <f t="shared" si="16"/>
        <v>61.958997722095674</v>
      </c>
      <c r="O39" s="10">
        <f t="shared" si="16"/>
        <v>68.12627291242363</v>
      </c>
      <c r="P39" s="18">
        <f t="shared" si="16"/>
        <v>73.32854061826023</v>
      </c>
      <c r="Q39" s="10">
        <f t="shared" si="16"/>
        <v>75.34868634446967</v>
      </c>
      <c r="R39" s="10">
        <f aca="true" t="shared" si="17" ref="R39:S42">+J39/J$42*100</f>
        <v>75.29463116542995</v>
      </c>
      <c r="S39" s="10">
        <f t="shared" si="17"/>
        <v>72.59793412590139</v>
      </c>
    </row>
    <row r="40" spans="1:19" ht="12.75">
      <c r="A40" s="92"/>
      <c r="B40" s="81"/>
      <c r="C40" s="16" t="s">
        <v>12</v>
      </c>
      <c r="D40" s="57">
        <v>150</v>
      </c>
      <c r="E40" s="57">
        <v>112</v>
      </c>
      <c r="F40" s="57">
        <v>167</v>
      </c>
      <c r="G40" s="57">
        <v>310</v>
      </c>
      <c r="H40" s="57">
        <v>727</v>
      </c>
      <c r="I40" s="57">
        <v>739</v>
      </c>
      <c r="J40" s="57">
        <v>546</v>
      </c>
      <c r="K40" s="57">
        <v>2751</v>
      </c>
      <c r="L40" s="13">
        <f t="shared" si="16"/>
        <v>39.1644908616188</v>
      </c>
      <c r="M40" s="3">
        <f t="shared" si="16"/>
        <v>37.086092715231786</v>
      </c>
      <c r="N40" s="3">
        <f t="shared" si="16"/>
        <v>38.041002277904326</v>
      </c>
      <c r="O40" s="3">
        <f t="shared" si="16"/>
        <v>31.568228105906314</v>
      </c>
      <c r="P40" s="5">
        <f t="shared" si="16"/>
        <v>26.132278936017254</v>
      </c>
      <c r="Q40" s="3">
        <f t="shared" si="16"/>
        <v>23.9701589361012</v>
      </c>
      <c r="R40" s="3">
        <f t="shared" si="17"/>
        <v>23.832387603666522</v>
      </c>
      <c r="S40" s="3">
        <f t="shared" si="17"/>
        <v>26.80763983628922</v>
      </c>
    </row>
    <row r="41" spans="1:19" ht="12.75">
      <c r="A41" s="92"/>
      <c r="B41" s="81"/>
      <c r="C41" s="16" t="s">
        <v>13</v>
      </c>
      <c r="D41" s="57">
        <v>2</v>
      </c>
      <c r="E41" s="57">
        <v>0</v>
      </c>
      <c r="F41" s="57">
        <v>0</v>
      </c>
      <c r="G41" s="57">
        <v>3</v>
      </c>
      <c r="H41" s="57">
        <v>15</v>
      </c>
      <c r="I41" s="57">
        <v>21</v>
      </c>
      <c r="J41" s="57">
        <v>20</v>
      </c>
      <c r="K41" s="57">
        <v>61</v>
      </c>
      <c r="L41" s="13">
        <f t="shared" si="16"/>
        <v>0.5221932114882507</v>
      </c>
      <c r="M41" s="3">
        <f t="shared" si="16"/>
        <v>0</v>
      </c>
      <c r="N41" s="3">
        <f t="shared" si="16"/>
        <v>0</v>
      </c>
      <c r="O41" s="3">
        <f t="shared" si="16"/>
        <v>0.30549898167006106</v>
      </c>
      <c r="P41" s="5">
        <f t="shared" si="16"/>
        <v>0.5391804457225018</v>
      </c>
      <c r="Q41" s="3">
        <f t="shared" si="16"/>
        <v>0.6811547194291274</v>
      </c>
      <c r="R41" s="3">
        <f t="shared" si="17"/>
        <v>0.8729812309035356</v>
      </c>
      <c r="S41" s="3">
        <f t="shared" si="17"/>
        <v>0.5944260378093938</v>
      </c>
    </row>
    <row r="42" spans="1:19" ht="12.75">
      <c r="A42" s="92"/>
      <c r="B42" s="81"/>
      <c r="C42" s="17" t="s">
        <v>1</v>
      </c>
      <c r="D42" s="59">
        <v>383</v>
      </c>
      <c r="E42" s="59">
        <v>302</v>
      </c>
      <c r="F42" s="59">
        <v>439</v>
      </c>
      <c r="G42" s="59">
        <v>982</v>
      </c>
      <c r="H42" s="59">
        <v>2782</v>
      </c>
      <c r="I42" s="59">
        <v>3083</v>
      </c>
      <c r="J42" s="59">
        <v>2291</v>
      </c>
      <c r="K42" s="59">
        <v>10262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8</v>
      </c>
      <c r="E43" s="57">
        <v>10</v>
      </c>
      <c r="F43" s="57">
        <v>10</v>
      </c>
      <c r="G43" s="57">
        <v>22</v>
      </c>
      <c r="H43" s="57">
        <v>78</v>
      </c>
      <c r="I43" s="57">
        <v>125</v>
      </c>
      <c r="J43" s="57">
        <v>100</v>
      </c>
      <c r="K43" s="57">
        <v>353</v>
      </c>
      <c r="L43" s="13">
        <f aca="true" t="shared" si="18" ref="L43:Q46">+D43/D$46*100</f>
        <v>1.5594541910331383</v>
      </c>
      <c r="M43" s="3">
        <f t="shared" si="18"/>
        <v>1.9011406844106464</v>
      </c>
      <c r="N43" s="3">
        <f t="shared" si="18"/>
        <v>1.6025641025641024</v>
      </c>
      <c r="O43" s="3">
        <f t="shared" si="18"/>
        <v>1.6516516516516515</v>
      </c>
      <c r="P43" s="5">
        <f t="shared" si="18"/>
        <v>2.100727174791274</v>
      </c>
      <c r="Q43" s="3">
        <f t="shared" si="18"/>
        <v>2.68182793391976</v>
      </c>
      <c r="R43" s="3">
        <f aca="true" t="shared" si="19" ref="R43:S46">+J43/J$46*100</f>
        <v>2.5150905432595576</v>
      </c>
      <c r="S43" s="3">
        <f t="shared" si="19"/>
        <v>2.3004235907461714</v>
      </c>
    </row>
    <row r="44" spans="1:19" ht="12.75">
      <c r="A44" s="81"/>
      <c r="B44" s="81"/>
      <c r="C44" s="8" t="s">
        <v>12</v>
      </c>
      <c r="D44" s="57">
        <v>5</v>
      </c>
      <c r="E44" s="57">
        <v>5</v>
      </c>
      <c r="F44" s="57">
        <v>5</v>
      </c>
      <c r="G44" s="57">
        <v>17</v>
      </c>
      <c r="H44" s="57">
        <v>33</v>
      </c>
      <c r="I44" s="57">
        <v>33</v>
      </c>
      <c r="J44" s="57">
        <v>18</v>
      </c>
      <c r="K44" s="57">
        <v>116</v>
      </c>
      <c r="L44" s="13">
        <f t="shared" si="18"/>
        <v>0.9746588693957114</v>
      </c>
      <c r="M44" s="3">
        <f t="shared" si="18"/>
        <v>0.9505703422053232</v>
      </c>
      <c r="N44" s="3">
        <f t="shared" si="18"/>
        <v>0.8012820512820512</v>
      </c>
      <c r="O44" s="3">
        <f t="shared" si="18"/>
        <v>1.2762762762762763</v>
      </c>
      <c r="P44" s="5">
        <f t="shared" si="18"/>
        <v>0.8887691893347698</v>
      </c>
      <c r="Q44" s="3">
        <f t="shared" si="18"/>
        <v>0.7080025745548166</v>
      </c>
      <c r="R44" s="3">
        <f t="shared" si="19"/>
        <v>0.45271629778672035</v>
      </c>
      <c r="S44" s="3">
        <f t="shared" si="19"/>
        <v>0.7559465623981753</v>
      </c>
    </row>
    <row r="45" spans="1:19" ht="12.75">
      <c r="A45" s="81"/>
      <c r="B45" s="81"/>
      <c r="C45" s="8" t="s">
        <v>13</v>
      </c>
      <c r="D45" s="57">
        <v>500</v>
      </c>
      <c r="E45" s="57">
        <v>511</v>
      </c>
      <c r="F45" s="57">
        <v>609</v>
      </c>
      <c r="G45" s="57">
        <v>1293</v>
      </c>
      <c r="H45" s="57">
        <v>3602</v>
      </c>
      <c r="I45" s="57">
        <v>4503</v>
      </c>
      <c r="J45" s="57">
        <v>3858</v>
      </c>
      <c r="K45" s="57">
        <v>14876</v>
      </c>
      <c r="L45" s="13">
        <f t="shared" si="18"/>
        <v>97.46588693957115</v>
      </c>
      <c r="M45" s="3">
        <f t="shared" si="18"/>
        <v>97.14828897338404</v>
      </c>
      <c r="N45" s="3">
        <f t="shared" si="18"/>
        <v>97.59615384615384</v>
      </c>
      <c r="O45" s="3">
        <f t="shared" si="18"/>
        <v>97.07207207207207</v>
      </c>
      <c r="P45" s="5">
        <f t="shared" si="18"/>
        <v>97.01050363587396</v>
      </c>
      <c r="Q45" s="3">
        <f t="shared" si="18"/>
        <v>96.61016949152543</v>
      </c>
      <c r="R45" s="3">
        <f t="shared" si="19"/>
        <v>97.03219315895373</v>
      </c>
      <c r="S45" s="3">
        <f t="shared" si="19"/>
        <v>96.94362984685566</v>
      </c>
    </row>
    <row r="46" spans="1:19" ht="12.75">
      <c r="A46" s="81"/>
      <c r="B46" s="83"/>
      <c r="C46" s="8" t="s">
        <v>1</v>
      </c>
      <c r="D46" s="57">
        <v>513</v>
      </c>
      <c r="E46" s="57">
        <v>526</v>
      </c>
      <c r="F46" s="57">
        <v>624</v>
      </c>
      <c r="G46" s="57">
        <v>1332</v>
      </c>
      <c r="H46" s="57">
        <v>3713</v>
      </c>
      <c r="I46" s="57">
        <v>4661</v>
      </c>
      <c r="J46" s="57">
        <v>3976</v>
      </c>
      <c r="K46" s="57">
        <v>15345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396</v>
      </c>
      <c r="E47" s="55">
        <v>353</v>
      </c>
      <c r="F47" s="55">
        <v>449</v>
      </c>
      <c r="G47" s="55">
        <v>874</v>
      </c>
      <c r="H47" s="55">
        <v>3041</v>
      </c>
      <c r="I47" s="55">
        <v>4022</v>
      </c>
      <c r="J47" s="55">
        <v>3678</v>
      </c>
      <c r="K47" s="55">
        <v>12813</v>
      </c>
      <c r="L47" s="12">
        <f aca="true" t="shared" si="20" ref="L47:Q50">+D47/D$50*100</f>
        <v>74.43609022556392</v>
      </c>
      <c r="M47" s="10">
        <f t="shared" si="20"/>
        <v>70.45908183632734</v>
      </c>
      <c r="N47" s="10">
        <f t="shared" si="20"/>
        <v>75.46218487394958</v>
      </c>
      <c r="O47" s="10">
        <f t="shared" si="20"/>
        <v>74.76475620188195</v>
      </c>
      <c r="P47" s="18">
        <f t="shared" si="20"/>
        <v>81.65950590762621</v>
      </c>
      <c r="Q47" s="10">
        <f t="shared" si="20"/>
        <v>81.68155970755483</v>
      </c>
      <c r="R47" s="10">
        <f aca="true" t="shared" si="21" ref="R47:S50">+J47/J$50*100</f>
        <v>83.30690826727066</v>
      </c>
      <c r="S47" s="10">
        <f t="shared" si="21"/>
        <v>80.78814627994956</v>
      </c>
    </row>
    <row r="48" spans="1:19" ht="12.75">
      <c r="A48" s="92"/>
      <c r="B48" s="81"/>
      <c r="C48" s="16" t="s">
        <v>12</v>
      </c>
      <c r="D48" s="57">
        <v>134</v>
      </c>
      <c r="E48" s="57">
        <v>143</v>
      </c>
      <c r="F48" s="57">
        <v>145</v>
      </c>
      <c r="G48" s="57">
        <v>291</v>
      </c>
      <c r="H48" s="57">
        <v>668</v>
      </c>
      <c r="I48" s="57">
        <v>882</v>
      </c>
      <c r="J48" s="57">
        <v>721</v>
      </c>
      <c r="K48" s="57">
        <v>2984</v>
      </c>
      <c r="L48" s="13">
        <f t="shared" si="20"/>
        <v>25.18796992481203</v>
      </c>
      <c r="M48" s="3">
        <f t="shared" si="20"/>
        <v>28.542914171656687</v>
      </c>
      <c r="N48" s="3">
        <f t="shared" si="20"/>
        <v>24.369747899159663</v>
      </c>
      <c r="O48" s="3">
        <f t="shared" si="20"/>
        <v>24.893071000855432</v>
      </c>
      <c r="P48" s="5">
        <f t="shared" si="20"/>
        <v>17.937701396348015</v>
      </c>
      <c r="Q48" s="3">
        <f t="shared" si="20"/>
        <v>17.91226645004062</v>
      </c>
      <c r="R48" s="3">
        <f t="shared" si="21"/>
        <v>16.330690826727068</v>
      </c>
      <c r="S48" s="3">
        <f t="shared" si="21"/>
        <v>18.814627994955863</v>
      </c>
    </row>
    <row r="49" spans="1:19" ht="12.75">
      <c r="A49" s="92"/>
      <c r="B49" s="81"/>
      <c r="C49" s="16" t="s">
        <v>13</v>
      </c>
      <c r="D49" s="57">
        <v>2</v>
      </c>
      <c r="E49" s="57">
        <v>5</v>
      </c>
      <c r="F49" s="57">
        <v>1</v>
      </c>
      <c r="G49" s="57">
        <v>4</v>
      </c>
      <c r="H49" s="57">
        <v>15</v>
      </c>
      <c r="I49" s="57">
        <v>20</v>
      </c>
      <c r="J49" s="57">
        <v>16</v>
      </c>
      <c r="K49" s="57">
        <v>63</v>
      </c>
      <c r="L49" s="13">
        <f t="shared" si="20"/>
        <v>0.37593984962406013</v>
      </c>
      <c r="M49" s="3">
        <f t="shared" si="20"/>
        <v>0.998003992015968</v>
      </c>
      <c r="N49" s="3">
        <f t="shared" si="20"/>
        <v>0.16806722689075632</v>
      </c>
      <c r="O49" s="3">
        <f t="shared" si="20"/>
        <v>0.3421727972626176</v>
      </c>
      <c r="P49" s="5">
        <f t="shared" si="20"/>
        <v>0.4027926960257788</v>
      </c>
      <c r="Q49" s="3">
        <f t="shared" si="20"/>
        <v>0.4061738424045491</v>
      </c>
      <c r="R49" s="3">
        <f t="shared" si="21"/>
        <v>0.362400906002265</v>
      </c>
      <c r="S49" s="3">
        <f t="shared" si="21"/>
        <v>0.39722572509457754</v>
      </c>
    </row>
    <row r="50" spans="1:19" ht="12.75">
      <c r="A50" s="92"/>
      <c r="B50" s="81"/>
      <c r="C50" s="17" t="s">
        <v>1</v>
      </c>
      <c r="D50" s="59">
        <v>532</v>
      </c>
      <c r="E50" s="59">
        <v>501</v>
      </c>
      <c r="F50" s="59">
        <v>595</v>
      </c>
      <c r="G50" s="59">
        <v>1169</v>
      </c>
      <c r="H50" s="59">
        <v>3724</v>
      </c>
      <c r="I50" s="59">
        <v>4924</v>
      </c>
      <c r="J50" s="59">
        <v>4415</v>
      </c>
      <c r="K50" s="59">
        <v>15860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194</v>
      </c>
      <c r="E51" s="57">
        <v>239</v>
      </c>
      <c r="F51" s="57">
        <v>254</v>
      </c>
      <c r="G51" s="57">
        <v>567</v>
      </c>
      <c r="H51" s="57">
        <v>2010</v>
      </c>
      <c r="I51" s="57">
        <v>3402</v>
      </c>
      <c r="J51" s="57">
        <v>3328</v>
      </c>
      <c r="K51" s="57">
        <v>9994</v>
      </c>
      <c r="L51" s="13">
        <f aca="true" t="shared" si="22" ref="L51:Q54">+D51/D$54*100</f>
        <v>63.19218241042345</v>
      </c>
      <c r="M51" s="3">
        <f t="shared" si="22"/>
        <v>63.227513227513235</v>
      </c>
      <c r="N51" s="3">
        <f t="shared" si="22"/>
        <v>64.46700507614213</v>
      </c>
      <c r="O51" s="3">
        <f t="shared" si="22"/>
        <v>66.1610268378063</v>
      </c>
      <c r="P51" s="5">
        <f t="shared" si="22"/>
        <v>71.17563739376772</v>
      </c>
      <c r="Q51" s="3">
        <f t="shared" si="22"/>
        <v>73.49319507453014</v>
      </c>
      <c r="R51" s="3">
        <f aca="true" t="shared" si="23" ref="R51:S54">+J51/J$54*100</f>
        <v>73.9227010217681</v>
      </c>
      <c r="S51" s="3">
        <f t="shared" si="23"/>
        <v>71.94586422863725</v>
      </c>
    </row>
    <row r="52" spans="1:19" ht="12.75">
      <c r="A52" s="81"/>
      <c r="B52" s="81"/>
      <c r="C52" s="8" t="s">
        <v>12</v>
      </c>
      <c r="D52" s="57">
        <v>100</v>
      </c>
      <c r="E52" s="57">
        <v>123</v>
      </c>
      <c r="F52" s="57">
        <v>130</v>
      </c>
      <c r="G52" s="57">
        <v>237</v>
      </c>
      <c r="H52" s="57">
        <v>661</v>
      </c>
      <c r="I52" s="57">
        <v>973</v>
      </c>
      <c r="J52" s="57">
        <v>984</v>
      </c>
      <c r="K52" s="57">
        <v>3208</v>
      </c>
      <c r="L52" s="13">
        <f t="shared" si="22"/>
        <v>32.57328990228013</v>
      </c>
      <c r="M52" s="3">
        <f t="shared" si="22"/>
        <v>32.53968253968254</v>
      </c>
      <c r="N52" s="3">
        <f t="shared" si="22"/>
        <v>32.99492385786802</v>
      </c>
      <c r="O52" s="3">
        <f t="shared" si="22"/>
        <v>27.654609101516918</v>
      </c>
      <c r="P52" s="5">
        <f t="shared" si="22"/>
        <v>23.406515580736546</v>
      </c>
      <c r="Q52" s="3">
        <f t="shared" si="22"/>
        <v>21.01965867357961</v>
      </c>
      <c r="R52" s="3">
        <f t="shared" si="23"/>
        <v>21.85695246557086</v>
      </c>
      <c r="S52" s="3">
        <f t="shared" si="23"/>
        <v>23.09408969836585</v>
      </c>
    </row>
    <row r="53" spans="1:19" ht="12.75">
      <c r="A53" s="81"/>
      <c r="B53" s="81"/>
      <c r="C53" s="8" t="s">
        <v>13</v>
      </c>
      <c r="D53" s="57">
        <v>13</v>
      </c>
      <c r="E53" s="57">
        <v>16</v>
      </c>
      <c r="F53" s="57">
        <v>10</v>
      </c>
      <c r="G53" s="57">
        <v>53</v>
      </c>
      <c r="H53" s="57">
        <v>153</v>
      </c>
      <c r="I53" s="57">
        <v>254</v>
      </c>
      <c r="J53" s="57">
        <v>190</v>
      </c>
      <c r="K53" s="57">
        <v>689</v>
      </c>
      <c r="L53" s="13">
        <f t="shared" si="22"/>
        <v>4.234527687296417</v>
      </c>
      <c r="M53" s="3">
        <f t="shared" si="22"/>
        <v>4.232804232804233</v>
      </c>
      <c r="N53" s="3">
        <f t="shared" si="22"/>
        <v>2.5380710659898478</v>
      </c>
      <c r="O53" s="3">
        <f t="shared" si="22"/>
        <v>6.18436406067678</v>
      </c>
      <c r="P53" s="5">
        <f t="shared" si="22"/>
        <v>5.4178470254957505</v>
      </c>
      <c r="Q53" s="3">
        <f t="shared" si="22"/>
        <v>5.487146251890257</v>
      </c>
      <c r="R53" s="3">
        <f t="shared" si="23"/>
        <v>4.22034651266104</v>
      </c>
      <c r="S53" s="3">
        <f t="shared" si="23"/>
        <v>4.960046072996905</v>
      </c>
    </row>
    <row r="54" spans="1:19" ht="12.75">
      <c r="A54" s="81"/>
      <c r="B54" s="83"/>
      <c r="C54" s="8" t="s">
        <v>1</v>
      </c>
      <c r="D54" s="57">
        <v>307</v>
      </c>
      <c r="E54" s="57">
        <v>378</v>
      </c>
      <c r="F54" s="57">
        <v>394</v>
      </c>
      <c r="G54" s="57">
        <v>857</v>
      </c>
      <c r="H54" s="57">
        <v>2824</v>
      </c>
      <c r="I54" s="57">
        <v>4629</v>
      </c>
      <c r="J54" s="57">
        <v>4502</v>
      </c>
      <c r="K54" s="57">
        <v>13891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172</v>
      </c>
      <c r="E55" s="55">
        <v>226</v>
      </c>
      <c r="F55" s="55">
        <v>269</v>
      </c>
      <c r="G55" s="55">
        <v>552</v>
      </c>
      <c r="H55" s="55">
        <v>1220</v>
      </c>
      <c r="I55" s="55">
        <v>1365</v>
      </c>
      <c r="J55" s="55">
        <v>1237</v>
      </c>
      <c r="K55" s="55">
        <v>5041</v>
      </c>
      <c r="L55" s="12">
        <f aca="true" t="shared" si="24" ref="L55:Q58">+D55/D$58*100</f>
        <v>64.90566037735849</v>
      </c>
      <c r="M55" s="10">
        <f t="shared" si="24"/>
        <v>66.86390532544378</v>
      </c>
      <c r="N55" s="10">
        <f t="shared" si="24"/>
        <v>65.60975609756098</v>
      </c>
      <c r="O55" s="10">
        <f t="shared" si="24"/>
        <v>65.32544378698225</v>
      </c>
      <c r="P55" s="18">
        <f t="shared" si="24"/>
        <v>72.44655581947742</v>
      </c>
      <c r="Q55" s="10">
        <f t="shared" si="24"/>
        <v>78.58376511226253</v>
      </c>
      <c r="R55" s="10">
        <f aca="true" t="shared" si="25" ref="R55:S58">+J55/J$58*100</f>
        <v>81.16797900262466</v>
      </c>
      <c r="S55" s="10">
        <f t="shared" si="25"/>
        <v>74.09966191386154</v>
      </c>
    </row>
    <row r="56" spans="1:19" ht="12.75">
      <c r="A56" s="92"/>
      <c r="B56" s="81"/>
      <c r="C56" s="16" t="s">
        <v>12</v>
      </c>
      <c r="D56" s="57">
        <v>93</v>
      </c>
      <c r="E56" s="57">
        <v>111</v>
      </c>
      <c r="F56" s="57">
        <v>140</v>
      </c>
      <c r="G56" s="57">
        <v>287</v>
      </c>
      <c r="H56" s="57">
        <v>460</v>
      </c>
      <c r="I56" s="57">
        <v>364</v>
      </c>
      <c r="J56" s="57">
        <v>283</v>
      </c>
      <c r="K56" s="57">
        <v>1738</v>
      </c>
      <c r="L56" s="13">
        <f t="shared" si="24"/>
        <v>35.094339622641506</v>
      </c>
      <c r="M56" s="3">
        <f t="shared" si="24"/>
        <v>32.84023668639053</v>
      </c>
      <c r="N56" s="3">
        <f t="shared" si="24"/>
        <v>34.146341463414636</v>
      </c>
      <c r="O56" s="3">
        <f t="shared" si="24"/>
        <v>33.96449704142012</v>
      </c>
      <c r="P56" s="5">
        <f t="shared" si="24"/>
        <v>27.315914489311165</v>
      </c>
      <c r="Q56" s="3">
        <f t="shared" si="24"/>
        <v>20.95567069660334</v>
      </c>
      <c r="R56" s="3">
        <f t="shared" si="25"/>
        <v>18.569553805774277</v>
      </c>
      <c r="S56" s="3">
        <f t="shared" si="25"/>
        <v>25.547552550345436</v>
      </c>
    </row>
    <row r="57" spans="1:19" ht="12.75">
      <c r="A57" s="92"/>
      <c r="B57" s="81"/>
      <c r="C57" s="16" t="s">
        <v>13</v>
      </c>
      <c r="D57" s="57">
        <v>0</v>
      </c>
      <c r="E57" s="57">
        <v>1</v>
      </c>
      <c r="F57" s="57">
        <v>1</v>
      </c>
      <c r="G57" s="57">
        <v>6</v>
      </c>
      <c r="H57" s="57">
        <v>4</v>
      </c>
      <c r="I57" s="57">
        <v>8</v>
      </c>
      <c r="J57" s="57">
        <v>4</v>
      </c>
      <c r="K57" s="57">
        <v>24</v>
      </c>
      <c r="L57" s="13">
        <f t="shared" si="24"/>
        <v>0</v>
      </c>
      <c r="M57" s="3">
        <f t="shared" si="24"/>
        <v>0.2958579881656805</v>
      </c>
      <c r="N57" s="3">
        <f t="shared" si="24"/>
        <v>0.24390243902439024</v>
      </c>
      <c r="O57" s="3">
        <f t="shared" si="24"/>
        <v>0.7100591715976331</v>
      </c>
      <c r="P57" s="5">
        <f t="shared" si="24"/>
        <v>0.23752969121140144</v>
      </c>
      <c r="Q57" s="3">
        <f t="shared" si="24"/>
        <v>0.4605641911341394</v>
      </c>
      <c r="R57" s="3">
        <f t="shared" si="25"/>
        <v>0.26246719160104987</v>
      </c>
      <c r="S57" s="3">
        <f t="shared" si="25"/>
        <v>0.3527855357930325</v>
      </c>
    </row>
    <row r="58" spans="1:19" ht="12.75">
      <c r="A58" s="92"/>
      <c r="B58" s="81"/>
      <c r="C58" s="17" t="s">
        <v>1</v>
      </c>
      <c r="D58" s="59">
        <v>265</v>
      </c>
      <c r="E58" s="59">
        <v>338</v>
      </c>
      <c r="F58" s="59">
        <v>410</v>
      </c>
      <c r="G58" s="59">
        <v>845</v>
      </c>
      <c r="H58" s="59">
        <v>1684</v>
      </c>
      <c r="I58" s="59">
        <v>1737</v>
      </c>
      <c r="J58" s="59">
        <v>1524</v>
      </c>
      <c r="K58" s="59">
        <v>6803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289</v>
      </c>
      <c r="E59" s="57">
        <v>335</v>
      </c>
      <c r="F59" s="57">
        <v>393</v>
      </c>
      <c r="G59" s="57">
        <v>798</v>
      </c>
      <c r="H59" s="57">
        <v>1569</v>
      </c>
      <c r="I59" s="57">
        <v>1552</v>
      </c>
      <c r="J59" s="57">
        <v>1517</v>
      </c>
      <c r="K59" s="57">
        <v>6453</v>
      </c>
      <c r="L59" s="13">
        <f aca="true" t="shared" si="26" ref="L59:Q62">+D59/D$62*100</f>
        <v>62.01716738197425</v>
      </c>
      <c r="M59" s="3">
        <f t="shared" si="26"/>
        <v>63.4469696969697</v>
      </c>
      <c r="N59" s="3">
        <f t="shared" si="26"/>
        <v>56.709956709956714</v>
      </c>
      <c r="O59" s="3">
        <f t="shared" si="26"/>
        <v>65.24938675388388</v>
      </c>
      <c r="P59" s="5">
        <f t="shared" si="26"/>
        <v>70.32720753025549</v>
      </c>
      <c r="Q59" s="3">
        <f t="shared" si="26"/>
        <v>76.00391772771793</v>
      </c>
      <c r="R59" s="3">
        <f aca="true" t="shared" si="27" ref="R59:S62">+J59/J$62*100</f>
        <v>77.67537122375832</v>
      </c>
      <c r="S59" s="3">
        <f t="shared" si="27"/>
        <v>70.63266199649738</v>
      </c>
    </row>
    <row r="60" spans="1:19" ht="12.75">
      <c r="A60" s="81"/>
      <c r="B60" s="81"/>
      <c r="C60" s="8" t="s">
        <v>12</v>
      </c>
      <c r="D60" s="57">
        <v>160</v>
      </c>
      <c r="E60" s="57">
        <v>168</v>
      </c>
      <c r="F60" s="57">
        <v>271</v>
      </c>
      <c r="G60" s="57">
        <v>350</v>
      </c>
      <c r="H60" s="57">
        <v>534</v>
      </c>
      <c r="I60" s="57">
        <v>385</v>
      </c>
      <c r="J60" s="57">
        <v>367</v>
      </c>
      <c r="K60" s="57">
        <v>2235</v>
      </c>
      <c r="L60" s="13">
        <f t="shared" si="26"/>
        <v>34.33476394849785</v>
      </c>
      <c r="M60" s="3">
        <f t="shared" si="26"/>
        <v>31.818181818181817</v>
      </c>
      <c r="N60" s="3">
        <f t="shared" si="26"/>
        <v>39.105339105339105</v>
      </c>
      <c r="O60" s="3">
        <f t="shared" si="26"/>
        <v>28.618152085036797</v>
      </c>
      <c r="P60" s="5">
        <f t="shared" si="26"/>
        <v>23.935454952935903</v>
      </c>
      <c r="Q60" s="3">
        <f t="shared" si="26"/>
        <v>18.854064642507346</v>
      </c>
      <c r="R60" s="3">
        <f t="shared" si="27"/>
        <v>18.791602662570405</v>
      </c>
      <c r="S60" s="3">
        <f t="shared" si="27"/>
        <v>24.46366024518389</v>
      </c>
    </row>
    <row r="61" spans="1:19" ht="12.75">
      <c r="A61" s="81"/>
      <c r="B61" s="81"/>
      <c r="C61" s="8" t="s">
        <v>13</v>
      </c>
      <c r="D61" s="57">
        <v>17</v>
      </c>
      <c r="E61" s="57">
        <v>25</v>
      </c>
      <c r="F61" s="57">
        <v>29</v>
      </c>
      <c r="G61" s="57">
        <v>75</v>
      </c>
      <c r="H61" s="57">
        <v>128</v>
      </c>
      <c r="I61" s="57">
        <v>105</v>
      </c>
      <c r="J61" s="57">
        <v>69</v>
      </c>
      <c r="K61" s="57">
        <v>448</v>
      </c>
      <c r="L61" s="13">
        <f t="shared" si="26"/>
        <v>3.648068669527897</v>
      </c>
      <c r="M61" s="3">
        <f t="shared" si="26"/>
        <v>4.734848484848484</v>
      </c>
      <c r="N61" s="3">
        <f t="shared" si="26"/>
        <v>4.184704184704184</v>
      </c>
      <c r="O61" s="3">
        <f t="shared" si="26"/>
        <v>6.132461161079314</v>
      </c>
      <c r="P61" s="5">
        <f t="shared" si="26"/>
        <v>5.737337516808607</v>
      </c>
      <c r="Q61" s="3">
        <f t="shared" si="26"/>
        <v>5.14201762977473</v>
      </c>
      <c r="R61" s="3">
        <f t="shared" si="27"/>
        <v>3.5330261136712746</v>
      </c>
      <c r="S61" s="3">
        <f t="shared" si="27"/>
        <v>4.903677758318739</v>
      </c>
    </row>
    <row r="62" spans="1:19" ht="12.75">
      <c r="A62" s="81"/>
      <c r="B62" s="83"/>
      <c r="C62" s="8" t="s">
        <v>1</v>
      </c>
      <c r="D62" s="57">
        <v>466</v>
      </c>
      <c r="E62" s="57">
        <v>528</v>
      </c>
      <c r="F62" s="57">
        <v>693</v>
      </c>
      <c r="G62" s="57">
        <v>1223</v>
      </c>
      <c r="H62" s="57">
        <v>2231</v>
      </c>
      <c r="I62" s="57">
        <v>2042</v>
      </c>
      <c r="J62" s="57">
        <v>1953</v>
      </c>
      <c r="K62" s="57">
        <v>9136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146</v>
      </c>
      <c r="E63" s="55">
        <v>153</v>
      </c>
      <c r="F63" s="55">
        <v>237</v>
      </c>
      <c r="G63" s="55">
        <v>439</v>
      </c>
      <c r="H63" s="55">
        <v>963</v>
      </c>
      <c r="I63" s="55">
        <v>1059</v>
      </c>
      <c r="J63" s="55">
        <v>907</v>
      </c>
      <c r="K63" s="55">
        <v>3904</v>
      </c>
      <c r="L63" s="12">
        <f aca="true" t="shared" si="28" ref="L63:Q66">+D63/D$66*100</f>
        <v>33.48623853211009</v>
      </c>
      <c r="M63" s="10">
        <f t="shared" si="28"/>
        <v>33.18872017353579</v>
      </c>
      <c r="N63" s="10">
        <f t="shared" si="28"/>
        <v>34.10071942446043</v>
      </c>
      <c r="O63" s="10">
        <f t="shared" si="28"/>
        <v>38.44133099824869</v>
      </c>
      <c r="P63" s="18">
        <f t="shared" si="28"/>
        <v>41.312741312741316</v>
      </c>
      <c r="Q63" s="10">
        <f t="shared" si="28"/>
        <v>44.968152866242036</v>
      </c>
      <c r="R63" s="10">
        <f aca="true" t="shared" si="29" ref="R63:S66">+J63/J$66*100</f>
        <v>44.96777392166584</v>
      </c>
      <c r="S63" s="10">
        <f t="shared" si="29"/>
        <v>41.3690791565116</v>
      </c>
    </row>
    <row r="64" spans="1:19" ht="12.75">
      <c r="A64" s="92"/>
      <c r="B64" s="81"/>
      <c r="C64" s="16" t="s">
        <v>12</v>
      </c>
      <c r="D64" s="57">
        <v>102</v>
      </c>
      <c r="E64" s="57">
        <v>111</v>
      </c>
      <c r="F64" s="57">
        <v>144</v>
      </c>
      <c r="G64" s="57">
        <v>218</v>
      </c>
      <c r="H64" s="57">
        <v>364</v>
      </c>
      <c r="I64" s="57">
        <v>345</v>
      </c>
      <c r="J64" s="57">
        <v>278</v>
      </c>
      <c r="K64" s="57">
        <v>1562</v>
      </c>
      <c r="L64" s="13">
        <f t="shared" si="28"/>
        <v>23.394495412844037</v>
      </c>
      <c r="M64" s="3">
        <f t="shared" si="28"/>
        <v>24.07809110629067</v>
      </c>
      <c r="N64" s="3">
        <f t="shared" si="28"/>
        <v>20.719424460431654</v>
      </c>
      <c r="O64" s="3">
        <f t="shared" si="28"/>
        <v>19.089316987740805</v>
      </c>
      <c r="P64" s="5">
        <f t="shared" si="28"/>
        <v>15.615615615615615</v>
      </c>
      <c r="Q64" s="3">
        <f t="shared" si="28"/>
        <v>14.64968152866242</v>
      </c>
      <c r="R64" s="3">
        <f t="shared" si="29"/>
        <v>13.782845810609818</v>
      </c>
      <c r="S64" s="3">
        <f t="shared" si="29"/>
        <v>16.551870297764122</v>
      </c>
    </row>
    <row r="65" spans="1:19" ht="12.75">
      <c r="A65" s="92"/>
      <c r="B65" s="81"/>
      <c r="C65" s="16" t="s">
        <v>13</v>
      </c>
      <c r="D65" s="57">
        <v>188</v>
      </c>
      <c r="E65" s="57">
        <v>197</v>
      </c>
      <c r="F65" s="57">
        <v>314</v>
      </c>
      <c r="G65" s="57">
        <v>485</v>
      </c>
      <c r="H65" s="57">
        <v>1004</v>
      </c>
      <c r="I65" s="57">
        <v>951</v>
      </c>
      <c r="J65" s="57">
        <v>832</v>
      </c>
      <c r="K65" s="57">
        <v>3971</v>
      </c>
      <c r="L65" s="13">
        <f t="shared" si="28"/>
        <v>43.11926605504588</v>
      </c>
      <c r="M65" s="3">
        <f t="shared" si="28"/>
        <v>42.73318872017354</v>
      </c>
      <c r="N65" s="3">
        <f t="shared" si="28"/>
        <v>45.17985611510792</v>
      </c>
      <c r="O65" s="3">
        <f t="shared" si="28"/>
        <v>42.46935201401051</v>
      </c>
      <c r="P65" s="5">
        <f t="shared" si="28"/>
        <v>43.071643071643074</v>
      </c>
      <c r="Q65" s="3">
        <f t="shared" si="28"/>
        <v>40.382165605095544</v>
      </c>
      <c r="R65" s="3">
        <f t="shared" si="29"/>
        <v>41.24938026772435</v>
      </c>
      <c r="S65" s="3">
        <f t="shared" si="29"/>
        <v>42.07905054572428</v>
      </c>
    </row>
    <row r="66" spans="1:19" ht="12.75">
      <c r="A66" s="92"/>
      <c r="B66" s="81"/>
      <c r="C66" s="17" t="s">
        <v>1</v>
      </c>
      <c r="D66" s="59">
        <v>436</v>
      </c>
      <c r="E66" s="59">
        <v>461</v>
      </c>
      <c r="F66" s="59">
        <v>695</v>
      </c>
      <c r="G66" s="59">
        <v>1142</v>
      </c>
      <c r="H66" s="59">
        <v>2331</v>
      </c>
      <c r="I66" s="59">
        <v>2355</v>
      </c>
      <c r="J66" s="59">
        <v>2017</v>
      </c>
      <c r="K66" s="59">
        <v>9437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158</v>
      </c>
      <c r="E67" s="57">
        <v>157</v>
      </c>
      <c r="F67" s="57">
        <v>233</v>
      </c>
      <c r="G67" s="57">
        <v>496</v>
      </c>
      <c r="H67" s="57">
        <v>1277</v>
      </c>
      <c r="I67" s="57">
        <v>1300</v>
      </c>
      <c r="J67" s="57">
        <v>1094</v>
      </c>
      <c r="K67" s="57">
        <v>4715</v>
      </c>
      <c r="L67" s="13">
        <f aca="true" t="shared" si="30" ref="L67:Q70">+D67/D$70*100</f>
        <v>63.70967741935484</v>
      </c>
      <c r="M67" s="3">
        <f t="shared" si="30"/>
        <v>72.01834862385321</v>
      </c>
      <c r="N67" s="3">
        <f t="shared" si="30"/>
        <v>70.18072289156626</v>
      </c>
      <c r="O67" s="3">
        <f t="shared" si="30"/>
        <v>72.72727272727273</v>
      </c>
      <c r="P67" s="5">
        <f t="shared" si="30"/>
        <v>76.01190476190476</v>
      </c>
      <c r="Q67" s="3">
        <f t="shared" si="30"/>
        <v>79.65686274509804</v>
      </c>
      <c r="R67" s="3">
        <f aca="true" t="shared" si="31" ref="R67:S70">+J67/J$70*100</f>
        <v>79.79576951130561</v>
      </c>
      <c r="S67" s="3">
        <f t="shared" si="31"/>
        <v>76.50494888852832</v>
      </c>
    </row>
    <row r="68" spans="1:19" ht="12.75">
      <c r="A68" s="81"/>
      <c r="B68" s="81"/>
      <c r="C68" s="8" t="s">
        <v>12</v>
      </c>
      <c r="D68" s="57">
        <v>90</v>
      </c>
      <c r="E68" s="57">
        <v>59</v>
      </c>
      <c r="F68" s="57">
        <v>98</v>
      </c>
      <c r="G68" s="57">
        <v>178</v>
      </c>
      <c r="H68" s="57">
        <v>394</v>
      </c>
      <c r="I68" s="57">
        <v>321</v>
      </c>
      <c r="J68" s="57">
        <v>262</v>
      </c>
      <c r="K68" s="57">
        <v>1402</v>
      </c>
      <c r="L68" s="13">
        <f t="shared" si="30"/>
        <v>36.29032258064516</v>
      </c>
      <c r="M68" s="3">
        <f t="shared" si="30"/>
        <v>27.06422018348624</v>
      </c>
      <c r="N68" s="3">
        <f t="shared" si="30"/>
        <v>29.518072289156628</v>
      </c>
      <c r="O68" s="3">
        <f t="shared" si="30"/>
        <v>26.099706744868033</v>
      </c>
      <c r="P68" s="5">
        <f t="shared" si="30"/>
        <v>23.452380952380953</v>
      </c>
      <c r="Q68" s="3">
        <f t="shared" si="30"/>
        <v>19.669117647058822</v>
      </c>
      <c r="R68" s="3">
        <f t="shared" si="31"/>
        <v>19.11013858497447</v>
      </c>
      <c r="S68" s="3">
        <f t="shared" si="31"/>
        <v>22.74866136621775</v>
      </c>
    </row>
    <row r="69" spans="1:19" ht="12.75">
      <c r="A69" s="81"/>
      <c r="B69" s="81"/>
      <c r="C69" s="8" t="s">
        <v>13</v>
      </c>
      <c r="D69" s="57">
        <v>0</v>
      </c>
      <c r="E69" s="57">
        <v>2</v>
      </c>
      <c r="F69" s="57">
        <v>1</v>
      </c>
      <c r="G69" s="57">
        <v>8</v>
      </c>
      <c r="H69" s="57">
        <v>9</v>
      </c>
      <c r="I69" s="57">
        <v>11</v>
      </c>
      <c r="J69" s="57">
        <v>15</v>
      </c>
      <c r="K69" s="57">
        <v>46</v>
      </c>
      <c r="L69" s="13">
        <f t="shared" si="30"/>
        <v>0</v>
      </c>
      <c r="M69" s="3">
        <f t="shared" si="30"/>
        <v>0.9174311926605505</v>
      </c>
      <c r="N69" s="3">
        <f t="shared" si="30"/>
        <v>0.30120481927710846</v>
      </c>
      <c r="O69" s="3">
        <f t="shared" si="30"/>
        <v>1.1730205278592376</v>
      </c>
      <c r="P69" s="5">
        <f t="shared" si="30"/>
        <v>0.5357142857142857</v>
      </c>
      <c r="Q69" s="3">
        <f t="shared" si="30"/>
        <v>0.6740196078431373</v>
      </c>
      <c r="R69" s="3">
        <f t="shared" si="31"/>
        <v>1.0940919037199124</v>
      </c>
      <c r="S69" s="3">
        <f t="shared" si="31"/>
        <v>0.7463897452539348</v>
      </c>
    </row>
    <row r="70" spans="1:19" ht="12.75">
      <c r="A70" s="81"/>
      <c r="B70" s="83"/>
      <c r="C70" s="8" t="s">
        <v>1</v>
      </c>
      <c r="D70" s="57">
        <v>248</v>
      </c>
      <c r="E70" s="57">
        <v>218</v>
      </c>
      <c r="F70" s="57">
        <v>332</v>
      </c>
      <c r="G70" s="57">
        <v>682</v>
      </c>
      <c r="H70" s="57">
        <v>1680</v>
      </c>
      <c r="I70" s="57">
        <v>1632</v>
      </c>
      <c r="J70" s="57">
        <v>1371</v>
      </c>
      <c r="K70" s="57">
        <v>6163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2815</v>
      </c>
      <c r="E71" s="55">
        <v>2641</v>
      </c>
      <c r="F71" s="55">
        <v>3502</v>
      </c>
      <c r="G71" s="55">
        <v>7327</v>
      </c>
      <c r="H71" s="55">
        <v>21167</v>
      </c>
      <c r="I71" s="55">
        <v>26503</v>
      </c>
      <c r="J71" s="55">
        <v>22776</v>
      </c>
      <c r="K71" s="55">
        <v>86731</v>
      </c>
      <c r="L71" s="12">
        <f aca="true" t="shared" si="32" ref="L71:Q74">+D71/D$74*100</f>
        <v>32.69454123112659</v>
      </c>
      <c r="M71" s="10">
        <f t="shared" si="32"/>
        <v>32.41286205203731</v>
      </c>
      <c r="N71" s="10">
        <f t="shared" si="32"/>
        <v>35.64376590330789</v>
      </c>
      <c r="O71" s="10">
        <f t="shared" si="32"/>
        <v>37.57050558917034</v>
      </c>
      <c r="P71" s="18">
        <f t="shared" si="32"/>
        <v>38.79866559131901</v>
      </c>
      <c r="Q71" s="10">
        <f t="shared" si="32"/>
        <v>37.129968197929365</v>
      </c>
      <c r="R71" s="10">
        <f aca="true" t="shared" si="33" ref="R71:S74">+J71/J$74*100</f>
        <v>35.588612144129506</v>
      </c>
      <c r="S71" s="10">
        <f t="shared" si="33"/>
        <v>36.74762094416528</v>
      </c>
    </row>
    <row r="72" spans="1:19" ht="12.75">
      <c r="A72" s="92"/>
      <c r="B72" s="81"/>
      <c r="C72" s="16" t="s">
        <v>12</v>
      </c>
      <c r="D72" s="57">
        <v>1467</v>
      </c>
      <c r="E72" s="57">
        <v>1476</v>
      </c>
      <c r="F72" s="57">
        <v>1886</v>
      </c>
      <c r="G72" s="57">
        <v>3276</v>
      </c>
      <c r="H72" s="57">
        <v>7035</v>
      </c>
      <c r="I72" s="57">
        <v>7511</v>
      </c>
      <c r="J72" s="57">
        <v>6265</v>
      </c>
      <c r="K72" s="57">
        <v>28916</v>
      </c>
      <c r="L72" s="13">
        <f t="shared" si="32"/>
        <v>17.038327526132406</v>
      </c>
      <c r="M72" s="3">
        <f t="shared" si="32"/>
        <v>18.114874815905743</v>
      </c>
      <c r="N72" s="3">
        <f t="shared" si="32"/>
        <v>19.19592875318066</v>
      </c>
      <c r="O72" s="3">
        <f t="shared" si="32"/>
        <v>16.798277099784638</v>
      </c>
      <c r="P72" s="5">
        <f t="shared" si="32"/>
        <v>12.895006965320038</v>
      </c>
      <c r="Q72" s="3">
        <f t="shared" si="32"/>
        <v>10.522702755712464</v>
      </c>
      <c r="R72" s="3">
        <f t="shared" si="33"/>
        <v>9.789368417763056</v>
      </c>
      <c r="S72" s="3">
        <f t="shared" si="33"/>
        <v>12.251607928208866</v>
      </c>
    </row>
    <row r="73" spans="1:19" ht="12.75">
      <c r="A73" s="92"/>
      <c r="B73" s="81"/>
      <c r="C73" s="16" t="s">
        <v>13</v>
      </c>
      <c r="D73" s="57">
        <v>4328</v>
      </c>
      <c r="E73" s="57">
        <v>4031</v>
      </c>
      <c r="F73" s="57">
        <v>4437</v>
      </c>
      <c r="G73" s="57">
        <v>8899</v>
      </c>
      <c r="H73" s="57">
        <v>26354</v>
      </c>
      <c r="I73" s="57">
        <v>37365</v>
      </c>
      <c r="J73" s="57">
        <v>34957</v>
      </c>
      <c r="K73" s="57">
        <v>120371</v>
      </c>
      <c r="L73" s="13">
        <f t="shared" si="32"/>
        <v>50.267131242741</v>
      </c>
      <c r="M73" s="3">
        <f t="shared" si="32"/>
        <v>49.47226313205695</v>
      </c>
      <c r="N73" s="3">
        <f t="shared" si="32"/>
        <v>45.160305343511446</v>
      </c>
      <c r="O73" s="3">
        <f t="shared" si="32"/>
        <v>45.63121731104502</v>
      </c>
      <c r="P73" s="5">
        <f t="shared" si="32"/>
        <v>48.30632744336095</v>
      </c>
      <c r="Q73" s="3">
        <f t="shared" si="32"/>
        <v>52.34732904635817</v>
      </c>
      <c r="R73" s="3">
        <f t="shared" si="33"/>
        <v>54.622019438107436</v>
      </c>
      <c r="S73" s="3">
        <f t="shared" si="33"/>
        <v>51.00077112762585</v>
      </c>
    </row>
    <row r="74" spans="1:19" ht="13.5" thickBot="1">
      <c r="A74" s="96"/>
      <c r="B74" s="85"/>
      <c r="C74" s="68" t="s">
        <v>1</v>
      </c>
      <c r="D74" s="69">
        <v>8610</v>
      </c>
      <c r="E74" s="69">
        <v>8148</v>
      </c>
      <c r="F74" s="69">
        <v>9825</v>
      </c>
      <c r="G74" s="69">
        <v>19502</v>
      </c>
      <c r="H74" s="69">
        <v>54556</v>
      </c>
      <c r="I74" s="69">
        <v>71379</v>
      </c>
      <c r="J74" s="69">
        <v>63998</v>
      </c>
      <c r="K74" s="69">
        <v>236018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86</v>
      </c>
      <c r="B75" s="82" t="s">
        <v>27</v>
      </c>
      <c r="C75" s="8" t="s">
        <v>11</v>
      </c>
      <c r="D75" s="57">
        <v>20</v>
      </c>
      <c r="E75" s="57">
        <v>13</v>
      </c>
      <c r="F75" s="57">
        <v>16</v>
      </c>
      <c r="G75" s="57">
        <v>46</v>
      </c>
      <c r="H75" s="57">
        <v>212</v>
      </c>
      <c r="I75" s="57">
        <v>335</v>
      </c>
      <c r="J75" s="57">
        <v>263</v>
      </c>
      <c r="K75" s="57">
        <v>905</v>
      </c>
      <c r="L75" s="13">
        <f aca="true" t="shared" si="34" ref="L75:Q78">+D75/D$78*100</f>
        <v>2.0325203252032518</v>
      </c>
      <c r="M75" s="3">
        <f t="shared" si="34"/>
        <v>1.441241685144124</v>
      </c>
      <c r="N75" s="3">
        <f t="shared" si="34"/>
        <v>1.6112789526686808</v>
      </c>
      <c r="O75" s="3">
        <f t="shared" si="34"/>
        <v>2.303455182774161</v>
      </c>
      <c r="P75" s="3">
        <f t="shared" si="34"/>
        <v>3.0626986420109796</v>
      </c>
      <c r="Q75" s="3">
        <f t="shared" si="34"/>
        <v>3.1476087569294373</v>
      </c>
      <c r="R75" s="3">
        <f aca="true" t="shared" si="35" ref="R75:S78">+J75/J$78*100</f>
        <v>2.5613556680950524</v>
      </c>
      <c r="S75" s="3">
        <f t="shared" si="35"/>
        <v>2.7668225870555503</v>
      </c>
    </row>
    <row r="76" spans="1:19" ht="12.75">
      <c r="A76" s="81"/>
      <c r="B76" s="81"/>
      <c r="C76" s="8" t="s">
        <v>12</v>
      </c>
      <c r="D76" s="57">
        <v>9</v>
      </c>
      <c r="E76" s="57">
        <v>10</v>
      </c>
      <c r="F76" s="57">
        <v>13</v>
      </c>
      <c r="G76" s="57">
        <v>18</v>
      </c>
      <c r="H76" s="57">
        <v>82</v>
      </c>
      <c r="I76" s="57">
        <v>97</v>
      </c>
      <c r="J76" s="57">
        <v>89</v>
      </c>
      <c r="K76" s="57">
        <v>318</v>
      </c>
      <c r="L76" s="13">
        <f t="shared" si="34"/>
        <v>0.9146341463414633</v>
      </c>
      <c r="M76" s="3">
        <f t="shared" si="34"/>
        <v>1.1086474501108647</v>
      </c>
      <c r="N76" s="3">
        <f t="shared" si="34"/>
        <v>1.3091641490433032</v>
      </c>
      <c r="O76" s="3">
        <f t="shared" si="34"/>
        <v>0.9013520280420632</v>
      </c>
      <c r="P76" s="3">
        <f t="shared" si="34"/>
        <v>1.1846287200231147</v>
      </c>
      <c r="Q76" s="3">
        <f t="shared" si="34"/>
        <v>0.9113971624541953</v>
      </c>
      <c r="R76" s="3">
        <f t="shared" si="35"/>
        <v>0.8667705492793144</v>
      </c>
      <c r="S76" s="3">
        <f t="shared" si="35"/>
        <v>0.9722094836283591</v>
      </c>
    </row>
    <row r="77" spans="1:19" ht="12.75">
      <c r="A77" s="81"/>
      <c r="B77" s="81"/>
      <c r="C77" s="8" t="s">
        <v>13</v>
      </c>
      <c r="D77" s="57">
        <v>955</v>
      </c>
      <c r="E77" s="57">
        <v>879</v>
      </c>
      <c r="F77" s="57">
        <v>964</v>
      </c>
      <c r="G77" s="57">
        <v>1933</v>
      </c>
      <c r="H77" s="57">
        <v>6628</v>
      </c>
      <c r="I77" s="57">
        <v>10211</v>
      </c>
      <c r="J77" s="57">
        <v>9916</v>
      </c>
      <c r="K77" s="57">
        <v>31486</v>
      </c>
      <c r="L77" s="13">
        <f t="shared" si="34"/>
        <v>97.0528455284553</v>
      </c>
      <c r="M77" s="3">
        <f t="shared" si="34"/>
        <v>97.45011086474501</v>
      </c>
      <c r="N77" s="3">
        <f t="shared" si="34"/>
        <v>97.079556898288</v>
      </c>
      <c r="O77" s="3">
        <f t="shared" si="34"/>
        <v>96.79519278918377</v>
      </c>
      <c r="P77" s="3">
        <f t="shared" si="34"/>
        <v>95.7526726379659</v>
      </c>
      <c r="Q77" s="3">
        <f t="shared" si="34"/>
        <v>95.94099408061638</v>
      </c>
      <c r="R77" s="3">
        <f t="shared" si="35"/>
        <v>96.57187378262563</v>
      </c>
      <c r="S77" s="3">
        <f t="shared" si="35"/>
        <v>96.26096792931608</v>
      </c>
    </row>
    <row r="78" spans="1:19" ht="13.5" thickBot="1">
      <c r="A78" s="81"/>
      <c r="B78" s="83"/>
      <c r="C78" s="8" t="s">
        <v>1</v>
      </c>
      <c r="D78" s="57">
        <v>984</v>
      </c>
      <c r="E78" s="57">
        <v>902</v>
      </c>
      <c r="F78" s="57">
        <v>993</v>
      </c>
      <c r="G78" s="57">
        <v>1997</v>
      </c>
      <c r="H78" s="57">
        <v>6922</v>
      </c>
      <c r="I78" s="57">
        <v>10643</v>
      </c>
      <c r="J78" s="57">
        <v>10268</v>
      </c>
      <c r="K78" s="57">
        <v>32709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135</v>
      </c>
      <c r="E79" s="62">
        <v>100</v>
      </c>
      <c r="F79" s="62">
        <v>100</v>
      </c>
      <c r="G79" s="62">
        <v>178</v>
      </c>
      <c r="H79" s="62">
        <v>565</v>
      </c>
      <c r="I79" s="62">
        <v>836</v>
      </c>
      <c r="J79" s="62">
        <v>689</v>
      </c>
      <c r="K79" s="62">
        <v>2603</v>
      </c>
      <c r="L79" s="64">
        <f aca="true" t="shared" si="36" ref="L79:Q82">+D79/D$82*100</f>
        <v>12.340036563071298</v>
      </c>
      <c r="M79" s="65">
        <f t="shared" si="36"/>
        <v>10.718113612004288</v>
      </c>
      <c r="N79" s="65">
        <f t="shared" si="36"/>
        <v>11.025358324145534</v>
      </c>
      <c r="O79" s="65">
        <f t="shared" si="36"/>
        <v>9.544235924932975</v>
      </c>
      <c r="P79" s="65">
        <f t="shared" si="36"/>
        <v>9.701236263736265</v>
      </c>
      <c r="Q79" s="65">
        <f t="shared" si="36"/>
        <v>9.381663113006397</v>
      </c>
      <c r="R79" s="65">
        <f aca="true" t="shared" si="37" ref="R79:S82">+J79/J$82*100</f>
        <v>8.041549953314659</v>
      </c>
      <c r="S79" s="65">
        <f t="shared" si="37"/>
        <v>9.262685929827057</v>
      </c>
    </row>
    <row r="80" spans="1:19" ht="12.75">
      <c r="A80" s="92"/>
      <c r="B80" s="81"/>
      <c r="C80" s="16" t="s">
        <v>12</v>
      </c>
      <c r="D80" s="57">
        <v>76</v>
      </c>
      <c r="E80" s="57">
        <v>66</v>
      </c>
      <c r="F80" s="57">
        <v>67</v>
      </c>
      <c r="G80" s="57">
        <v>91</v>
      </c>
      <c r="H80" s="57">
        <v>249</v>
      </c>
      <c r="I80" s="57">
        <v>370</v>
      </c>
      <c r="J80" s="57">
        <v>248</v>
      </c>
      <c r="K80" s="57">
        <v>1167</v>
      </c>
      <c r="L80" s="13">
        <f t="shared" si="36"/>
        <v>6.946983546617916</v>
      </c>
      <c r="M80" s="3">
        <f t="shared" si="36"/>
        <v>7.07395498392283</v>
      </c>
      <c r="N80" s="3">
        <f t="shared" si="36"/>
        <v>7.386990077177508</v>
      </c>
      <c r="O80" s="3">
        <f t="shared" si="36"/>
        <v>4.879356568364612</v>
      </c>
      <c r="P80" s="3">
        <f t="shared" si="36"/>
        <v>4.275412087912088</v>
      </c>
      <c r="Q80" s="3">
        <f t="shared" si="36"/>
        <v>4.152171473459769</v>
      </c>
      <c r="R80" s="3">
        <f t="shared" si="37"/>
        <v>2.8944911297852474</v>
      </c>
      <c r="S80" s="3">
        <f t="shared" si="37"/>
        <v>4.152729343107253</v>
      </c>
    </row>
    <row r="81" spans="1:19" ht="12.75">
      <c r="A81" s="92"/>
      <c r="B81" s="81"/>
      <c r="C81" s="16" t="s">
        <v>13</v>
      </c>
      <c r="D81" s="57">
        <v>883</v>
      </c>
      <c r="E81" s="57">
        <v>767</v>
      </c>
      <c r="F81" s="57">
        <v>740</v>
      </c>
      <c r="G81" s="57">
        <v>1596</v>
      </c>
      <c r="H81" s="57">
        <v>5010</v>
      </c>
      <c r="I81" s="57">
        <v>7705</v>
      </c>
      <c r="J81" s="57">
        <v>7631</v>
      </c>
      <c r="K81" s="57">
        <v>24332</v>
      </c>
      <c r="L81" s="13">
        <f t="shared" si="36"/>
        <v>80.71297989031079</v>
      </c>
      <c r="M81" s="3">
        <f t="shared" si="36"/>
        <v>82.20793140407288</v>
      </c>
      <c r="N81" s="3">
        <f t="shared" si="36"/>
        <v>81.58765159867696</v>
      </c>
      <c r="O81" s="3">
        <f t="shared" si="36"/>
        <v>85.57640750670241</v>
      </c>
      <c r="P81" s="3">
        <f t="shared" si="36"/>
        <v>86.02335164835165</v>
      </c>
      <c r="Q81" s="3">
        <f t="shared" si="36"/>
        <v>86.46616541353383</v>
      </c>
      <c r="R81" s="3">
        <f t="shared" si="37"/>
        <v>89.0639589169001</v>
      </c>
      <c r="S81" s="3">
        <f t="shared" si="37"/>
        <v>86.58458472706569</v>
      </c>
    </row>
    <row r="82" spans="1:19" ht="13.5" thickBot="1">
      <c r="A82" s="92"/>
      <c r="B82" s="85"/>
      <c r="C82" s="68" t="s">
        <v>1</v>
      </c>
      <c r="D82" s="69">
        <v>1094</v>
      </c>
      <c r="E82" s="69">
        <v>933</v>
      </c>
      <c r="F82" s="69">
        <v>907</v>
      </c>
      <c r="G82" s="69">
        <v>1865</v>
      </c>
      <c r="H82" s="69">
        <v>5824</v>
      </c>
      <c r="I82" s="69">
        <v>8911</v>
      </c>
      <c r="J82" s="69">
        <v>8568</v>
      </c>
      <c r="K82" s="69">
        <v>28102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851</v>
      </c>
      <c r="E85" s="57">
        <v>777</v>
      </c>
      <c r="F85" s="57">
        <v>863</v>
      </c>
      <c r="G85" s="57">
        <v>1520</v>
      </c>
      <c r="H85" s="57">
        <v>4043</v>
      </c>
      <c r="I85" s="57">
        <v>5206</v>
      </c>
      <c r="J85" s="57">
        <v>5168</v>
      </c>
      <c r="K85" s="57">
        <v>18428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851</v>
      </c>
      <c r="E86" s="57">
        <v>777</v>
      </c>
      <c r="F86" s="57">
        <v>863</v>
      </c>
      <c r="G86" s="57">
        <v>1520</v>
      </c>
      <c r="H86" s="57">
        <v>4043</v>
      </c>
      <c r="I86" s="57">
        <v>5206</v>
      </c>
      <c r="J86" s="57">
        <v>5168</v>
      </c>
      <c r="K86" s="57">
        <v>18428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247</v>
      </c>
      <c r="E89" s="57">
        <v>223</v>
      </c>
      <c r="F89" s="57">
        <v>259</v>
      </c>
      <c r="G89" s="57">
        <v>490</v>
      </c>
      <c r="H89" s="57">
        <v>1191</v>
      </c>
      <c r="I89" s="57">
        <v>1520</v>
      </c>
      <c r="J89" s="57">
        <v>1249</v>
      </c>
      <c r="K89" s="57">
        <v>5179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247</v>
      </c>
      <c r="E90" s="57">
        <v>223</v>
      </c>
      <c r="F90" s="57">
        <v>259</v>
      </c>
      <c r="G90" s="57">
        <v>490</v>
      </c>
      <c r="H90" s="57">
        <v>1191</v>
      </c>
      <c r="I90" s="57">
        <v>1520</v>
      </c>
      <c r="J90" s="57">
        <v>1249</v>
      </c>
      <c r="K90" s="57">
        <v>5179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12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13</v>
      </c>
      <c r="D93" s="57">
        <v>471</v>
      </c>
      <c r="E93" s="57">
        <v>425</v>
      </c>
      <c r="F93" s="57">
        <v>421</v>
      </c>
      <c r="G93" s="57">
        <v>901</v>
      </c>
      <c r="H93" s="57">
        <v>2872</v>
      </c>
      <c r="I93" s="57">
        <v>4360</v>
      </c>
      <c r="J93" s="57">
        <v>3679</v>
      </c>
      <c r="K93" s="57">
        <v>13129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471</v>
      </c>
      <c r="E94" s="57">
        <v>425</v>
      </c>
      <c r="F94" s="57">
        <v>421</v>
      </c>
      <c r="G94" s="57">
        <v>901</v>
      </c>
      <c r="H94" s="57">
        <v>2872</v>
      </c>
      <c r="I94" s="57">
        <v>4360</v>
      </c>
      <c r="J94" s="57">
        <v>3679</v>
      </c>
      <c r="K94" s="57">
        <v>13129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6</v>
      </c>
      <c r="E95" s="55">
        <v>2</v>
      </c>
      <c r="F95" s="55">
        <v>10</v>
      </c>
      <c r="G95" s="55">
        <v>23</v>
      </c>
      <c r="H95" s="55">
        <v>88</v>
      </c>
      <c r="I95" s="55">
        <v>132</v>
      </c>
      <c r="J95" s="55">
        <v>71</v>
      </c>
      <c r="K95" s="55">
        <v>332</v>
      </c>
      <c r="L95" s="12">
        <f aca="true" t="shared" si="44" ref="L95:Q98">+D95/D$98*100</f>
        <v>3.015075376884422</v>
      </c>
      <c r="M95" s="10">
        <f t="shared" si="44"/>
        <v>0.9950248756218906</v>
      </c>
      <c r="N95" s="10">
        <f t="shared" si="44"/>
        <v>4.524886877828054</v>
      </c>
      <c r="O95" s="10">
        <f t="shared" si="44"/>
        <v>4.315196998123827</v>
      </c>
      <c r="P95" s="10">
        <f t="shared" si="44"/>
        <v>5.143191116306254</v>
      </c>
      <c r="Q95" s="10">
        <f t="shared" si="44"/>
        <v>5.166340508806262</v>
      </c>
      <c r="R95" s="10">
        <f aca="true" t="shared" si="45" ref="R95:S98">+J95/J$98*100</f>
        <v>3.052450558899398</v>
      </c>
      <c r="S95" s="10">
        <f t="shared" si="45"/>
        <v>4.286083139684998</v>
      </c>
    </row>
    <row r="96" spans="1:19" ht="12.75">
      <c r="A96" s="92"/>
      <c r="B96" s="81"/>
      <c r="C96" s="16" t="s">
        <v>12</v>
      </c>
      <c r="D96" s="57">
        <v>1</v>
      </c>
      <c r="E96" s="57">
        <v>4</v>
      </c>
      <c r="F96" s="57">
        <v>1</v>
      </c>
      <c r="G96" s="57">
        <v>4</v>
      </c>
      <c r="H96" s="57">
        <v>22</v>
      </c>
      <c r="I96" s="57">
        <v>32</v>
      </c>
      <c r="J96" s="57">
        <v>18</v>
      </c>
      <c r="K96" s="57">
        <v>82</v>
      </c>
      <c r="L96" s="13">
        <f t="shared" si="44"/>
        <v>0.5025125628140703</v>
      </c>
      <c r="M96" s="3">
        <f t="shared" si="44"/>
        <v>1.9900497512437811</v>
      </c>
      <c r="N96" s="3">
        <f t="shared" si="44"/>
        <v>0.4524886877828055</v>
      </c>
      <c r="O96" s="3">
        <f t="shared" si="44"/>
        <v>0.7504690431519699</v>
      </c>
      <c r="P96" s="3">
        <f t="shared" si="44"/>
        <v>1.2857977790765636</v>
      </c>
      <c r="Q96" s="3">
        <f t="shared" si="44"/>
        <v>1.2524461839530332</v>
      </c>
      <c r="R96" s="3">
        <f t="shared" si="45"/>
        <v>0.7738607050730868</v>
      </c>
      <c r="S96" s="3">
        <f t="shared" si="45"/>
        <v>1.0586108959462948</v>
      </c>
    </row>
    <row r="97" spans="1:19" ht="12.75">
      <c r="A97" s="92"/>
      <c r="B97" s="81"/>
      <c r="C97" s="16" t="s">
        <v>13</v>
      </c>
      <c r="D97" s="57">
        <v>192</v>
      </c>
      <c r="E97" s="57">
        <v>195</v>
      </c>
      <c r="F97" s="57">
        <v>210</v>
      </c>
      <c r="G97" s="57">
        <v>506</v>
      </c>
      <c r="H97" s="57">
        <v>1601</v>
      </c>
      <c r="I97" s="57">
        <v>2391</v>
      </c>
      <c r="J97" s="57">
        <v>2237</v>
      </c>
      <c r="K97" s="57">
        <v>7332</v>
      </c>
      <c r="L97" s="13">
        <f t="shared" si="44"/>
        <v>96.4824120603015</v>
      </c>
      <c r="M97" s="3">
        <f t="shared" si="44"/>
        <v>97.01492537313433</v>
      </c>
      <c r="N97" s="3">
        <f t="shared" si="44"/>
        <v>95.02262443438913</v>
      </c>
      <c r="O97" s="3">
        <f t="shared" si="44"/>
        <v>94.93433395872421</v>
      </c>
      <c r="P97" s="3">
        <f t="shared" si="44"/>
        <v>93.57101110461718</v>
      </c>
      <c r="Q97" s="3">
        <f t="shared" si="44"/>
        <v>93.5812133072407</v>
      </c>
      <c r="R97" s="3">
        <f t="shared" si="45"/>
        <v>96.17368873602751</v>
      </c>
      <c r="S97" s="3">
        <f t="shared" si="45"/>
        <v>94.65530596436871</v>
      </c>
    </row>
    <row r="98" spans="1:19" ht="12.75">
      <c r="A98" s="92"/>
      <c r="B98" s="81"/>
      <c r="C98" s="17" t="s">
        <v>1</v>
      </c>
      <c r="D98" s="59">
        <v>199</v>
      </c>
      <c r="E98" s="59">
        <v>201</v>
      </c>
      <c r="F98" s="59">
        <v>221</v>
      </c>
      <c r="G98" s="59">
        <v>533</v>
      </c>
      <c r="H98" s="59">
        <v>1711</v>
      </c>
      <c r="I98" s="59">
        <v>2555</v>
      </c>
      <c r="J98" s="59">
        <v>2326</v>
      </c>
      <c r="K98" s="59">
        <v>7746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74</v>
      </c>
      <c r="E99" s="57">
        <v>46</v>
      </c>
      <c r="F99" s="57">
        <v>69</v>
      </c>
      <c r="G99" s="57">
        <v>180</v>
      </c>
      <c r="H99" s="57">
        <v>682</v>
      </c>
      <c r="I99" s="57">
        <v>1020</v>
      </c>
      <c r="J99" s="57">
        <v>928</v>
      </c>
      <c r="K99" s="57">
        <v>2999</v>
      </c>
      <c r="L99" s="13">
        <f aca="true" t="shared" si="46" ref="L99:Q102">+D99/D$102*100</f>
        <v>71.15384615384616</v>
      </c>
      <c r="M99" s="3">
        <f t="shared" si="46"/>
        <v>57.49999999999999</v>
      </c>
      <c r="N99" s="3">
        <f t="shared" si="46"/>
        <v>71.875</v>
      </c>
      <c r="O99" s="3">
        <f t="shared" si="46"/>
        <v>72</v>
      </c>
      <c r="P99" s="3">
        <f t="shared" si="46"/>
        <v>76.11607142857143</v>
      </c>
      <c r="Q99" s="3">
        <f t="shared" si="46"/>
        <v>76.51912978244562</v>
      </c>
      <c r="R99" s="3">
        <f aca="true" t="shared" si="47" ref="R99:S102">+J99/J$102*100</f>
        <v>75.26358475263585</v>
      </c>
      <c r="S99" s="3">
        <f t="shared" si="47"/>
        <v>75.125250501002</v>
      </c>
    </row>
    <row r="100" spans="1:19" ht="12.75">
      <c r="A100" s="92"/>
      <c r="B100" s="81"/>
      <c r="C100" s="8" t="s">
        <v>12</v>
      </c>
      <c r="D100" s="57">
        <v>30</v>
      </c>
      <c r="E100" s="57">
        <v>33</v>
      </c>
      <c r="F100" s="57">
        <v>27</v>
      </c>
      <c r="G100" s="57">
        <v>70</v>
      </c>
      <c r="H100" s="57">
        <v>212</v>
      </c>
      <c r="I100" s="57">
        <v>308</v>
      </c>
      <c r="J100" s="57">
        <v>304</v>
      </c>
      <c r="K100" s="57">
        <v>984</v>
      </c>
      <c r="L100" s="13">
        <f t="shared" si="46"/>
        <v>28.846153846153843</v>
      </c>
      <c r="M100" s="3">
        <f t="shared" si="46"/>
        <v>41.25</v>
      </c>
      <c r="N100" s="3">
        <f t="shared" si="46"/>
        <v>28.125</v>
      </c>
      <c r="O100" s="3">
        <f t="shared" si="46"/>
        <v>28.000000000000004</v>
      </c>
      <c r="P100" s="3">
        <f t="shared" si="46"/>
        <v>23.660714285714285</v>
      </c>
      <c r="Q100" s="3">
        <f t="shared" si="46"/>
        <v>23.10577644411103</v>
      </c>
      <c r="R100" s="3">
        <f t="shared" si="47"/>
        <v>24.655312246553123</v>
      </c>
      <c r="S100" s="3">
        <f t="shared" si="47"/>
        <v>24.649298597194388</v>
      </c>
    </row>
    <row r="101" spans="1:19" ht="12.75">
      <c r="A101" s="92"/>
      <c r="B101" s="81"/>
      <c r="C101" s="8" t="s">
        <v>13</v>
      </c>
      <c r="D101" s="57">
        <v>0</v>
      </c>
      <c r="E101" s="57">
        <v>1</v>
      </c>
      <c r="F101" s="57">
        <v>0</v>
      </c>
      <c r="G101" s="57">
        <v>0</v>
      </c>
      <c r="H101" s="57">
        <v>2</v>
      </c>
      <c r="I101" s="57">
        <v>5</v>
      </c>
      <c r="J101" s="57">
        <v>1</v>
      </c>
      <c r="K101" s="57">
        <v>9</v>
      </c>
      <c r="L101" s="13">
        <f t="shared" si="46"/>
        <v>0</v>
      </c>
      <c r="M101" s="3">
        <f t="shared" si="46"/>
        <v>1.25</v>
      </c>
      <c r="N101" s="3">
        <f t="shared" si="46"/>
        <v>0</v>
      </c>
      <c r="O101" s="3">
        <f t="shared" si="46"/>
        <v>0</v>
      </c>
      <c r="P101" s="3">
        <f t="shared" si="46"/>
        <v>0.2232142857142857</v>
      </c>
      <c r="Q101" s="3">
        <f t="shared" si="46"/>
        <v>0.3750937734433608</v>
      </c>
      <c r="R101" s="3">
        <f t="shared" si="47"/>
        <v>0.08110300081103002</v>
      </c>
      <c r="S101" s="3">
        <f t="shared" si="47"/>
        <v>0.22545090180360722</v>
      </c>
    </row>
    <row r="102" spans="1:19" ht="13.5" thickBot="1">
      <c r="A102" s="92"/>
      <c r="B102" s="85"/>
      <c r="C102" s="74" t="s">
        <v>1</v>
      </c>
      <c r="D102" s="69">
        <v>104</v>
      </c>
      <c r="E102" s="69">
        <v>80</v>
      </c>
      <c r="F102" s="69">
        <v>96</v>
      </c>
      <c r="G102" s="69">
        <v>250</v>
      </c>
      <c r="H102" s="69">
        <v>896</v>
      </c>
      <c r="I102" s="69">
        <v>1333</v>
      </c>
      <c r="J102" s="69">
        <v>1233</v>
      </c>
      <c r="K102" s="69">
        <v>3992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114</v>
      </c>
      <c r="E103" s="57">
        <v>104</v>
      </c>
      <c r="F103" s="57">
        <v>145</v>
      </c>
      <c r="G103" s="57">
        <v>391</v>
      </c>
      <c r="H103" s="57">
        <v>1345</v>
      </c>
      <c r="I103" s="57">
        <v>1614</v>
      </c>
      <c r="J103" s="57">
        <v>1347</v>
      </c>
      <c r="K103" s="57">
        <v>5060</v>
      </c>
      <c r="L103" s="13">
        <f aca="true" t="shared" si="48" ref="L103:Q106">+D103/D$106*100</f>
        <v>64.40677966101694</v>
      </c>
      <c r="M103" s="3">
        <f t="shared" si="48"/>
        <v>61.904761904761905</v>
      </c>
      <c r="N103" s="3">
        <f t="shared" si="48"/>
        <v>56.640625</v>
      </c>
      <c r="O103" s="3">
        <f t="shared" si="48"/>
        <v>67.53022452504318</v>
      </c>
      <c r="P103" s="3">
        <f t="shared" si="48"/>
        <v>73.41703056768559</v>
      </c>
      <c r="Q103" s="3">
        <f t="shared" si="48"/>
        <v>76.02449364107396</v>
      </c>
      <c r="R103" s="3">
        <f aca="true" t="shared" si="49" ref="R103:S106">+J103/J$106*100</f>
        <v>76.5340909090909</v>
      </c>
      <c r="S103" s="3">
        <f t="shared" si="49"/>
        <v>73.38651196519217</v>
      </c>
    </row>
    <row r="104" spans="1:19" ht="12.75">
      <c r="A104" s="92"/>
      <c r="B104" s="81"/>
      <c r="C104" s="16" t="s">
        <v>12</v>
      </c>
      <c r="D104" s="57">
        <v>61</v>
      </c>
      <c r="E104" s="57">
        <v>63</v>
      </c>
      <c r="F104" s="57">
        <v>111</v>
      </c>
      <c r="G104" s="57">
        <v>183</v>
      </c>
      <c r="H104" s="57">
        <v>478</v>
      </c>
      <c r="I104" s="57">
        <v>493</v>
      </c>
      <c r="J104" s="57">
        <v>396</v>
      </c>
      <c r="K104" s="57">
        <v>1785</v>
      </c>
      <c r="L104" s="13">
        <f t="shared" si="48"/>
        <v>34.463276836158194</v>
      </c>
      <c r="M104" s="3">
        <f t="shared" si="48"/>
        <v>37.5</v>
      </c>
      <c r="N104" s="3">
        <f t="shared" si="48"/>
        <v>43.359375</v>
      </c>
      <c r="O104" s="3">
        <f t="shared" si="48"/>
        <v>31.606217616580313</v>
      </c>
      <c r="P104" s="3">
        <f t="shared" si="48"/>
        <v>26.091703056768562</v>
      </c>
      <c r="Q104" s="3">
        <f t="shared" si="48"/>
        <v>23.22185586434291</v>
      </c>
      <c r="R104" s="3">
        <f t="shared" si="49"/>
        <v>22.5</v>
      </c>
      <c r="S104" s="3">
        <f t="shared" si="49"/>
        <v>25.888324873096447</v>
      </c>
    </row>
    <row r="105" spans="1:19" ht="12.75">
      <c r="A105" s="92"/>
      <c r="B105" s="81"/>
      <c r="C105" s="16" t="s">
        <v>13</v>
      </c>
      <c r="D105" s="57">
        <v>2</v>
      </c>
      <c r="E105" s="57">
        <v>1</v>
      </c>
      <c r="F105" s="57">
        <v>0</v>
      </c>
      <c r="G105" s="57">
        <v>5</v>
      </c>
      <c r="H105" s="57">
        <v>9</v>
      </c>
      <c r="I105" s="57">
        <v>16</v>
      </c>
      <c r="J105" s="57">
        <v>17</v>
      </c>
      <c r="K105" s="57">
        <v>50</v>
      </c>
      <c r="L105" s="13">
        <f t="shared" si="48"/>
        <v>1.1299435028248588</v>
      </c>
      <c r="M105" s="3">
        <f t="shared" si="48"/>
        <v>0.5952380952380952</v>
      </c>
      <c r="N105" s="3">
        <f t="shared" si="48"/>
        <v>0</v>
      </c>
      <c r="O105" s="3">
        <f t="shared" si="48"/>
        <v>0.8635578583765112</v>
      </c>
      <c r="P105" s="3">
        <f t="shared" si="48"/>
        <v>0.49126637554585156</v>
      </c>
      <c r="Q105" s="3">
        <f t="shared" si="48"/>
        <v>0.753650494583137</v>
      </c>
      <c r="R105" s="3">
        <f t="shared" si="49"/>
        <v>0.9659090909090908</v>
      </c>
      <c r="S105" s="3">
        <f t="shared" si="49"/>
        <v>0.7251631617113851</v>
      </c>
    </row>
    <row r="106" spans="1:19" ht="13.5" thickBot="1">
      <c r="A106" s="92"/>
      <c r="B106" s="83"/>
      <c r="C106" s="16" t="s">
        <v>1</v>
      </c>
      <c r="D106" s="57">
        <v>177</v>
      </c>
      <c r="E106" s="57">
        <v>168</v>
      </c>
      <c r="F106" s="57">
        <v>256</v>
      </c>
      <c r="G106" s="57">
        <v>579</v>
      </c>
      <c r="H106" s="57">
        <v>1832</v>
      </c>
      <c r="I106" s="57">
        <v>2123</v>
      </c>
      <c r="J106" s="57">
        <v>1760</v>
      </c>
      <c r="K106" s="57">
        <v>6895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116</v>
      </c>
      <c r="E107" s="62">
        <v>90</v>
      </c>
      <c r="F107" s="62">
        <v>143</v>
      </c>
      <c r="G107" s="62">
        <v>244</v>
      </c>
      <c r="H107" s="62">
        <v>651</v>
      </c>
      <c r="I107" s="62">
        <v>733</v>
      </c>
      <c r="J107" s="62">
        <v>673</v>
      </c>
      <c r="K107" s="62">
        <v>2650</v>
      </c>
      <c r="L107" s="64">
        <f aca="true" t="shared" si="50" ref="L107:Q110">+D107/D$110*100</f>
        <v>67.44186046511628</v>
      </c>
      <c r="M107" s="65">
        <f t="shared" si="50"/>
        <v>52.32558139534884</v>
      </c>
      <c r="N107" s="65">
        <f t="shared" si="50"/>
        <v>63.83928571428571</v>
      </c>
      <c r="O107" s="65">
        <f t="shared" si="50"/>
        <v>69.31818181818183</v>
      </c>
      <c r="P107" s="65">
        <f t="shared" si="50"/>
        <v>73.72593431483578</v>
      </c>
      <c r="Q107" s="65">
        <f t="shared" si="50"/>
        <v>77.32067510548524</v>
      </c>
      <c r="R107" s="65">
        <f aca="true" t="shared" si="51" ref="R107:S110">+J107/J$110*100</f>
        <v>78.6214953271028</v>
      </c>
      <c r="S107" s="65">
        <f t="shared" si="51"/>
        <v>73.46825616856113</v>
      </c>
    </row>
    <row r="108" spans="1:19" ht="12.75">
      <c r="A108" s="92"/>
      <c r="B108" s="81"/>
      <c r="C108" s="8" t="s">
        <v>12</v>
      </c>
      <c r="D108" s="57">
        <v>55</v>
      </c>
      <c r="E108" s="57">
        <v>82</v>
      </c>
      <c r="F108" s="57">
        <v>80</v>
      </c>
      <c r="G108" s="57">
        <v>105</v>
      </c>
      <c r="H108" s="57">
        <v>224</v>
      </c>
      <c r="I108" s="57">
        <v>209</v>
      </c>
      <c r="J108" s="57">
        <v>172</v>
      </c>
      <c r="K108" s="57">
        <v>927</v>
      </c>
      <c r="L108" s="13">
        <f t="shared" si="50"/>
        <v>31.976744186046513</v>
      </c>
      <c r="M108" s="3">
        <f t="shared" si="50"/>
        <v>47.674418604651166</v>
      </c>
      <c r="N108" s="3">
        <f t="shared" si="50"/>
        <v>35.714285714285715</v>
      </c>
      <c r="O108" s="3">
        <f t="shared" si="50"/>
        <v>29.829545454545453</v>
      </c>
      <c r="P108" s="3">
        <f t="shared" si="50"/>
        <v>25.36806342015855</v>
      </c>
      <c r="Q108" s="3">
        <f t="shared" si="50"/>
        <v>22.046413502109704</v>
      </c>
      <c r="R108" s="3">
        <f t="shared" si="51"/>
        <v>20.093457943925234</v>
      </c>
      <c r="S108" s="3">
        <f t="shared" si="51"/>
        <v>25.70002772387025</v>
      </c>
    </row>
    <row r="109" spans="1:19" ht="12.75">
      <c r="A109" s="92"/>
      <c r="B109" s="81"/>
      <c r="C109" s="8" t="s">
        <v>13</v>
      </c>
      <c r="D109" s="57">
        <v>1</v>
      </c>
      <c r="E109" s="57">
        <v>0</v>
      </c>
      <c r="F109" s="57">
        <v>1</v>
      </c>
      <c r="G109" s="57">
        <v>3</v>
      </c>
      <c r="H109" s="57">
        <v>8</v>
      </c>
      <c r="I109" s="57">
        <v>6</v>
      </c>
      <c r="J109" s="57">
        <v>11</v>
      </c>
      <c r="K109" s="57">
        <v>30</v>
      </c>
      <c r="L109" s="13">
        <f t="shared" si="50"/>
        <v>0.5813953488372093</v>
      </c>
      <c r="M109" s="3">
        <f t="shared" si="50"/>
        <v>0</v>
      </c>
      <c r="N109" s="3">
        <f t="shared" si="50"/>
        <v>0.4464285714285714</v>
      </c>
      <c r="O109" s="3">
        <f t="shared" si="50"/>
        <v>0.8522727272727272</v>
      </c>
      <c r="P109" s="3">
        <f t="shared" si="50"/>
        <v>0.9060022650056626</v>
      </c>
      <c r="Q109" s="3">
        <f t="shared" si="50"/>
        <v>0.6329113924050633</v>
      </c>
      <c r="R109" s="3">
        <f t="shared" si="51"/>
        <v>1.2850467289719625</v>
      </c>
      <c r="S109" s="3">
        <f t="shared" si="51"/>
        <v>0.8317161075686166</v>
      </c>
    </row>
    <row r="110" spans="1:19" ht="12.75">
      <c r="A110" s="92"/>
      <c r="B110" s="83"/>
      <c r="C110" s="8" t="s">
        <v>1</v>
      </c>
      <c r="D110" s="57">
        <v>172</v>
      </c>
      <c r="E110" s="57">
        <v>172</v>
      </c>
      <c r="F110" s="57">
        <v>224</v>
      </c>
      <c r="G110" s="57">
        <v>352</v>
      </c>
      <c r="H110" s="57">
        <v>883</v>
      </c>
      <c r="I110" s="57">
        <v>948</v>
      </c>
      <c r="J110" s="57">
        <v>856</v>
      </c>
      <c r="K110" s="57">
        <v>3607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121</v>
      </c>
      <c r="E111" s="55">
        <v>99</v>
      </c>
      <c r="F111" s="55">
        <v>119</v>
      </c>
      <c r="G111" s="55">
        <v>267</v>
      </c>
      <c r="H111" s="55">
        <v>1017</v>
      </c>
      <c r="I111" s="55">
        <v>1348</v>
      </c>
      <c r="J111" s="55">
        <v>1027</v>
      </c>
      <c r="K111" s="55">
        <v>3998</v>
      </c>
      <c r="L111" s="12">
        <f aca="true" t="shared" si="52" ref="L111:Q114">+D111/D$114*100</f>
        <v>67.22222222222223</v>
      </c>
      <c r="M111" s="10">
        <f t="shared" si="52"/>
        <v>60.36585365853659</v>
      </c>
      <c r="N111" s="10">
        <f t="shared" si="52"/>
        <v>66.85393258426966</v>
      </c>
      <c r="O111" s="10">
        <f t="shared" si="52"/>
        <v>66.58354114713218</v>
      </c>
      <c r="P111" s="10">
        <f t="shared" si="52"/>
        <v>72.85100286532952</v>
      </c>
      <c r="Q111" s="10">
        <f t="shared" si="52"/>
        <v>75.05567928730513</v>
      </c>
      <c r="R111" s="10">
        <f aca="true" t="shared" si="53" ref="R111:S114">+J111/J$114*100</f>
        <v>74.85422740524781</v>
      </c>
      <c r="S111" s="10">
        <f t="shared" si="53"/>
        <v>72.86313103699655</v>
      </c>
    </row>
    <row r="112" spans="1:19" ht="12.75">
      <c r="A112" s="92"/>
      <c r="B112" s="81"/>
      <c r="C112" s="16" t="s">
        <v>12</v>
      </c>
      <c r="D112" s="57">
        <v>58</v>
      </c>
      <c r="E112" s="57">
        <v>62</v>
      </c>
      <c r="F112" s="57">
        <v>53</v>
      </c>
      <c r="G112" s="57">
        <v>127</v>
      </c>
      <c r="H112" s="57">
        <v>346</v>
      </c>
      <c r="I112" s="57">
        <v>418</v>
      </c>
      <c r="J112" s="57">
        <v>330</v>
      </c>
      <c r="K112" s="57">
        <v>1394</v>
      </c>
      <c r="L112" s="13">
        <f t="shared" si="52"/>
        <v>32.22222222222222</v>
      </c>
      <c r="M112" s="3">
        <f t="shared" si="52"/>
        <v>37.80487804878049</v>
      </c>
      <c r="N112" s="3">
        <f t="shared" si="52"/>
        <v>29.775280898876407</v>
      </c>
      <c r="O112" s="3">
        <f t="shared" si="52"/>
        <v>31.67082294264339</v>
      </c>
      <c r="P112" s="3">
        <f t="shared" si="52"/>
        <v>24.785100286532952</v>
      </c>
      <c r="Q112" s="3">
        <f t="shared" si="52"/>
        <v>23.2739420935412</v>
      </c>
      <c r="R112" s="3">
        <f t="shared" si="53"/>
        <v>24.05247813411079</v>
      </c>
      <c r="S112" s="3">
        <f t="shared" si="53"/>
        <v>25.40550391835247</v>
      </c>
    </row>
    <row r="113" spans="1:19" ht="12.75">
      <c r="A113" s="92"/>
      <c r="B113" s="81"/>
      <c r="C113" s="16" t="s">
        <v>13</v>
      </c>
      <c r="D113" s="57">
        <v>1</v>
      </c>
      <c r="E113" s="57">
        <v>3</v>
      </c>
      <c r="F113" s="57">
        <v>6</v>
      </c>
      <c r="G113" s="57">
        <v>7</v>
      </c>
      <c r="H113" s="57">
        <v>33</v>
      </c>
      <c r="I113" s="57">
        <v>30</v>
      </c>
      <c r="J113" s="57">
        <v>15</v>
      </c>
      <c r="K113" s="57">
        <v>95</v>
      </c>
      <c r="L113" s="13">
        <f t="shared" si="52"/>
        <v>0.5555555555555556</v>
      </c>
      <c r="M113" s="3">
        <f t="shared" si="52"/>
        <v>1.8292682926829267</v>
      </c>
      <c r="N113" s="3">
        <f t="shared" si="52"/>
        <v>3.3707865168539324</v>
      </c>
      <c r="O113" s="3">
        <f t="shared" si="52"/>
        <v>1.7456359102244388</v>
      </c>
      <c r="P113" s="3">
        <f t="shared" si="52"/>
        <v>2.3638968481375358</v>
      </c>
      <c r="Q113" s="3">
        <f t="shared" si="52"/>
        <v>1.670378619153675</v>
      </c>
      <c r="R113" s="3">
        <f t="shared" si="53"/>
        <v>1.0932944606413995</v>
      </c>
      <c r="S113" s="3">
        <f t="shared" si="53"/>
        <v>1.7313650446509934</v>
      </c>
    </row>
    <row r="114" spans="1:19" ht="12.75">
      <c r="A114" s="92"/>
      <c r="B114" s="81"/>
      <c r="C114" s="17" t="s">
        <v>1</v>
      </c>
      <c r="D114" s="59">
        <v>180</v>
      </c>
      <c r="E114" s="59">
        <v>164</v>
      </c>
      <c r="F114" s="59">
        <v>178</v>
      </c>
      <c r="G114" s="59">
        <v>401</v>
      </c>
      <c r="H114" s="59">
        <v>1396</v>
      </c>
      <c r="I114" s="59">
        <v>1796</v>
      </c>
      <c r="J114" s="59">
        <v>1372</v>
      </c>
      <c r="K114" s="59">
        <v>5487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74</v>
      </c>
      <c r="E115" s="57">
        <v>36</v>
      </c>
      <c r="F115" s="57">
        <v>57</v>
      </c>
      <c r="G115" s="57">
        <v>166</v>
      </c>
      <c r="H115" s="57">
        <v>615</v>
      </c>
      <c r="I115" s="57">
        <v>950</v>
      </c>
      <c r="J115" s="57">
        <v>710</v>
      </c>
      <c r="K115" s="57">
        <v>2608</v>
      </c>
      <c r="L115" s="13">
        <f aca="true" t="shared" si="54" ref="L115:Q118">+D115/D$118*100</f>
        <v>69.1588785046729</v>
      </c>
      <c r="M115" s="3">
        <f t="shared" si="54"/>
        <v>62.06896551724138</v>
      </c>
      <c r="N115" s="3">
        <f t="shared" si="54"/>
        <v>62.637362637362635</v>
      </c>
      <c r="O115" s="3">
        <f t="shared" si="54"/>
        <v>73.12775330396477</v>
      </c>
      <c r="P115" s="3">
        <f t="shared" si="54"/>
        <v>74.63592233009709</v>
      </c>
      <c r="Q115" s="3">
        <f t="shared" si="54"/>
        <v>76</v>
      </c>
      <c r="R115" s="3">
        <f aca="true" t="shared" si="55" ref="R115:S118">+J115/J$118*100</f>
        <v>77.0901194353963</v>
      </c>
      <c r="S115" s="3">
        <f t="shared" si="55"/>
        <v>74.98562392179413</v>
      </c>
    </row>
    <row r="116" spans="1:19" ht="12.75">
      <c r="A116" s="92"/>
      <c r="B116" s="81"/>
      <c r="C116" s="8" t="s">
        <v>12</v>
      </c>
      <c r="D116" s="57">
        <v>32</v>
      </c>
      <c r="E116" s="57">
        <v>22</v>
      </c>
      <c r="F116" s="57">
        <v>32</v>
      </c>
      <c r="G116" s="57">
        <v>59</v>
      </c>
      <c r="H116" s="57">
        <v>206</v>
      </c>
      <c r="I116" s="57">
        <v>289</v>
      </c>
      <c r="J116" s="57">
        <v>199</v>
      </c>
      <c r="K116" s="57">
        <v>839</v>
      </c>
      <c r="L116" s="13">
        <f t="shared" si="54"/>
        <v>29.906542056074763</v>
      </c>
      <c r="M116" s="3">
        <f t="shared" si="54"/>
        <v>37.93103448275862</v>
      </c>
      <c r="N116" s="3">
        <f t="shared" si="54"/>
        <v>35.16483516483517</v>
      </c>
      <c r="O116" s="3">
        <f t="shared" si="54"/>
        <v>25.991189427312776</v>
      </c>
      <c r="P116" s="3">
        <f t="shared" si="54"/>
        <v>25</v>
      </c>
      <c r="Q116" s="3">
        <f t="shared" si="54"/>
        <v>23.119999999999997</v>
      </c>
      <c r="R116" s="3">
        <f t="shared" si="55"/>
        <v>21.606948968512487</v>
      </c>
      <c r="S116" s="3">
        <f t="shared" si="55"/>
        <v>24.12305922944221</v>
      </c>
    </row>
    <row r="117" spans="1:19" ht="12.75">
      <c r="A117" s="92"/>
      <c r="B117" s="81"/>
      <c r="C117" s="8" t="s">
        <v>13</v>
      </c>
      <c r="D117" s="57">
        <v>1</v>
      </c>
      <c r="E117" s="57">
        <v>0</v>
      </c>
      <c r="F117" s="57">
        <v>2</v>
      </c>
      <c r="G117" s="57">
        <v>2</v>
      </c>
      <c r="H117" s="57">
        <v>3</v>
      </c>
      <c r="I117" s="57">
        <v>11</v>
      </c>
      <c r="J117" s="57">
        <v>12</v>
      </c>
      <c r="K117" s="57">
        <v>31</v>
      </c>
      <c r="L117" s="13">
        <f t="shared" si="54"/>
        <v>0.9345794392523363</v>
      </c>
      <c r="M117" s="3">
        <f t="shared" si="54"/>
        <v>0</v>
      </c>
      <c r="N117" s="3">
        <f t="shared" si="54"/>
        <v>2.197802197802198</v>
      </c>
      <c r="O117" s="3">
        <f t="shared" si="54"/>
        <v>0.881057268722467</v>
      </c>
      <c r="P117" s="3">
        <f t="shared" si="54"/>
        <v>0.3640776699029126</v>
      </c>
      <c r="Q117" s="3">
        <f t="shared" si="54"/>
        <v>0.88</v>
      </c>
      <c r="R117" s="3">
        <f t="shared" si="55"/>
        <v>1.3029315960912053</v>
      </c>
      <c r="S117" s="3">
        <f t="shared" si="55"/>
        <v>0.8913168487636572</v>
      </c>
    </row>
    <row r="118" spans="1:19" ht="12.75">
      <c r="A118" s="92"/>
      <c r="B118" s="83"/>
      <c r="C118" s="8" t="s">
        <v>1</v>
      </c>
      <c r="D118" s="57">
        <v>107</v>
      </c>
      <c r="E118" s="57">
        <v>58</v>
      </c>
      <c r="F118" s="57">
        <v>91</v>
      </c>
      <c r="G118" s="57">
        <v>227</v>
      </c>
      <c r="H118" s="57">
        <v>824</v>
      </c>
      <c r="I118" s="57">
        <v>1250</v>
      </c>
      <c r="J118" s="57">
        <v>921</v>
      </c>
      <c r="K118" s="57">
        <v>3478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75</v>
      </c>
      <c r="E119" s="55">
        <v>75</v>
      </c>
      <c r="F119" s="55">
        <v>93</v>
      </c>
      <c r="G119" s="55">
        <v>178</v>
      </c>
      <c r="H119" s="55">
        <v>402</v>
      </c>
      <c r="I119" s="55">
        <v>466</v>
      </c>
      <c r="J119" s="55">
        <v>354</v>
      </c>
      <c r="K119" s="55">
        <v>1643</v>
      </c>
      <c r="L119" s="12">
        <f aca="true" t="shared" si="56" ref="L119:Q122">+D119/D$122*100</f>
        <v>65.21739130434783</v>
      </c>
      <c r="M119" s="10">
        <f t="shared" si="56"/>
        <v>55.55555555555556</v>
      </c>
      <c r="N119" s="10">
        <f t="shared" si="56"/>
        <v>55.35714285714286</v>
      </c>
      <c r="O119" s="10">
        <f t="shared" si="56"/>
        <v>61.37931034482759</v>
      </c>
      <c r="P119" s="10">
        <f t="shared" si="56"/>
        <v>72.17235188509873</v>
      </c>
      <c r="Q119" s="10">
        <f t="shared" si="56"/>
        <v>74.20382165605095</v>
      </c>
      <c r="R119" s="10">
        <f aca="true" t="shared" si="57" ref="R119:S122">+J119/J$122*100</f>
        <v>75</v>
      </c>
      <c r="S119" s="10">
        <f t="shared" si="57"/>
        <v>69.47145877378435</v>
      </c>
    </row>
    <row r="120" spans="1:19" ht="12.75">
      <c r="A120" s="92"/>
      <c r="B120" s="81"/>
      <c r="C120" s="16" t="s">
        <v>12</v>
      </c>
      <c r="D120" s="57">
        <v>40</v>
      </c>
      <c r="E120" s="57">
        <v>60</v>
      </c>
      <c r="F120" s="57">
        <v>75</v>
      </c>
      <c r="G120" s="57">
        <v>112</v>
      </c>
      <c r="H120" s="57">
        <v>155</v>
      </c>
      <c r="I120" s="57">
        <v>162</v>
      </c>
      <c r="J120" s="57">
        <v>118</v>
      </c>
      <c r="K120" s="57">
        <v>722</v>
      </c>
      <c r="L120" s="13">
        <f t="shared" si="56"/>
        <v>34.78260869565217</v>
      </c>
      <c r="M120" s="3">
        <f t="shared" si="56"/>
        <v>44.44444444444444</v>
      </c>
      <c r="N120" s="3">
        <f t="shared" si="56"/>
        <v>44.642857142857146</v>
      </c>
      <c r="O120" s="3">
        <f t="shared" si="56"/>
        <v>38.62068965517241</v>
      </c>
      <c r="P120" s="3">
        <f t="shared" si="56"/>
        <v>27.827648114901255</v>
      </c>
      <c r="Q120" s="3">
        <f t="shared" si="56"/>
        <v>25.796178343949045</v>
      </c>
      <c r="R120" s="3">
        <f t="shared" si="57"/>
        <v>25</v>
      </c>
      <c r="S120" s="3">
        <f t="shared" si="57"/>
        <v>30.528541226215644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115</v>
      </c>
      <c r="E122" s="59">
        <v>135</v>
      </c>
      <c r="F122" s="59">
        <v>168</v>
      </c>
      <c r="G122" s="59">
        <v>290</v>
      </c>
      <c r="H122" s="59">
        <v>557</v>
      </c>
      <c r="I122" s="59">
        <v>628</v>
      </c>
      <c r="J122" s="59">
        <v>472</v>
      </c>
      <c r="K122" s="59">
        <v>2365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57</v>
      </c>
      <c r="E123" s="57">
        <v>59</v>
      </c>
      <c r="F123" s="57">
        <v>93</v>
      </c>
      <c r="G123" s="57">
        <v>168</v>
      </c>
      <c r="H123" s="57">
        <v>443</v>
      </c>
      <c r="I123" s="57">
        <v>505</v>
      </c>
      <c r="J123" s="57">
        <v>388</v>
      </c>
      <c r="K123" s="57">
        <v>1713</v>
      </c>
      <c r="L123" s="13">
        <f aca="true" t="shared" si="58" ref="L123:Q126">+D123/D$126*100</f>
        <v>63.33333333333333</v>
      </c>
      <c r="M123" s="3">
        <f t="shared" si="58"/>
        <v>64.13043478260869</v>
      </c>
      <c r="N123" s="3">
        <f t="shared" si="58"/>
        <v>70.99236641221374</v>
      </c>
      <c r="O123" s="3">
        <f t="shared" si="58"/>
        <v>63.87832699619772</v>
      </c>
      <c r="P123" s="3">
        <f t="shared" si="58"/>
        <v>69.11076443057722</v>
      </c>
      <c r="Q123" s="3">
        <f t="shared" si="58"/>
        <v>76.98170731707317</v>
      </c>
      <c r="R123" s="3">
        <f aca="true" t="shared" si="59" ref="R123:S126">+J123/J$126*100</f>
        <v>76.6798418972332</v>
      </c>
      <c r="S123" s="3">
        <f t="shared" si="59"/>
        <v>72.00504413619167</v>
      </c>
    </row>
    <row r="124" spans="1:19" ht="12.75">
      <c r="A124" s="92"/>
      <c r="B124" s="81"/>
      <c r="C124" s="8" t="s">
        <v>12</v>
      </c>
      <c r="D124" s="57">
        <v>33</v>
      </c>
      <c r="E124" s="57">
        <v>33</v>
      </c>
      <c r="F124" s="57">
        <v>37</v>
      </c>
      <c r="G124" s="57">
        <v>95</v>
      </c>
      <c r="H124" s="57">
        <v>197</v>
      </c>
      <c r="I124" s="57">
        <v>151</v>
      </c>
      <c r="J124" s="57">
        <v>117</v>
      </c>
      <c r="K124" s="57">
        <v>663</v>
      </c>
      <c r="L124" s="13">
        <f t="shared" si="58"/>
        <v>36.666666666666664</v>
      </c>
      <c r="M124" s="3">
        <f t="shared" si="58"/>
        <v>35.869565217391305</v>
      </c>
      <c r="N124" s="3">
        <f t="shared" si="58"/>
        <v>28.24427480916031</v>
      </c>
      <c r="O124" s="3">
        <f t="shared" si="58"/>
        <v>36.12167300380228</v>
      </c>
      <c r="P124" s="3">
        <f t="shared" si="58"/>
        <v>30.733229329173167</v>
      </c>
      <c r="Q124" s="3">
        <f t="shared" si="58"/>
        <v>23.01829268292683</v>
      </c>
      <c r="R124" s="3">
        <f t="shared" si="59"/>
        <v>23.122529644268774</v>
      </c>
      <c r="S124" s="3">
        <f t="shared" si="59"/>
        <v>27.86885245901639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1</v>
      </c>
      <c r="G125" s="57">
        <v>0</v>
      </c>
      <c r="H125" s="57">
        <v>1</v>
      </c>
      <c r="I125" s="57">
        <v>0</v>
      </c>
      <c r="J125" s="57">
        <v>1</v>
      </c>
      <c r="K125" s="57">
        <v>3</v>
      </c>
      <c r="L125" s="13">
        <f t="shared" si="58"/>
        <v>0</v>
      </c>
      <c r="M125" s="3">
        <f t="shared" si="58"/>
        <v>0</v>
      </c>
      <c r="N125" s="3">
        <f t="shared" si="58"/>
        <v>0.7633587786259541</v>
      </c>
      <c r="O125" s="3">
        <f t="shared" si="58"/>
        <v>0</v>
      </c>
      <c r="P125" s="3">
        <f t="shared" si="58"/>
        <v>0.15600624024961</v>
      </c>
      <c r="Q125" s="3">
        <f t="shared" si="58"/>
        <v>0</v>
      </c>
      <c r="R125" s="3">
        <f t="shared" si="59"/>
        <v>0.1976284584980237</v>
      </c>
      <c r="S125" s="3">
        <f t="shared" si="59"/>
        <v>0.12610340479192939</v>
      </c>
    </row>
    <row r="126" spans="1:19" ht="12.75">
      <c r="A126" s="92"/>
      <c r="B126" s="83"/>
      <c r="C126" s="8" t="s">
        <v>1</v>
      </c>
      <c r="D126" s="57">
        <v>90</v>
      </c>
      <c r="E126" s="57">
        <v>92</v>
      </c>
      <c r="F126" s="57">
        <v>131</v>
      </c>
      <c r="G126" s="57">
        <v>263</v>
      </c>
      <c r="H126" s="57">
        <v>641</v>
      </c>
      <c r="I126" s="57">
        <v>656</v>
      </c>
      <c r="J126" s="57">
        <v>506</v>
      </c>
      <c r="K126" s="57">
        <v>2379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64</v>
      </c>
      <c r="E127" s="55">
        <v>52</v>
      </c>
      <c r="F127" s="55">
        <v>54</v>
      </c>
      <c r="G127" s="55">
        <v>150</v>
      </c>
      <c r="H127" s="55">
        <v>391</v>
      </c>
      <c r="I127" s="55">
        <v>603</v>
      </c>
      <c r="J127" s="55">
        <v>419</v>
      </c>
      <c r="K127" s="55">
        <v>1733</v>
      </c>
      <c r="L127" s="12">
        <f aca="true" t="shared" si="60" ref="L127:Q130">+D127/D$130*100</f>
        <v>74.4186046511628</v>
      </c>
      <c r="M127" s="10">
        <f t="shared" si="60"/>
        <v>66.66666666666666</v>
      </c>
      <c r="N127" s="10">
        <f t="shared" si="60"/>
        <v>58.06451612903226</v>
      </c>
      <c r="O127" s="10">
        <f t="shared" si="60"/>
        <v>68.80733944954129</v>
      </c>
      <c r="P127" s="10">
        <f t="shared" si="60"/>
        <v>68.59649122807018</v>
      </c>
      <c r="Q127" s="10">
        <f t="shared" si="60"/>
        <v>75</v>
      </c>
      <c r="R127" s="10">
        <f aca="true" t="shared" si="61" ref="R127:S130">+J127/J$130*100</f>
        <v>75.08960573476703</v>
      </c>
      <c r="S127" s="10">
        <f t="shared" si="61"/>
        <v>71.99833818030744</v>
      </c>
    </row>
    <row r="128" spans="1:19" ht="12.75">
      <c r="A128" s="92"/>
      <c r="B128" s="81"/>
      <c r="C128" s="16" t="s">
        <v>12</v>
      </c>
      <c r="D128" s="57">
        <v>22</v>
      </c>
      <c r="E128" s="57">
        <v>26</v>
      </c>
      <c r="F128" s="57">
        <v>37</v>
      </c>
      <c r="G128" s="57">
        <v>67</v>
      </c>
      <c r="H128" s="57">
        <v>178</v>
      </c>
      <c r="I128" s="57">
        <v>194</v>
      </c>
      <c r="J128" s="57">
        <v>138</v>
      </c>
      <c r="K128" s="57">
        <v>662</v>
      </c>
      <c r="L128" s="13">
        <f t="shared" si="60"/>
        <v>25.581395348837212</v>
      </c>
      <c r="M128" s="3">
        <f t="shared" si="60"/>
        <v>33.33333333333333</v>
      </c>
      <c r="N128" s="3">
        <f t="shared" si="60"/>
        <v>39.784946236559136</v>
      </c>
      <c r="O128" s="3">
        <f t="shared" si="60"/>
        <v>30.73394495412844</v>
      </c>
      <c r="P128" s="3">
        <f t="shared" si="60"/>
        <v>31.2280701754386</v>
      </c>
      <c r="Q128" s="3">
        <f t="shared" si="60"/>
        <v>24.129353233830848</v>
      </c>
      <c r="R128" s="3">
        <f t="shared" si="61"/>
        <v>24.731182795698924</v>
      </c>
      <c r="S128" s="3">
        <f t="shared" si="61"/>
        <v>27.503115911923555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2</v>
      </c>
      <c r="G129" s="57">
        <v>1</v>
      </c>
      <c r="H129" s="57">
        <v>1</v>
      </c>
      <c r="I129" s="57">
        <v>7</v>
      </c>
      <c r="J129" s="57">
        <v>1</v>
      </c>
      <c r="K129" s="57">
        <v>12</v>
      </c>
      <c r="L129" s="13">
        <f t="shared" si="60"/>
        <v>0</v>
      </c>
      <c r="M129" s="3">
        <f t="shared" si="60"/>
        <v>0</v>
      </c>
      <c r="N129" s="3">
        <f t="shared" si="60"/>
        <v>2.1505376344086025</v>
      </c>
      <c r="O129" s="3">
        <f t="shared" si="60"/>
        <v>0.45871559633027525</v>
      </c>
      <c r="P129" s="3">
        <f t="shared" si="60"/>
        <v>0.17543859649122806</v>
      </c>
      <c r="Q129" s="3">
        <f t="shared" si="60"/>
        <v>0.8706467661691543</v>
      </c>
      <c r="R129" s="3">
        <f t="shared" si="61"/>
        <v>0.17921146953405018</v>
      </c>
      <c r="S129" s="3">
        <f t="shared" si="61"/>
        <v>0.4985459077690071</v>
      </c>
    </row>
    <row r="130" spans="1:19" ht="12.75">
      <c r="A130" s="92"/>
      <c r="B130" s="81"/>
      <c r="C130" s="17" t="s">
        <v>1</v>
      </c>
      <c r="D130" s="59">
        <v>86</v>
      </c>
      <c r="E130" s="59">
        <v>78</v>
      </c>
      <c r="F130" s="59">
        <v>93</v>
      </c>
      <c r="G130" s="59">
        <v>218</v>
      </c>
      <c r="H130" s="59">
        <v>570</v>
      </c>
      <c r="I130" s="59">
        <v>804</v>
      </c>
      <c r="J130" s="59">
        <v>558</v>
      </c>
      <c r="K130" s="59">
        <v>2407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68</v>
      </c>
      <c r="E131" s="57">
        <v>44</v>
      </c>
      <c r="F131" s="57">
        <v>88</v>
      </c>
      <c r="G131" s="57">
        <v>168</v>
      </c>
      <c r="H131" s="57">
        <v>387</v>
      </c>
      <c r="I131" s="57">
        <v>393</v>
      </c>
      <c r="J131" s="57">
        <v>271</v>
      </c>
      <c r="K131" s="57">
        <v>1419</v>
      </c>
      <c r="L131" s="13">
        <f aca="true" t="shared" si="62" ref="L131:Q134">+D131/D$134*100</f>
        <v>64.76190476190476</v>
      </c>
      <c r="M131" s="3">
        <f t="shared" si="62"/>
        <v>56.41025641025641</v>
      </c>
      <c r="N131" s="3">
        <f t="shared" si="62"/>
        <v>65.67164179104478</v>
      </c>
      <c r="O131" s="3">
        <f t="shared" si="62"/>
        <v>61.31386861313869</v>
      </c>
      <c r="P131" s="3">
        <f t="shared" si="62"/>
        <v>70.87912087912088</v>
      </c>
      <c r="Q131" s="3">
        <f t="shared" si="62"/>
        <v>79.23387096774194</v>
      </c>
      <c r="R131" s="3">
        <f aca="true" t="shared" si="63" ref="R131:S134">+J131/J$134*100</f>
        <v>77.65042979942693</v>
      </c>
      <c r="S131" s="3">
        <f t="shared" si="63"/>
        <v>71.59434914228052</v>
      </c>
    </row>
    <row r="132" spans="1:19" ht="12.75">
      <c r="A132" s="92"/>
      <c r="B132" s="81"/>
      <c r="C132" s="8" t="s">
        <v>12</v>
      </c>
      <c r="D132" s="57">
        <v>37</v>
      </c>
      <c r="E132" s="57">
        <v>33</v>
      </c>
      <c r="F132" s="57">
        <v>46</v>
      </c>
      <c r="G132" s="57">
        <v>103</v>
      </c>
      <c r="H132" s="57">
        <v>158</v>
      </c>
      <c r="I132" s="57">
        <v>98</v>
      </c>
      <c r="J132" s="57">
        <v>75</v>
      </c>
      <c r="K132" s="57">
        <v>550</v>
      </c>
      <c r="L132" s="13">
        <f t="shared" si="62"/>
        <v>35.23809523809524</v>
      </c>
      <c r="M132" s="3">
        <f t="shared" si="62"/>
        <v>42.30769230769231</v>
      </c>
      <c r="N132" s="3">
        <f t="shared" si="62"/>
        <v>34.32835820895522</v>
      </c>
      <c r="O132" s="3">
        <f t="shared" si="62"/>
        <v>37.591240875912405</v>
      </c>
      <c r="P132" s="3">
        <f t="shared" si="62"/>
        <v>28.93772893772894</v>
      </c>
      <c r="Q132" s="3">
        <f t="shared" si="62"/>
        <v>19.758064516129032</v>
      </c>
      <c r="R132" s="3">
        <f t="shared" si="63"/>
        <v>21.48997134670487</v>
      </c>
      <c r="S132" s="3">
        <f t="shared" si="63"/>
        <v>27.749747729566092</v>
      </c>
    </row>
    <row r="133" spans="1:19" ht="12.75">
      <c r="A133" s="92"/>
      <c r="B133" s="81"/>
      <c r="C133" s="8" t="s">
        <v>13</v>
      </c>
      <c r="D133" s="57">
        <v>0</v>
      </c>
      <c r="E133" s="57">
        <v>1</v>
      </c>
      <c r="F133" s="57">
        <v>0</v>
      </c>
      <c r="G133" s="57">
        <v>3</v>
      </c>
      <c r="H133" s="57">
        <v>1</v>
      </c>
      <c r="I133" s="57">
        <v>5</v>
      </c>
      <c r="J133" s="57">
        <v>3</v>
      </c>
      <c r="K133" s="57">
        <v>13</v>
      </c>
      <c r="L133" s="13">
        <f t="shared" si="62"/>
        <v>0</v>
      </c>
      <c r="M133" s="3">
        <f t="shared" si="62"/>
        <v>1.282051282051282</v>
      </c>
      <c r="N133" s="3">
        <f t="shared" si="62"/>
        <v>0</v>
      </c>
      <c r="O133" s="3">
        <f t="shared" si="62"/>
        <v>1.094890510948905</v>
      </c>
      <c r="P133" s="3">
        <f t="shared" si="62"/>
        <v>0.18315018315018314</v>
      </c>
      <c r="Q133" s="3">
        <f t="shared" si="62"/>
        <v>1.0080645161290323</v>
      </c>
      <c r="R133" s="3">
        <f t="shared" si="63"/>
        <v>0.8595988538681949</v>
      </c>
      <c r="S133" s="3">
        <f t="shared" si="63"/>
        <v>0.6559031281533804</v>
      </c>
    </row>
    <row r="134" spans="1:19" ht="12.75">
      <c r="A134" s="92"/>
      <c r="B134" s="83"/>
      <c r="C134" s="8" t="s">
        <v>1</v>
      </c>
      <c r="D134" s="57">
        <v>105</v>
      </c>
      <c r="E134" s="57">
        <v>78</v>
      </c>
      <c r="F134" s="57">
        <v>134</v>
      </c>
      <c r="G134" s="57">
        <v>274</v>
      </c>
      <c r="H134" s="57">
        <v>546</v>
      </c>
      <c r="I134" s="57">
        <v>496</v>
      </c>
      <c r="J134" s="57">
        <v>349</v>
      </c>
      <c r="K134" s="57">
        <v>1982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11</v>
      </c>
      <c r="E135" s="55">
        <v>13</v>
      </c>
      <c r="F135" s="55">
        <v>17</v>
      </c>
      <c r="G135" s="55">
        <v>47</v>
      </c>
      <c r="H135" s="55">
        <v>170</v>
      </c>
      <c r="I135" s="55">
        <v>204</v>
      </c>
      <c r="J135" s="55">
        <v>148</v>
      </c>
      <c r="K135" s="55">
        <v>610</v>
      </c>
      <c r="L135" s="12">
        <f aca="true" t="shared" si="64" ref="L135:Q138">+D135/D$138*100</f>
        <v>55.00000000000001</v>
      </c>
      <c r="M135" s="10">
        <f t="shared" si="64"/>
        <v>72.22222222222221</v>
      </c>
      <c r="N135" s="10">
        <f t="shared" si="64"/>
        <v>60.71428571428571</v>
      </c>
      <c r="O135" s="10">
        <f t="shared" si="64"/>
        <v>72.3076923076923</v>
      </c>
      <c r="P135" s="10">
        <f t="shared" si="64"/>
        <v>81.73076923076923</v>
      </c>
      <c r="Q135" s="10">
        <f t="shared" si="64"/>
        <v>82.5910931174089</v>
      </c>
      <c r="R135" s="10">
        <f aca="true" t="shared" si="65" ref="R135:S138">+J135/J$138*100</f>
        <v>75.1269035532995</v>
      </c>
      <c r="S135" s="10">
        <f t="shared" si="65"/>
        <v>77.90549169859514</v>
      </c>
    </row>
    <row r="136" spans="1:19" ht="12.75">
      <c r="A136" s="92"/>
      <c r="B136" s="81"/>
      <c r="C136" s="16" t="s">
        <v>12</v>
      </c>
      <c r="D136" s="57">
        <v>9</v>
      </c>
      <c r="E136" s="57">
        <v>4</v>
      </c>
      <c r="F136" s="57">
        <v>9</v>
      </c>
      <c r="G136" s="57">
        <v>15</v>
      </c>
      <c r="H136" s="57">
        <v>27</v>
      </c>
      <c r="I136" s="57">
        <v>34</v>
      </c>
      <c r="J136" s="57">
        <v>42</v>
      </c>
      <c r="K136" s="57">
        <v>140</v>
      </c>
      <c r="L136" s="13">
        <f t="shared" si="64"/>
        <v>45</v>
      </c>
      <c r="M136" s="3">
        <f t="shared" si="64"/>
        <v>22.22222222222222</v>
      </c>
      <c r="N136" s="3">
        <f t="shared" si="64"/>
        <v>32.142857142857146</v>
      </c>
      <c r="O136" s="3">
        <f t="shared" si="64"/>
        <v>23.076923076923077</v>
      </c>
      <c r="P136" s="3">
        <f t="shared" si="64"/>
        <v>12.980769230769232</v>
      </c>
      <c r="Q136" s="3">
        <f t="shared" si="64"/>
        <v>13.765182186234817</v>
      </c>
      <c r="R136" s="3">
        <f t="shared" si="65"/>
        <v>21.31979695431472</v>
      </c>
      <c r="S136" s="3">
        <f t="shared" si="65"/>
        <v>17.879948914431672</v>
      </c>
    </row>
    <row r="137" spans="1:19" ht="12.75">
      <c r="A137" s="92"/>
      <c r="B137" s="81"/>
      <c r="C137" s="16" t="s">
        <v>13</v>
      </c>
      <c r="D137" s="57">
        <v>0</v>
      </c>
      <c r="E137" s="57">
        <v>1</v>
      </c>
      <c r="F137" s="57">
        <v>2</v>
      </c>
      <c r="G137" s="57">
        <v>3</v>
      </c>
      <c r="H137" s="57">
        <v>11</v>
      </c>
      <c r="I137" s="57">
        <v>9</v>
      </c>
      <c r="J137" s="57">
        <v>7</v>
      </c>
      <c r="K137" s="57">
        <v>33</v>
      </c>
      <c r="L137" s="13">
        <f t="shared" si="64"/>
        <v>0</v>
      </c>
      <c r="M137" s="3">
        <f t="shared" si="64"/>
        <v>5.555555555555555</v>
      </c>
      <c r="N137" s="3">
        <f t="shared" si="64"/>
        <v>7.142857142857142</v>
      </c>
      <c r="O137" s="3">
        <f t="shared" si="64"/>
        <v>4.615384615384616</v>
      </c>
      <c r="P137" s="3">
        <f t="shared" si="64"/>
        <v>5.288461538461538</v>
      </c>
      <c r="Q137" s="3">
        <f t="shared" si="64"/>
        <v>3.643724696356275</v>
      </c>
      <c r="R137" s="3">
        <f t="shared" si="65"/>
        <v>3.5532994923857872</v>
      </c>
      <c r="S137" s="3">
        <f t="shared" si="65"/>
        <v>4.21455938697318</v>
      </c>
    </row>
    <row r="138" spans="1:19" ht="12.75">
      <c r="A138" s="92"/>
      <c r="B138" s="81"/>
      <c r="C138" s="17" t="s">
        <v>1</v>
      </c>
      <c r="D138" s="59">
        <v>20</v>
      </c>
      <c r="E138" s="59">
        <v>18</v>
      </c>
      <c r="F138" s="59">
        <v>28</v>
      </c>
      <c r="G138" s="59">
        <v>65</v>
      </c>
      <c r="H138" s="59">
        <v>208</v>
      </c>
      <c r="I138" s="59">
        <v>247</v>
      </c>
      <c r="J138" s="59">
        <v>197</v>
      </c>
      <c r="K138" s="59">
        <v>783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23</v>
      </c>
      <c r="E139" s="57">
        <v>19</v>
      </c>
      <c r="F139" s="57">
        <v>28</v>
      </c>
      <c r="G139" s="57">
        <v>73</v>
      </c>
      <c r="H139" s="57">
        <v>190</v>
      </c>
      <c r="I139" s="57">
        <v>168</v>
      </c>
      <c r="J139" s="57">
        <v>134</v>
      </c>
      <c r="K139" s="57">
        <v>635</v>
      </c>
      <c r="L139" s="13">
        <f aca="true" t="shared" si="66" ref="L139:Q142">+D139/D$142*100</f>
        <v>67.64705882352942</v>
      </c>
      <c r="M139" s="3">
        <f t="shared" si="66"/>
        <v>67.85714285714286</v>
      </c>
      <c r="N139" s="3">
        <f t="shared" si="66"/>
        <v>53.84615384615385</v>
      </c>
      <c r="O139" s="3">
        <f t="shared" si="66"/>
        <v>68.22429906542055</v>
      </c>
      <c r="P139" s="3">
        <f t="shared" si="66"/>
        <v>73.35907335907336</v>
      </c>
      <c r="Q139" s="3">
        <f t="shared" si="66"/>
        <v>78.13953488372093</v>
      </c>
      <c r="R139" s="3">
        <f aca="true" t="shared" si="67" ref="R139:S142">+J139/J$142*100</f>
        <v>74.03314917127072</v>
      </c>
      <c r="S139" s="3">
        <f t="shared" si="67"/>
        <v>72.48858447488584</v>
      </c>
    </row>
    <row r="140" spans="1:19" ht="12.75">
      <c r="A140" s="92"/>
      <c r="B140" s="81"/>
      <c r="C140" s="8" t="s">
        <v>12</v>
      </c>
      <c r="D140" s="57">
        <v>11</v>
      </c>
      <c r="E140" s="57">
        <v>9</v>
      </c>
      <c r="F140" s="57">
        <v>23</v>
      </c>
      <c r="G140" s="57">
        <v>34</v>
      </c>
      <c r="H140" s="57">
        <v>69</v>
      </c>
      <c r="I140" s="57">
        <v>47</v>
      </c>
      <c r="J140" s="57">
        <v>46</v>
      </c>
      <c r="K140" s="57">
        <v>239</v>
      </c>
      <c r="L140" s="13">
        <f t="shared" si="66"/>
        <v>32.35294117647059</v>
      </c>
      <c r="M140" s="3">
        <f t="shared" si="66"/>
        <v>32.142857142857146</v>
      </c>
      <c r="N140" s="3">
        <f t="shared" si="66"/>
        <v>44.230769230769226</v>
      </c>
      <c r="O140" s="3">
        <f t="shared" si="66"/>
        <v>31.775700934579437</v>
      </c>
      <c r="P140" s="3">
        <f t="shared" si="66"/>
        <v>26.640926640926644</v>
      </c>
      <c r="Q140" s="3">
        <f t="shared" si="66"/>
        <v>21.86046511627907</v>
      </c>
      <c r="R140" s="3">
        <f t="shared" si="67"/>
        <v>25.41436464088398</v>
      </c>
      <c r="S140" s="3">
        <f t="shared" si="67"/>
        <v>27.28310502283105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1</v>
      </c>
      <c r="G141" s="57">
        <v>0</v>
      </c>
      <c r="H141" s="57">
        <v>0</v>
      </c>
      <c r="I141" s="57">
        <v>0</v>
      </c>
      <c r="J141" s="57">
        <v>1</v>
      </c>
      <c r="K141" s="57">
        <v>2</v>
      </c>
      <c r="L141" s="13">
        <f t="shared" si="66"/>
        <v>0</v>
      </c>
      <c r="M141" s="3">
        <f t="shared" si="66"/>
        <v>0</v>
      </c>
      <c r="N141" s="3">
        <f t="shared" si="66"/>
        <v>1.9230769230769231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0.5524861878453038</v>
      </c>
      <c r="S141" s="3">
        <f t="shared" si="67"/>
        <v>0.228310502283105</v>
      </c>
    </row>
    <row r="142" spans="1:19" ht="13.5" thickBot="1">
      <c r="A142" s="92"/>
      <c r="B142" s="85"/>
      <c r="C142" s="74" t="s">
        <v>1</v>
      </c>
      <c r="D142" s="69">
        <v>34</v>
      </c>
      <c r="E142" s="69">
        <v>28</v>
      </c>
      <c r="F142" s="69">
        <v>52</v>
      </c>
      <c r="G142" s="69">
        <v>107</v>
      </c>
      <c r="H142" s="69">
        <v>259</v>
      </c>
      <c r="I142" s="69">
        <v>215</v>
      </c>
      <c r="J142" s="69">
        <v>181</v>
      </c>
      <c r="K142" s="69">
        <v>876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93</v>
      </c>
      <c r="E143" s="57">
        <v>80</v>
      </c>
      <c r="F143" s="57">
        <v>140</v>
      </c>
      <c r="G143" s="57">
        <v>192</v>
      </c>
      <c r="H143" s="57">
        <v>650</v>
      </c>
      <c r="I143" s="57">
        <v>771</v>
      </c>
      <c r="J143" s="57">
        <v>605</v>
      </c>
      <c r="K143" s="57">
        <v>2531</v>
      </c>
      <c r="L143" s="13">
        <f aca="true" t="shared" si="68" ref="L143:Q146">+D143/D$146*100</f>
        <v>61.58940397350994</v>
      </c>
      <c r="M143" s="3">
        <f t="shared" si="68"/>
        <v>60.150375939849624</v>
      </c>
      <c r="N143" s="3">
        <f t="shared" si="68"/>
        <v>69.3069306930693</v>
      </c>
      <c r="O143" s="3">
        <f t="shared" si="68"/>
        <v>69.56521739130434</v>
      </c>
      <c r="P143" s="3">
        <f t="shared" si="68"/>
        <v>74.11630558722919</v>
      </c>
      <c r="Q143" s="3">
        <f t="shared" si="68"/>
        <v>79.64876033057851</v>
      </c>
      <c r="R143" s="3">
        <f aca="true" t="shared" si="69" ref="R143:S146">+J143/J$146*100</f>
        <v>74.69135802469135</v>
      </c>
      <c r="S143" s="3">
        <f t="shared" si="69"/>
        <v>74.07082235879426</v>
      </c>
    </row>
    <row r="144" spans="1:19" ht="12.75">
      <c r="A144" s="92"/>
      <c r="B144" s="81"/>
      <c r="C144" s="16" t="s">
        <v>12</v>
      </c>
      <c r="D144" s="57">
        <v>56</v>
      </c>
      <c r="E144" s="57">
        <v>52</v>
      </c>
      <c r="F144" s="57">
        <v>62</v>
      </c>
      <c r="G144" s="57">
        <v>84</v>
      </c>
      <c r="H144" s="57">
        <v>224</v>
      </c>
      <c r="I144" s="57">
        <v>191</v>
      </c>
      <c r="J144" s="57">
        <v>203</v>
      </c>
      <c r="K144" s="57">
        <v>872</v>
      </c>
      <c r="L144" s="13">
        <f t="shared" si="68"/>
        <v>37.086092715231786</v>
      </c>
      <c r="M144" s="3">
        <f t="shared" si="68"/>
        <v>39.097744360902254</v>
      </c>
      <c r="N144" s="3">
        <f t="shared" si="68"/>
        <v>30.693069306930692</v>
      </c>
      <c r="O144" s="3">
        <f t="shared" si="68"/>
        <v>30.434782608695656</v>
      </c>
      <c r="P144" s="3">
        <f t="shared" si="68"/>
        <v>25.541619156214367</v>
      </c>
      <c r="Q144" s="3">
        <f t="shared" si="68"/>
        <v>19.731404958677686</v>
      </c>
      <c r="R144" s="3">
        <f t="shared" si="69"/>
        <v>25.061728395061728</v>
      </c>
      <c r="S144" s="3">
        <f t="shared" si="69"/>
        <v>25.519461515949665</v>
      </c>
    </row>
    <row r="145" spans="1:19" ht="12.75">
      <c r="A145" s="92"/>
      <c r="B145" s="81"/>
      <c r="C145" s="16" t="s">
        <v>13</v>
      </c>
      <c r="D145" s="57">
        <v>2</v>
      </c>
      <c r="E145" s="57">
        <v>1</v>
      </c>
      <c r="F145" s="57">
        <v>0</v>
      </c>
      <c r="G145" s="57">
        <v>0</v>
      </c>
      <c r="H145" s="57">
        <v>3</v>
      </c>
      <c r="I145" s="57">
        <v>6</v>
      </c>
      <c r="J145" s="57">
        <v>2</v>
      </c>
      <c r="K145" s="57">
        <v>14</v>
      </c>
      <c r="L145" s="13">
        <f t="shared" si="68"/>
        <v>1.3245033112582782</v>
      </c>
      <c r="M145" s="3">
        <f t="shared" si="68"/>
        <v>0.7518796992481203</v>
      </c>
      <c r="N145" s="3">
        <f t="shared" si="68"/>
        <v>0</v>
      </c>
      <c r="O145" s="3">
        <f t="shared" si="68"/>
        <v>0</v>
      </c>
      <c r="P145" s="3">
        <f t="shared" si="68"/>
        <v>0.34207525655644244</v>
      </c>
      <c r="Q145" s="3">
        <f t="shared" si="68"/>
        <v>0.6198347107438017</v>
      </c>
      <c r="R145" s="3">
        <f t="shared" si="69"/>
        <v>0.24691358024691357</v>
      </c>
      <c r="S145" s="3">
        <f t="shared" si="69"/>
        <v>0.4097161252560726</v>
      </c>
    </row>
    <row r="146" spans="1:19" ht="12.75">
      <c r="A146" s="92"/>
      <c r="B146" s="81"/>
      <c r="C146" s="17" t="s">
        <v>1</v>
      </c>
      <c r="D146" s="59">
        <v>151</v>
      </c>
      <c r="E146" s="59">
        <v>133</v>
      </c>
      <c r="F146" s="59">
        <v>202</v>
      </c>
      <c r="G146" s="59">
        <v>276</v>
      </c>
      <c r="H146" s="59">
        <v>877</v>
      </c>
      <c r="I146" s="59">
        <v>968</v>
      </c>
      <c r="J146" s="59">
        <v>810</v>
      </c>
      <c r="K146" s="59">
        <v>3417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13</v>
      </c>
      <c r="E147" s="57">
        <v>18</v>
      </c>
      <c r="F147" s="57">
        <v>27</v>
      </c>
      <c r="G147" s="57">
        <v>50</v>
      </c>
      <c r="H147" s="57">
        <v>111</v>
      </c>
      <c r="I147" s="57">
        <v>140</v>
      </c>
      <c r="J147" s="57">
        <v>120</v>
      </c>
      <c r="K147" s="57">
        <v>479</v>
      </c>
      <c r="L147" s="13">
        <f aca="true" t="shared" si="70" ref="L147:Q150">+D147/D$150*100</f>
        <v>52</v>
      </c>
      <c r="M147" s="3">
        <f t="shared" si="70"/>
        <v>69.23076923076923</v>
      </c>
      <c r="N147" s="3">
        <f t="shared" si="70"/>
        <v>64.28571428571429</v>
      </c>
      <c r="O147" s="3">
        <f t="shared" si="70"/>
        <v>73.52941176470588</v>
      </c>
      <c r="P147" s="3">
        <f t="shared" si="70"/>
        <v>77.62237762237763</v>
      </c>
      <c r="Q147" s="3">
        <f t="shared" si="70"/>
        <v>81.87134502923976</v>
      </c>
      <c r="R147" s="3">
        <f aca="true" t="shared" si="71" ref="R147:S150">+J147/J$150*100</f>
        <v>81.63265306122449</v>
      </c>
      <c r="S147" s="3">
        <f t="shared" si="71"/>
        <v>77.0096463022508</v>
      </c>
    </row>
    <row r="148" spans="1:19" ht="12.75">
      <c r="A148" s="81"/>
      <c r="B148" s="81"/>
      <c r="C148" s="8" t="s">
        <v>12</v>
      </c>
      <c r="D148" s="57">
        <v>12</v>
      </c>
      <c r="E148" s="57">
        <v>8</v>
      </c>
      <c r="F148" s="57">
        <v>15</v>
      </c>
      <c r="G148" s="57">
        <v>18</v>
      </c>
      <c r="H148" s="57">
        <v>32</v>
      </c>
      <c r="I148" s="57">
        <v>31</v>
      </c>
      <c r="J148" s="57">
        <v>27</v>
      </c>
      <c r="K148" s="57">
        <v>143</v>
      </c>
      <c r="L148" s="13">
        <f t="shared" si="70"/>
        <v>48</v>
      </c>
      <c r="M148" s="3">
        <f t="shared" si="70"/>
        <v>30.76923076923077</v>
      </c>
      <c r="N148" s="3">
        <f t="shared" si="70"/>
        <v>35.714285714285715</v>
      </c>
      <c r="O148" s="3">
        <f t="shared" si="70"/>
        <v>26.47058823529412</v>
      </c>
      <c r="P148" s="3">
        <f t="shared" si="70"/>
        <v>22.377622377622377</v>
      </c>
      <c r="Q148" s="3">
        <f t="shared" si="70"/>
        <v>18.128654970760234</v>
      </c>
      <c r="R148" s="3">
        <f t="shared" si="71"/>
        <v>18.367346938775512</v>
      </c>
      <c r="S148" s="3">
        <f t="shared" si="71"/>
        <v>22.990353697749196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25</v>
      </c>
      <c r="E150" s="57">
        <v>26</v>
      </c>
      <c r="F150" s="57">
        <v>42</v>
      </c>
      <c r="G150" s="57">
        <v>68</v>
      </c>
      <c r="H150" s="57">
        <v>143</v>
      </c>
      <c r="I150" s="57">
        <v>171</v>
      </c>
      <c r="J150" s="57">
        <v>147</v>
      </c>
      <c r="K150" s="57">
        <v>622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8</v>
      </c>
      <c r="E151" s="55">
        <v>12</v>
      </c>
      <c r="F151" s="55">
        <v>7</v>
      </c>
      <c r="G151" s="55">
        <v>25</v>
      </c>
      <c r="H151" s="55">
        <v>97</v>
      </c>
      <c r="I151" s="55">
        <v>80</v>
      </c>
      <c r="J151" s="55">
        <v>69</v>
      </c>
      <c r="K151" s="55">
        <v>298</v>
      </c>
      <c r="L151" s="12">
        <f aca="true" t="shared" si="72" ref="L151:Q154">+D151/D$154*100</f>
        <v>57.14285714285714</v>
      </c>
      <c r="M151" s="10">
        <f t="shared" si="72"/>
        <v>75</v>
      </c>
      <c r="N151" s="10">
        <f t="shared" si="72"/>
        <v>77.77777777777779</v>
      </c>
      <c r="O151" s="10">
        <f t="shared" si="72"/>
        <v>55.55555555555556</v>
      </c>
      <c r="P151" s="10">
        <f t="shared" si="72"/>
        <v>77.60000000000001</v>
      </c>
      <c r="Q151" s="10">
        <f t="shared" si="72"/>
        <v>73.39449541284404</v>
      </c>
      <c r="R151" s="10">
        <f aca="true" t="shared" si="73" ref="R151:S154">+J151/J$154*100</f>
        <v>77.52808988764045</v>
      </c>
      <c r="S151" s="10">
        <f t="shared" si="73"/>
        <v>73.21867321867322</v>
      </c>
    </row>
    <row r="152" spans="1:19" ht="12.75">
      <c r="A152" s="92"/>
      <c r="B152" s="81"/>
      <c r="C152" s="16" t="s">
        <v>12</v>
      </c>
      <c r="D152" s="57">
        <v>6</v>
      </c>
      <c r="E152" s="57">
        <v>4</v>
      </c>
      <c r="F152" s="57">
        <v>2</v>
      </c>
      <c r="G152" s="57">
        <v>20</v>
      </c>
      <c r="H152" s="57">
        <v>28</v>
      </c>
      <c r="I152" s="57">
        <v>28</v>
      </c>
      <c r="J152" s="57">
        <v>20</v>
      </c>
      <c r="K152" s="57">
        <v>108</v>
      </c>
      <c r="L152" s="13">
        <f t="shared" si="72"/>
        <v>42.857142857142854</v>
      </c>
      <c r="M152" s="3">
        <f t="shared" si="72"/>
        <v>25</v>
      </c>
      <c r="N152" s="3">
        <f t="shared" si="72"/>
        <v>22.22222222222222</v>
      </c>
      <c r="O152" s="3">
        <f t="shared" si="72"/>
        <v>44.44444444444444</v>
      </c>
      <c r="P152" s="3">
        <f t="shared" si="72"/>
        <v>22.400000000000002</v>
      </c>
      <c r="Q152" s="3">
        <f t="shared" si="72"/>
        <v>25.688073394495415</v>
      </c>
      <c r="R152" s="3">
        <f t="shared" si="73"/>
        <v>22.47191011235955</v>
      </c>
      <c r="S152" s="3">
        <f t="shared" si="73"/>
        <v>26.535626535626534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7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0.9174311926605505</v>
      </c>
      <c r="R153" s="3">
        <f t="shared" si="73"/>
        <v>0</v>
      </c>
      <c r="S153" s="3">
        <f t="shared" si="73"/>
        <v>0.2457002457002457</v>
      </c>
    </row>
    <row r="154" spans="1:19" ht="12.75">
      <c r="A154" s="92"/>
      <c r="B154" s="81"/>
      <c r="C154" s="17" t="s">
        <v>1</v>
      </c>
      <c r="D154" s="59">
        <v>14</v>
      </c>
      <c r="E154" s="59">
        <v>16</v>
      </c>
      <c r="F154" s="59">
        <v>9</v>
      </c>
      <c r="G154" s="59">
        <v>45</v>
      </c>
      <c r="H154" s="59">
        <v>125</v>
      </c>
      <c r="I154" s="59">
        <v>109</v>
      </c>
      <c r="J154" s="59">
        <v>89</v>
      </c>
      <c r="K154" s="59">
        <v>407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22</v>
      </c>
      <c r="E155" s="57">
        <v>18</v>
      </c>
      <c r="F155" s="57">
        <v>23</v>
      </c>
      <c r="G155" s="57">
        <v>49</v>
      </c>
      <c r="H155" s="57">
        <v>136</v>
      </c>
      <c r="I155" s="57">
        <v>151</v>
      </c>
      <c r="J155" s="57">
        <v>135</v>
      </c>
      <c r="K155" s="57">
        <v>534</v>
      </c>
      <c r="L155" s="13">
        <f aca="true" t="shared" si="74" ref="L155:Q158">+D155/D$158*100</f>
        <v>73.33333333333333</v>
      </c>
      <c r="M155" s="3">
        <f t="shared" si="74"/>
        <v>51.42857142857142</v>
      </c>
      <c r="N155" s="3">
        <f t="shared" si="74"/>
        <v>58.97435897435898</v>
      </c>
      <c r="O155" s="3">
        <f t="shared" si="74"/>
        <v>68.05555555555556</v>
      </c>
      <c r="P155" s="3">
        <f t="shared" si="74"/>
        <v>73.91304347826086</v>
      </c>
      <c r="Q155" s="3">
        <f t="shared" si="74"/>
        <v>77.43589743589745</v>
      </c>
      <c r="R155" s="3">
        <f aca="true" t="shared" si="75" ref="R155:S158">+J155/J$158*100</f>
        <v>78.03468208092485</v>
      </c>
      <c r="S155" s="3">
        <f t="shared" si="75"/>
        <v>73.35164835164835</v>
      </c>
    </row>
    <row r="156" spans="1:19" ht="12.75">
      <c r="A156" s="81"/>
      <c r="B156" s="81"/>
      <c r="C156" s="8" t="s">
        <v>12</v>
      </c>
      <c r="D156" s="57">
        <v>8</v>
      </c>
      <c r="E156" s="57">
        <v>17</v>
      </c>
      <c r="F156" s="57">
        <v>16</v>
      </c>
      <c r="G156" s="57">
        <v>23</v>
      </c>
      <c r="H156" s="57">
        <v>47</v>
      </c>
      <c r="I156" s="57">
        <v>44</v>
      </c>
      <c r="J156" s="57">
        <v>38</v>
      </c>
      <c r="K156" s="57">
        <v>193</v>
      </c>
      <c r="L156" s="13">
        <f t="shared" si="74"/>
        <v>26.666666666666668</v>
      </c>
      <c r="M156" s="3">
        <f t="shared" si="74"/>
        <v>48.57142857142857</v>
      </c>
      <c r="N156" s="3">
        <f t="shared" si="74"/>
        <v>41.02564102564102</v>
      </c>
      <c r="O156" s="3">
        <f t="shared" si="74"/>
        <v>31.944444444444443</v>
      </c>
      <c r="P156" s="3">
        <f t="shared" si="74"/>
        <v>25.543478260869566</v>
      </c>
      <c r="Q156" s="3">
        <f t="shared" si="74"/>
        <v>22.564102564102566</v>
      </c>
      <c r="R156" s="3">
        <f t="shared" si="75"/>
        <v>21.965317919075144</v>
      </c>
      <c r="S156" s="3">
        <f t="shared" si="75"/>
        <v>26.51098901098901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1</v>
      </c>
      <c r="I157" s="57">
        <v>0</v>
      </c>
      <c r="J157" s="57">
        <v>0</v>
      </c>
      <c r="K157" s="57">
        <v>1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0.5434782608695652</v>
      </c>
      <c r="Q157" s="3">
        <f t="shared" si="74"/>
        <v>0</v>
      </c>
      <c r="R157" s="3">
        <f t="shared" si="75"/>
        <v>0</v>
      </c>
      <c r="S157" s="3">
        <f t="shared" si="75"/>
        <v>0.13736263736263737</v>
      </c>
    </row>
    <row r="158" spans="1:19" ht="12.75">
      <c r="A158" s="81"/>
      <c r="B158" s="83"/>
      <c r="C158" s="8" t="s">
        <v>1</v>
      </c>
      <c r="D158" s="57">
        <v>30</v>
      </c>
      <c r="E158" s="57">
        <v>35</v>
      </c>
      <c r="F158" s="57">
        <v>39</v>
      </c>
      <c r="G158" s="57">
        <v>72</v>
      </c>
      <c r="H158" s="57">
        <v>184</v>
      </c>
      <c r="I158" s="57">
        <v>195</v>
      </c>
      <c r="J158" s="57">
        <v>173</v>
      </c>
      <c r="K158" s="57">
        <v>728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10</v>
      </c>
      <c r="E159" s="55">
        <v>12</v>
      </c>
      <c r="F159" s="55">
        <v>23</v>
      </c>
      <c r="G159" s="55">
        <v>31</v>
      </c>
      <c r="H159" s="55">
        <v>87</v>
      </c>
      <c r="I159" s="55">
        <v>92</v>
      </c>
      <c r="J159" s="55">
        <v>65</v>
      </c>
      <c r="K159" s="55">
        <v>320</v>
      </c>
      <c r="L159" s="12">
        <f aca="true" t="shared" si="76" ref="L159:Q162">+D159/D$162*100</f>
        <v>76.92307692307693</v>
      </c>
      <c r="M159" s="10">
        <f t="shared" si="76"/>
        <v>75</v>
      </c>
      <c r="N159" s="10">
        <f t="shared" si="76"/>
        <v>76.66666666666667</v>
      </c>
      <c r="O159" s="10">
        <f t="shared" si="76"/>
        <v>51.66666666666667</v>
      </c>
      <c r="P159" s="10">
        <f t="shared" si="76"/>
        <v>78.37837837837837</v>
      </c>
      <c r="Q159" s="10">
        <f t="shared" si="76"/>
        <v>77.96610169491525</v>
      </c>
      <c r="R159" s="10">
        <f aca="true" t="shared" si="77" ref="R159:S162">+J159/J$162*100</f>
        <v>77.38095238095238</v>
      </c>
      <c r="S159" s="10">
        <f t="shared" si="77"/>
        <v>74.07407407407408</v>
      </c>
    </row>
    <row r="160" spans="1:19" ht="12.75">
      <c r="A160" s="92"/>
      <c r="B160" s="81"/>
      <c r="C160" s="16" t="s">
        <v>12</v>
      </c>
      <c r="D160" s="57">
        <v>3</v>
      </c>
      <c r="E160" s="57">
        <v>4</v>
      </c>
      <c r="F160" s="57">
        <v>7</v>
      </c>
      <c r="G160" s="57">
        <v>29</v>
      </c>
      <c r="H160" s="57">
        <v>24</v>
      </c>
      <c r="I160" s="57">
        <v>26</v>
      </c>
      <c r="J160" s="57">
        <v>19</v>
      </c>
      <c r="K160" s="57">
        <v>112</v>
      </c>
      <c r="L160" s="13">
        <f t="shared" si="76"/>
        <v>23.076923076923077</v>
      </c>
      <c r="M160" s="3">
        <f t="shared" si="76"/>
        <v>25</v>
      </c>
      <c r="N160" s="3">
        <f t="shared" si="76"/>
        <v>23.333333333333332</v>
      </c>
      <c r="O160" s="3">
        <f t="shared" si="76"/>
        <v>48.333333333333336</v>
      </c>
      <c r="P160" s="3">
        <f t="shared" si="76"/>
        <v>21.62162162162162</v>
      </c>
      <c r="Q160" s="3">
        <f t="shared" si="76"/>
        <v>22.033898305084744</v>
      </c>
      <c r="R160" s="3">
        <f t="shared" si="77"/>
        <v>22.61904761904762</v>
      </c>
      <c r="S160" s="3">
        <f t="shared" si="77"/>
        <v>25.925925925925924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13</v>
      </c>
      <c r="E162" s="59">
        <v>16</v>
      </c>
      <c r="F162" s="59">
        <v>30</v>
      </c>
      <c r="G162" s="59">
        <v>60</v>
      </c>
      <c r="H162" s="59">
        <v>111</v>
      </c>
      <c r="I162" s="59">
        <v>118</v>
      </c>
      <c r="J162" s="59">
        <v>84</v>
      </c>
      <c r="K162" s="59">
        <v>432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10</v>
      </c>
      <c r="E163" s="57">
        <v>4</v>
      </c>
      <c r="F163" s="57">
        <v>15</v>
      </c>
      <c r="G163" s="57">
        <v>25</v>
      </c>
      <c r="H163" s="57">
        <v>78</v>
      </c>
      <c r="I163" s="57">
        <v>71</v>
      </c>
      <c r="J163" s="57">
        <v>76</v>
      </c>
      <c r="K163" s="57">
        <v>279</v>
      </c>
      <c r="L163" s="13">
        <f aca="true" t="shared" si="78" ref="L163:Q166">+D163/D$166*100</f>
        <v>76.92307692307693</v>
      </c>
      <c r="M163" s="3">
        <f t="shared" si="78"/>
        <v>30.76923076923077</v>
      </c>
      <c r="N163" s="3">
        <f t="shared" si="78"/>
        <v>71.42857142857143</v>
      </c>
      <c r="O163" s="3">
        <f t="shared" si="78"/>
        <v>53.191489361702125</v>
      </c>
      <c r="P163" s="3">
        <f t="shared" si="78"/>
        <v>70.27027027027027</v>
      </c>
      <c r="Q163" s="3">
        <f t="shared" si="78"/>
        <v>69.6078431372549</v>
      </c>
      <c r="R163" s="3">
        <f aca="true" t="shared" si="79" ref="R163:S166">+J163/J$166*100</f>
        <v>76.76767676767676</v>
      </c>
      <c r="S163" s="3">
        <f t="shared" si="79"/>
        <v>68.7192118226601</v>
      </c>
    </row>
    <row r="164" spans="1:19" ht="12.75">
      <c r="A164" s="81"/>
      <c r="B164" s="81"/>
      <c r="C164" s="8" t="s">
        <v>12</v>
      </c>
      <c r="D164" s="57">
        <v>3</v>
      </c>
      <c r="E164" s="57">
        <v>9</v>
      </c>
      <c r="F164" s="57">
        <v>6</v>
      </c>
      <c r="G164" s="57">
        <v>20</v>
      </c>
      <c r="H164" s="57">
        <v>27</v>
      </c>
      <c r="I164" s="57">
        <v>28</v>
      </c>
      <c r="J164" s="57">
        <v>21</v>
      </c>
      <c r="K164" s="57">
        <v>114</v>
      </c>
      <c r="L164" s="13">
        <f t="shared" si="78"/>
        <v>23.076923076923077</v>
      </c>
      <c r="M164" s="3">
        <f t="shared" si="78"/>
        <v>69.23076923076923</v>
      </c>
      <c r="N164" s="3">
        <f t="shared" si="78"/>
        <v>28.57142857142857</v>
      </c>
      <c r="O164" s="3">
        <f t="shared" si="78"/>
        <v>42.5531914893617</v>
      </c>
      <c r="P164" s="3">
        <f t="shared" si="78"/>
        <v>24.324324324324326</v>
      </c>
      <c r="Q164" s="3">
        <f t="shared" si="78"/>
        <v>27.450980392156865</v>
      </c>
      <c r="R164" s="3">
        <f t="shared" si="79"/>
        <v>21.21212121212121</v>
      </c>
      <c r="S164" s="3">
        <f t="shared" si="79"/>
        <v>28.078817733990146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6</v>
      </c>
      <c r="I165" s="57">
        <v>3</v>
      </c>
      <c r="J165" s="57">
        <v>2</v>
      </c>
      <c r="K165" s="57">
        <v>13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4.25531914893617</v>
      </c>
      <c r="P165" s="3">
        <f t="shared" si="78"/>
        <v>5.405405405405405</v>
      </c>
      <c r="Q165" s="3">
        <f t="shared" si="78"/>
        <v>2.941176470588235</v>
      </c>
      <c r="R165" s="3">
        <f t="shared" si="79"/>
        <v>2.0202020202020203</v>
      </c>
      <c r="S165" s="3">
        <f t="shared" si="79"/>
        <v>3.201970443349754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21</v>
      </c>
      <c r="G166" s="57">
        <v>47</v>
      </c>
      <c r="H166" s="57">
        <v>111</v>
      </c>
      <c r="I166" s="57">
        <v>102</v>
      </c>
      <c r="J166" s="57">
        <v>99</v>
      </c>
      <c r="K166" s="57">
        <v>406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10</v>
      </c>
      <c r="E167" s="55">
        <v>6</v>
      </c>
      <c r="F167" s="55">
        <v>7</v>
      </c>
      <c r="G167" s="55">
        <v>26</v>
      </c>
      <c r="H167" s="55">
        <v>59</v>
      </c>
      <c r="I167" s="55">
        <v>78</v>
      </c>
      <c r="J167" s="55">
        <v>63</v>
      </c>
      <c r="K167" s="55">
        <v>249</v>
      </c>
      <c r="L167" s="12">
        <f aca="true" t="shared" si="80" ref="L167:Q170">+D167/D$170*100</f>
        <v>58.82352941176471</v>
      </c>
      <c r="M167" s="10">
        <f t="shared" si="80"/>
        <v>66.66666666666666</v>
      </c>
      <c r="N167" s="10">
        <f t="shared" si="80"/>
        <v>53.84615384615385</v>
      </c>
      <c r="O167" s="10">
        <f t="shared" si="80"/>
        <v>76.47058823529412</v>
      </c>
      <c r="P167" s="10">
        <f t="shared" si="80"/>
        <v>72.8395061728395</v>
      </c>
      <c r="Q167" s="10">
        <f t="shared" si="80"/>
        <v>82.10526315789474</v>
      </c>
      <c r="R167" s="10">
        <f aca="true" t="shared" si="81" ref="R167:S170">+J167/J$170*100</f>
        <v>81.81818181818183</v>
      </c>
      <c r="S167" s="10">
        <f t="shared" si="81"/>
        <v>76.38036809815951</v>
      </c>
    </row>
    <row r="168" spans="1:19" ht="12.75">
      <c r="A168" s="92"/>
      <c r="B168" s="81"/>
      <c r="C168" s="16" t="s">
        <v>12</v>
      </c>
      <c r="D168" s="57">
        <v>7</v>
      </c>
      <c r="E168" s="57">
        <v>3</v>
      </c>
      <c r="F168" s="57">
        <v>6</v>
      </c>
      <c r="G168" s="57">
        <v>8</v>
      </c>
      <c r="H168" s="57">
        <v>22</v>
      </c>
      <c r="I168" s="57">
        <v>17</v>
      </c>
      <c r="J168" s="57">
        <v>14</v>
      </c>
      <c r="K168" s="57">
        <v>77</v>
      </c>
      <c r="L168" s="13">
        <f t="shared" si="80"/>
        <v>41.17647058823529</v>
      </c>
      <c r="M168" s="3">
        <f t="shared" si="80"/>
        <v>33.33333333333333</v>
      </c>
      <c r="N168" s="3">
        <f t="shared" si="80"/>
        <v>46.15384615384615</v>
      </c>
      <c r="O168" s="3">
        <f t="shared" si="80"/>
        <v>23.52941176470588</v>
      </c>
      <c r="P168" s="3">
        <f t="shared" si="80"/>
        <v>27.160493827160494</v>
      </c>
      <c r="Q168" s="3">
        <f t="shared" si="80"/>
        <v>17.894736842105264</v>
      </c>
      <c r="R168" s="3">
        <f t="shared" si="81"/>
        <v>18.181818181818183</v>
      </c>
      <c r="S168" s="3">
        <f t="shared" si="81"/>
        <v>23.619631901840492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17</v>
      </c>
      <c r="E170" s="57">
        <v>9</v>
      </c>
      <c r="F170" s="57">
        <v>13</v>
      </c>
      <c r="G170" s="57">
        <v>34</v>
      </c>
      <c r="H170" s="57">
        <v>81</v>
      </c>
      <c r="I170" s="57">
        <v>95</v>
      </c>
      <c r="J170" s="57">
        <v>77</v>
      </c>
      <c r="K170" s="57">
        <v>326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7</v>
      </c>
      <c r="E171" s="62">
        <v>10</v>
      </c>
      <c r="F171" s="62">
        <v>10</v>
      </c>
      <c r="G171" s="62">
        <v>45</v>
      </c>
      <c r="H171" s="62">
        <v>91</v>
      </c>
      <c r="I171" s="62">
        <v>133</v>
      </c>
      <c r="J171" s="62">
        <v>119</v>
      </c>
      <c r="K171" s="62">
        <v>415</v>
      </c>
      <c r="L171" s="64">
        <f aca="true" t="shared" si="82" ref="L171:Q174">+D171/D$174*100</f>
        <v>38.88888888888889</v>
      </c>
      <c r="M171" s="65">
        <f t="shared" si="82"/>
        <v>52.63157894736842</v>
      </c>
      <c r="N171" s="65">
        <f t="shared" si="82"/>
        <v>50</v>
      </c>
      <c r="O171" s="65">
        <f t="shared" si="82"/>
        <v>70.3125</v>
      </c>
      <c r="P171" s="65">
        <f t="shared" si="82"/>
        <v>72.22222222222221</v>
      </c>
      <c r="Q171" s="65">
        <f t="shared" si="82"/>
        <v>74.30167597765363</v>
      </c>
      <c r="R171" s="65">
        <f aca="true" t="shared" si="83" ref="R171:S174">+J171/J$174*100</f>
        <v>79.86577181208054</v>
      </c>
      <c r="S171" s="65">
        <f t="shared" si="83"/>
        <v>72.17391304347827</v>
      </c>
    </row>
    <row r="172" spans="1:19" ht="12.75">
      <c r="A172" s="92"/>
      <c r="B172" s="81"/>
      <c r="C172" s="8" t="s">
        <v>12</v>
      </c>
      <c r="D172" s="57">
        <v>11</v>
      </c>
      <c r="E172" s="57">
        <v>9</v>
      </c>
      <c r="F172" s="57">
        <v>10</v>
      </c>
      <c r="G172" s="57">
        <v>19</v>
      </c>
      <c r="H172" s="57">
        <v>35</v>
      </c>
      <c r="I172" s="57">
        <v>46</v>
      </c>
      <c r="J172" s="57">
        <v>30</v>
      </c>
      <c r="K172" s="57">
        <v>160</v>
      </c>
      <c r="L172" s="13">
        <f t="shared" si="82"/>
        <v>61.111111111111114</v>
      </c>
      <c r="M172" s="3">
        <f t="shared" si="82"/>
        <v>47.368421052631575</v>
      </c>
      <c r="N172" s="3">
        <f t="shared" si="82"/>
        <v>50</v>
      </c>
      <c r="O172" s="3">
        <f t="shared" si="82"/>
        <v>29.6875</v>
      </c>
      <c r="P172" s="3">
        <f t="shared" si="82"/>
        <v>27.77777777777778</v>
      </c>
      <c r="Q172" s="3">
        <f t="shared" si="82"/>
        <v>25.69832402234637</v>
      </c>
      <c r="R172" s="3">
        <f t="shared" si="83"/>
        <v>20.13422818791946</v>
      </c>
      <c r="S172" s="3">
        <f t="shared" si="83"/>
        <v>27.82608695652174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18</v>
      </c>
      <c r="E174" s="57">
        <v>19</v>
      </c>
      <c r="F174" s="57">
        <v>20</v>
      </c>
      <c r="G174" s="57">
        <v>64</v>
      </c>
      <c r="H174" s="57">
        <v>126</v>
      </c>
      <c r="I174" s="57">
        <v>179</v>
      </c>
      <c r="J174" s="57">
        <v>149</v>
      </c>
      <c r="K174" s="57">
        <v>575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64</v>
      </c>
      <c r="E175" s="55">
        <v>43</v>
      </c>
      <c r="F175" s="55">
        <v>77</v>
      </c>
      <c r="G175" s="55">
        <v>126</v>
      </c>
      <c r="H175" s="55">
        <v>364</v>
      </c>
      <c r="I175" s="55">
        <v>351</v>
      </c>
      <c r="J175" s="55">
        <v>334</v>
      </c>
      <c r="K175" s="55">
        <v>1359</v>
      </c>
      <c r="L175" s="12">
        <f aca="true" t="shared" si="84" ref="L175:Q178">+D175/D$178*100</f>
        <v>60.37735849056604</v>
      </c>
      <c r="M175" s="10">
        <f t="shared" si="84"/>
        <v>64.17910447761194</v>
      </c>
      <c r="N175" s="10">
        <f t="shared" si="84"/>
        <v>66.95652173913044</v>
      </c>
      <c r="O175" s="10">
        <f t="shared" si="84"/>
        <v>66.66666666666666</v>
      </c>
      <c r="P175" s="10">
        <f t="shared" si="84"/>
        <v>80.1762114537445</v>
      </c>
      <c r="Q175" s="10">
        <f t="shared" si="84"/>
        <v>75.97402597402598</v>
      </c>
      <c r="R175" s="10">
        <f aca="true" t="shared" si="85" ref="R175:S178">+J175/J$178*100</f>
        <v>76.7816091954023</v>
      </c>
      <c r="S175" s="10">
        <f t="shared" si="85"/>
        <v>74.34354485776805</v>
      </c>
    </row>
    <row r="176" spans="1:19" ht="12.75">
      <c r="A176" s="92"/>
      <c r="B176" s="81"/>
      <c r="C176" s="16" t="s">
        <v>12</v>
      </c>
      <c r="D176" s="57">
        <v>42</v>
      </c>
      <c r="E176" s="57">
        <v>24</v>
      </c>
      <c r="F176" s="57">
        <v>38</v>
      </c>
      <c r="G176" s="57">
        <v>63</v>
      </c>
      <c r="H176" s="57">
        <v>90</v>
      </c>
      <c r="I176" s="57">
        <v>111</v>
      </c>
      <c r="J176" s="57">
        <v>101</v>
      </c>
      <c r="K176" s="57">
        <v>469</v>
      </c>
      <c r="L176" s="13">
        <f t="shared" si="84"/>
        <v>39.62264150943396</v>
      </c>
      <c r="M176" s="3">
        <f t="shared" si="84"/>
        <v>35.82089552238806</v>
      </c>
      <c r="N176" s="3">
        <f t="shared" si="84"/>
        <v>33.04347826086956</v>
      </c>
      <c r="O176" s="3">
        <f t="shared" si="84"/>
        <v>33.33333333333333</v>
      </c>
      <c r="P176" s="3">
        <f t="shared" si="84"/>
        <v>19.823788546255507</v>
      </c>
      <c r="Q176" s="3">
        <f t="shared" si="84"/>
        <v>24.025974025974026</v>
      </c>
      <c r="R176" s="3">
        <f t="shared" si="85"/>
        <v>23.218390804597703</v>
      </c>
      <c r="S176" s="3">
        <f t="shared" si="85"/>
        <v>25.65645514223195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106</v>
      </c>
      <c r="E178" s="59">
        <v>67</v>
      </c>
      <c r="F178" s="59">
        <v>115</v>
      </c>
      <c r="G178" s="59">
        <v>189</v>
      </c>
      <c r="H178" s="59">
        <v>454</v>
      </c>
      <c r="I178" s="59">
        <v>462</v>
      </c>
      <c r="J178" s="59">
        <v>435</v>
      </c>
      <c r="K178" s="59">
        <v>1828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16</v>
      </c>
      <c r="E179" s="57">
        <v>12</v>
      </c>
      <c r="F179" s="57">
        <v>15</v>
      </c>
      <c r="G179" s="57">
        <v>36</v>
      </c>
      <c r="H179" s="57">
        <v>67</v>
      </c>
      <c r="I179" s="57">
        <v>82</v>
      </c>
      <c r="J179" s="57">
        <v>91</v>
      </c>
      <c r="K179" s="57">
        <v>319</v>
      </c>
      <c r="L179" s="13">
        <f aca="true" t="shared" si="86" ref="L179:Q182">+D179/D$182*100</f>
        <v>80</v>
      </c>
      <c r="M179" s="3">
        <f t="shared" si="86"/>
        <v>66.66666666666666</v>
      </c>
      <c r="N179" s="3">
        <f t="shared" si="86"/>
        <v>68.18181818181817</v>
      </c>
      <c r="O179" s="3">
        <f t="shared" si="86"/>
        <v>83.72093023255815</v>
      </c>
      <c r="P179" s="3">
        <f t="shared" si="86"/>
        <v>73.62637362637363</v>
      </c>
      <c r="Q179" s="3">
        <f t="shared" si="86"/>
        <v>75.22935779816514</v>
      </c>
      <c r="R179" s="3">
        <f aca="true" t="shared" si="87" ref="R179:S182">+J179/J$182*100</f>
        <v>85.04672897196261</v>
      </c>
      <c r="S179" s="3">
        <f t="shared" si="87"/>
        <v>77.8048780487805</v>
      </c>
    </row>
    <row r="180" spans="1:19" ht="12.75">
      <c r="A180" s="92"/>
      <c r="B180" s="81"/>
      <c r="C180" s="8" t="s">
        <v>12</v>
      </c>
      <c r="D180" s="57">
        <v>4</v>
      </c>
      <c r="E180" s="57">
        <v>6</v>
      </c>
      <c r="F180" s="57">
        <v>7</v>
      </c>
      <c r="G180" s="57">
        <v>7</v>
      </c>
      <c r="H180" s="57">
        <v>24</v>
      </c>
      <c r="I180" s="57">
        <v>27</v>
      </c>
      <c r="J180" s="57">
        <v>16</v>
      </c>
      <c r="K180" s="57">
        <v>91</v>
      </c>
      <c r="L180" s="13">
        <f t="shared" si="86"/>
        <v>20</v>
      </c>
      <c r="M180" s="3">
        <f t="shared" si="86"/>
        <v>33.33333333333333</v>
      </c>
      <c r="N180" s="3">
        <f t="shared" si="86"/>
        <v>31.818181818181817</v>
      </c>
      <c r="O180" s="3">
        <f t="shared" si="86"/>
        <v>16.27906976744186</v>
      </c>
      <c r="P180" s="3">
        <f t="shared" si="86"/>
        <v>26.373626373626376</v>
      </c>
      <c r="Q180" s="3">
        <f t="shared" si="86"/>
        <v>24.770642201834864</v>
      </c>
      <c r="R180" s="3">
        <f t="shared" si="87"/>
        <v>14.953271028037381</v>
      </c>
      <c r="S180" s="3">
        <f t="shared" si="87"/>
        <v>22.195121951219512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20</v>
      </c>
      <c r="E182" s="57">
        <v>18</v>
      </c>
      <c r="F182" s="57">
        <v>22</v>
      </c>
      <c r="G182" s="57">
        <v>43</v>
      </c>
      <c r="H182" s="57">
        <v>91</v>
      </c>
      <c r="I182" s="57">
        <v>109</v>
      </c>
      <c r="J182" s="57">
        <v>107</v>
      </c>
      <c r="K182" s="57">
        <v>410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10</v>
      </c>
      <c r="E183" s="55">
        <v>11</v>
      </c>
      <c r="F183" s="55">
        <v>9</v>
      </c>
      <c r="G183" s="55">
        <v>26</v>
      </c>
      <c r="H183" s="55">
        <v>71</v>
      </c>
      <c r="I183" s="55">
        <v>99</v>
      </c>
      <c r="J183" s="55">
        <v>91</v>
      </c>
      <c r="K183" s="55">
        <v>317</v>
      </c>
      <c r="L183" s="12">
        <f aca="true" t="shared" si="88" ref="L183:Q186">+D183/D$186*100</f>
        <v>58.82352941176471</v>
      </c>
      <c r="M183" s="10">
        <f t="shared" si="88"/>
        <v>91.66666666666666</v>
      </c>
      <c r="N183" s="10">
        <f t="shared" si="88"/>
        <v>60</v>
      </c>
      <c r="O183" s="10">
        <f t="shared" si="88"/>
        <v>65</v>
      </c>
      <c r="P183" s="10">
        <f t="shared" si="88"/>
        <v>65.13761467889908</v>
      </c>
      <c r="Q183" s="10">
        <f t="shared" si="88"/>
        <v>84.61538461538461</v>
      </c>
      <c r="R183" s="10">
        <f aca="true" t="shared" si="89" ref="R183:S186">+J183/J$186*100</f>
        <v>78.44827586206897</v>
      </c>
      <c r="S183" s="10">
        <f t="shared" si="89"/>
        <v>74.4131455399061</v>
      </c>
    </row>
    <row r="184" spans="1:19" ht="12.75">
      <c r="A184" s="92"/>
      <c r="B184" s="81"/>
      <c r="C184" s="16" t="s">
        <v>12</v>
      </c>
      <c r="D184" s="57">
        <v>7</v>
      </c>
      <c r="E184" s="57">
        <v>1</v>
      </c>
      <c r="F184" s="57">
        <v>6</v>
      </c>
      <c r="G184" s="57">
        <v>14</v>
      </c>
      <c r="H184" s="57">
        <v>38</v>
      </c>
      <c r="I184" s="57">
        <v>18</v>
      </c>
      <c r="J184" s="57">
        <v>25</v>
      </c>
      <c r="K184" s="57">
        <v>109</v>
      </c>
      <c r="L184" s="13">
        <f t="shared" si="88"/>
        <v>41.17647058823529</v>
      </c>
      <c r="M184" s="3">
        <f t="shared" si="88"/>
        <v>8.333333333333332</v>
      </c>
      <c r="N184" s="3">
        <f t="shared" si="88"/>
        <v>40</v>
      </c>
      <c r="O184" s="3">
        <f t="shared" si="88"/>
        <v>35</v>
      </c>
      <c r="P184" s="3">
        <f t="shared" si="88"/>
        <v>34.862385321100916</v>
      </c>
      <c r="Q184" s="3">
        <f t="shared" si="88"/>
        <v>15.384615384615385</v>
      </c>
      <c r="R184" s="3">
        <f t="shared" si="89"/>
        <v>21.551724137931032</v>
      </c>
      <c r="S184" s="3">
        <f t="shared" si="89"/>
        <v>25.586854460093893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17</v>
      </c>
      <c r="E186" s="69">
        <v>12</v>
      </c>
      <c r="F186" s="69">
        <v>15</v>
      </c>
      <c r="G186" s="69">
        <v>40</v>
      </c>
      <c r="H186" s="69">
        <v>109</v>
      </c>
      <c r="I186" s="69">
        <v>117</v>
      </c>
      <c r="J186" s="69">
        <v>116</v>
      </c>
      <c r="K186" s="69">
        <v>426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231</v>
      </c>
      <c r="E187" s="57">
        <v>190</v>
      </c>
      <c r="F187" s="57">
        <v>272</v>
      </c>
      <c r="G187" s="57">
        <v>669</v>
      </c>
      <c r="H187" s="57">
        <v>2040</v>
      </c>
      <c r="I187" s="57">
        <v>2323</v>
      </c>
      <c r="J187" s="57">
        <v>1725</v>
      </c>
      <c r="K187" s="57">
        <v>7450</v>
      </c>
      <c r="L187" s="13">
        <f aca="true" t="shared" si="90" ref="L187:Q190">+D187/D$190*100</f>
        <v>60.313315926892955</v>
      </c>
      <c r="M187" s="3">
        <f t="shared" si="90"/>
        <v>62.913907284768214</v>
      </c>
      <c r="N187" s="3">
        <f t="shared" si="90"/>
        <v>61.958997722095674</v>
      </c>
      <c r="O187" s="3">
        <f t="shared" si="90"/>
        <v>68.12627291242363</v>
      </c>
      <c r="P187" s="3">
        <f t="shared" si="90"/>
        <v>73.32854061826023</v>
      </c>
      <c r="Q187" s="3">
        <f t="shared" si="90"/>
        <v>75.34868634446967</v>
      </c>
      <c r="R187" s="3">
        <f aca="true" t="shared" si="91" ref="R187:S190">+J187/J$190*100</f>
        <v>75.29463116542995</v>
      </c>
      <c r="S187" s="3">
        <f t="shared" si="91"/>
        <v>72.59793412590139</v>
      </c>
    </row>
    <row r="188" spans="1:19" ht="12.75">
      <c r="A188" s="81"/>
      <c r="B188" s="81"/>
      <c r="C188" s="8" t="s">
        <v>12</v>
      </c>
      <c r="D188" s="57">
        <v>150</v>
      </c>
      <c r="E188" s="57">
        <v>112</v>
      </c>
      <c r="F188" s="57">
        <v>167</v>
      </c>
      <c r="G188" s="57">
        <v>310</v>
      </c>
      <c r="H188" s="57">
        <v>727</v>
      </c>
      <c r="I188" s="57">
        <v>739</v>
      </c>
      <c r="J188" s="57">
        <v>546</v>
      </c>
      <c r="K188" s="57">
        <v>2751</v>
      </c>
      <c r="L188" s="13">
        <f t="shared" si="90"/>
        <v>39.1644908616188</v>
      </c>
      <c r="M188" s="3">
        <f t="shared" si="90"/>
        <v>37.086092715231786</v>
      </c>
      <c r="N188" s="3">
        <f t="shared" si="90"/>
        <v>38.041002277904326</v>
      </c>
      <c r="O188" s="3">
        <f t="shared" si="90"/>
        <v>31.568228105906314</v>
      </c>
      <c r="P188" s="3">
        <f t="shared" si="90"/>
        <v>26.132278936017254</v>
      </c>
      <c r="Q188" s="3">
        <f t="shared" si="90"/>
        <v>23.9701589361012</v>
      </c>
      <c r="R188" s="3">
        <f t="shared" si="91"/>
        <v>23.832387603666522</v>
      </c>
      <c r="S188" s="3">
        <f t="shared" si="91"/>
        <v>26.80763983628922</v>
      </c>
    </row>
    <row r="189" spans="1:19" ht="12.75">
      <c r="A189" s="81"/>
      <c r="B189" s="81"/>
      <c r="C189" s="8" t="s">
        <v>13</v>
      </c>
      <c r="D189" s="57">
        <v>2</v>
      </c>
      <c r="E189" s="57">
        <v>0</v>
      </c>
      <c r="F189" s="57">
        <v>0</v>
      </c>
      <c r="G189" s="57">
        <v>3</v>
      </c>
      <c r="H189" s="57">
        <v>15</v>
      </c>
      <c r="I189" s="57">
        <v>21</v>
      </c>
      <c r="J189" s="57">
        <v>20</v>
      </c>
      <c r="K189" s="57">
        <v>61</v>
      </c>
      <c r="L189" s="13">
        <f t="shared" si="90"/>
        <v>0.5221932114882507</v>
      </c>
      <c r="M189" s="3">
        <f t="shared" si="90"/>
        <v>0</v>
      </c>
      <c r="N189" s="3">
        <f t="shared" si="90"/>
        <v>0</v>
      </c>
      <c r="O189" s="3">
        <f t="shared" si="90"/>
        <v>0.30549898167006106</v>
      </c>
      <c r="P189" s="3">
        <f t="shared" si="90"/>
        <v>0.5391804457225018</v>
      </c>
      <c r="Q189" s="3">
        <f t="shared" si="90"/>
        <v>0.6811547194291274</v>
      </c>
      <c r="R189" s="3">
        <f t="shared" si="91"/>
        <v>0.8729812309035356</v>
      </c>
      <c r="S189" s="3">
        <f t="shared" si="91"/>
        <v>0.5944260378093938</v>
      </c>
    </row>
    <row r="190" spans="1:19" ht="13.5" thickBot="1">
      <c r="A190" s="81"/>
      <c r="B190" s="83"/>
      <c r="C190" s="8" t="s">
        <v>1</v>
      </c>
      <c r="D190" s="57">
        <v>383</v>
      </c>
      <c r="E190" s="57">
        <v>302</v>
      </c>
      <c r="F190" s="57">
        <v>439</v>
      </c>
      <c r="G190" s="57">
        <v>982</v>
      </c>
      <c r="H190" s="57">
        <v>2782</v>
      </c>
      <c r="I190" s="57">
        <v>3083</v>
      </c>
      <c r="J190" s="57">
        <v>2291</v>
      </c>
      <c r="K190" s="57">
        <v>10262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3</v>
      </c>
      <c r="E191" s="62">
        <v>4</v>
      </c>
      <c r="F191" s="62">
        <v>6</v>
      </c>
      <c r="G191" s="62">
        <v>18</v>
      </c>
      <c r="H191" s="62">
        <v>50</v>
      </c>
      <c r="I191" s="62">
        <v>51</v>
      </c>
      <c r="J191" s="62">
        <v>39</v>
      </c>
      <c r="K191" s="62">
        <v>171</v>
      </c>
      <c r="L191" s="64">
        <f aca="true" t="shared" si="92" ref="L191:Q194">+D191/D$194*100</f>
        <v>1.675977653631285</v>
      </c>
      <c r="M191" s="65">
        <f t="shared" si="92"/>
        <v>2.272727272727273</v>
      </c>
      <c r="N191" s="65">
        <f t="shared" si="92"/>
        <v>2.912621359223301</v>
      </c>
      <c r="O191" s="65">
        <f t="shared" si="92"/>
        <v>3.8461538461538463</v>
      </c>
      <c r="P191" s="65">
        <f t="shared" si="92"/>
        <v>3.7369207772795217</v>
      </c>
      <c r="Q191" s="65">
        <f t="shared" si="92"/>
        <v>3.1135531135531136</v>
      </c>
      <c r="R191" s="65">
        <f aca="true" t="shared" si="93" ref="R191:S194">+J191/J$194*100</f>
        <v>2.813852813852814</v>
      </c>
      <c r="S191" s="65">
        <f t="shared" si="93"/>
        <v>3.1719532554257093</v>
      </c>
    </row>
    <row r="192" spans="1:19" ht="12.75">
      <c r="A192" s="92"/>
      <c r="B192" s="81"/>
      <c r="C192" s="16" t="s">
        <v>12</v>
      </c>
      <c r="D192" s="57">
        <v>4</v>
      </c>
      <c r="E192" s="57">
        <v>3</v>
      </c>
      <c r="F192" s="57">
        <v>2</v>
      </c>
      <c r="G192" s="57">
        <v>9</v>
      </c>
      <c r="H192" s="57">
        <v>18</v>
      </c>
      <c r="I192" s="57">
        <v>20</v>
      </c>
      <c r="J192" s="57">
        <v>5</v>
      </c>
      <c r="K192" s="57">
        <v>61</v>
      </c>
      <c r="L192" s="13">
        <f t="shared" si="92"/>
        <v>2.2346368715083798</v>
      </c>
      <c r="M192" s="3">
        <f t="shared" si="92"/>
        <v>1.7045454545454544</v>
      </c>
      <c r="N192" s="3">
        <f t="shared" si="92"/>
        <v>0.9708737864077669</v>
      </c>
      <c r="O192" s="3">
        <f t="shared" si="92"/>
        <v>1.9230769230769231</v>
      </c>
      <c r="P192" s="3">
        <f t="shared" si="92"/>
        <v>1.345291479820628</v>
      </c>
      <c r="Q192" s="3">
        <f t="shared" si="92"/>
        <v>1.221001221001221</v>
      </c>
      <c r="R192" s="3">
        <f t="shared" si="93"/>
        <v>0.36075036075036077</v>
      </c>
      <c r="S192" s="3">
        <f t="shared" si="93"/>
        <v>1.1315154887775922</v>
      </c>
    </row>
    <row r="193" spans="1:19" ht="12.75">
      <c r="A193" s="92"/>
      <c r="B193" s="81"/>
      <c r="C193" s="16" t="s">
        <v>13</v>
      </c>
      <c r="D193" s="57">
        <v>172</v>
      </c>
      <c r="E193" s="57">
        <v>169</v>
      </c>
      <c r="F193" s="57">
        <v>198</v>
      </c>
      <c r="G193" s="57">
        <v>441</v>
      </c>
      <c r="H193" s="57">
        <v>1270</v>
      </c>
      <c r="I193" s="57">
        <v>1567</v>
      </c>
      <c r="J193" s="57">
        <v>1342</v>
      </c>
      <c r="K193" s="57">
        <v>5159</v>
      </c>
      <c r="L193" s="13">
        <f t="shared" si="92"/>
        <v>96.08938547486034</v>
      </c>
      <c r="M193" s="3">
        <f t="shared" si="92"/>
        <v>96.02272727272727</v>
      </c>
      <c r="N193" s="3">
        <f t="shared" si="92"/>
        <v>96.11650485436894</v>
      </c>
      <c r="O193" s="3">
        <f t="shared" si="92"/>
        <v>94.23076923076923</v>
      </c>
      <c r="P193" s="3">
        <f t="shared" si="92"/>
        <v>94.91778774289985</v>
      </c>
      <c r="Q193" s="3">
        <f t="shared" si="92"/>
        <v>95.66544566544567</v>
      </c>
      <c r="R193" s="3">
        <f t="shared" si="93"/>
        <v>96.82539682539682</v>
      </c>
      <c r="S193" s="3">
        <f t="shared" si="93"/>
        <v>95.6965312557967</v>
      </c>
    </row>
    <row r="194" spans="1:19" ht="12.75">
      <c r="A194" s="92"/>
      <c r="B194" s="81"/>
      <c r="C194" s="17" t="s">
        <v>1</v>
      </c>
      <c r="D194" s="59">
        <v>179</v>
      </c>
      <c r="E194" s="59">
        <v>176</v>
      </c>
      <c r="F194" s="59">
        <v>206</v>
      </c>
      <c r="G194" s="59">
        <v>468</v>
      </c>
      <c r="H194" s="59">
        <v>1338</v>
      </c>
      <c r="I194" s="59">
        <v>1638</v>
      </c>
      <c r="J194" s="59">
        <v>1386</v>
      </c>
      <c r="K194" s="59">
        <v>5391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1</v>
      </c>
      <c r="E195" s="57">
        <v>5</v>
      </c>
      <c r="F195" s="57">
        <v>2</v>
      </c>
      <c r="G195" s="57">
        <v>3</v>
      </c>
      <c r="H195" s="57">
        <v>25</v>
      </c>
      <c r="I195" s="57">
        <v>69</v>
      </c>
      <c r="J195" s="57">
        <v>58</v>
      </c>
      <c r="K195" s="57">
        <v>163</v>
      </c>
      <c r="L195" s="13">
        <f aca="true" t="shared" si="94" ref="L195:Q198">+D195/D$198*100</f>
        <v>0.5988023952095809</v>
      </c>
      <c r="M195" s="3">
        <f t="shared" si="94"/>
        <v>3.3557046979865772</v>
      </c>
      <c r="N195" s="3">
        <f t="shared" si="94"/>
        <v>1.1235955056179776</v>
      </c>
      <c r="O195" s="3">
        <f t="shared" si="94"/>
        <v>0.8130081300813009</v>
      </c>
      <c r="P195" s="3">
        <f t="shared" si="94"/>
        <v>2.4630541871921183</v>
      </c>
      <c r="Q195" s="3">
        <f t="shared" si="94"/>
        <v>5.5111821086261985</v>
      </c>
      <c r="R195" s="3">
        <f aca="true" t="shared" si="95" ref="R195:S198">+J195/J$198*100</f>
        <v>5.229936880072137</v>
      </c>
      <c r="S195" s="3">
        <f t="shared" si="95"/>
        <v>3.845246520405756</v>
      </c>
    </row>
    <row r="196" spans="1:19" ht="12.75">
      <c r="A196" s="92"/>
      <c r="B196" s="81"/>
      <c r="C196" s="8" t="s">
        <v>12</v>
      </c>
      <c r="D196" s="57">
        <v>0</v>
      </c>
      <c r="E196" s="57">
        <v>1</v>
      </c>
      <c r="F196" s="57">
        <v>2</v>
      </c>
      <c r="G196" s="57">
        <v>7</v>
      </c>
      <c r="H196" s="57">
        <v>9</v>
      </c>
      <c r="I196" s="57">
        <v>11</v>
      </c>
      <c r="J196" s="57">
        <v>13</v>
      </c>
      <c r="K196" s="57">
        <v>43</v>
      </c>
      <c r="L196" s="13">
        <f t="shared" si="94"/>
        <v>0</v>
      </c>
      <c r="M196" s="3">
        <f t="shared" si="94"/>
        <v>0.6711409395973155</v>
      </c>
      <c r="N196" s="3">
        <f t="shared" si="94"/>
        <v>1.1235955056179776</v>
      </c>
      <c r="O196" s="3">
        <f t="shared" si="94"/>
        <v>1.8970189701897018</v>
      </c>
      <c r="P196" s="3">
        <f t="shared" si="94"/>
        <v>0.8866995073891626</v>
      </c>
      <c r="Q196" s="3">
        <f t="shared" si="94"/>
        <v>0.8785942492012779</v>
      </c>
      <c r="R196" s="3">
        <f t="shared" si="95"/>
        <v>1.1722272317403066</v>
      </c>
      <c r="S196" s="3">
        <f t="shared" si="95"/>
        <v>1.0143901863647087</v>
      </c>
    </row>
    <row r="197" spans="1:19" ht="12.75">
      <c r="A197" s="92"/>
      <c r="B197" s="81"/>
      <c r="C197" s="8" t="s">
        <v>13</v>
      </c>
      <c r="D197" s="57">
        <v>166</v>
      </c>
      <c r="E197" s="57">
        <v>143</v>
      </c>
      <c r="F197" s="57">
        <v>174</v>
      </c>
      <c r="G197" s="57">
        <v>359</v>
      </c>
      <c r="H197" s="57">
        <v>981</v>
      </c>
      <c r="I197" s="57">
        <v>1172</v>
      </c>
      <c r="J197" s="57">
        <v>1038</v>
      </c>
      <c r="K197" s="57">
        <v>4033</v>
      </c>
      <c r="L197" s="13">
        <f t="shared" si="94"/>
        <v>99.40119760479041</v>
      </c>
      <c r="M197" s="3">
        <f t="shared" si="94"/>
        <v>95.9731543624161</v>
      </c>
      <c r="N197" s="3">
        <f t="shared" si="94"/>
        <v>97.75280898876404</v>
      </c>
      <c r="O197" s="3">
        <f t="shared" si="94"/>
        <v>97.289972899729</v>
      </c>
      <c r="P197" s="3">
        <f t="shared" si="94"/>
        <v>96.65024630541872</v>
      </c>
      <c r="Q197" s="3">
        <f t="shared" si="94"/>
        <v>93.61022364217251</v>
      </c>
      <c r="R197" s="3">
        <f t="shared" si="95"/>
        <v>93.59783588818755</v>
      </c>
      <c r="S197" s="3">
        <f t="shared" si="95"/>
        <v>95.14036329322954</v>
      </c>
    </row>
    <row r="198" spans="1:19" ht="12.75">
      <c r="A198" s="92"/>
      <c r="B198" s="83"/>
      <c r="C198" s="8" t="s">
        <v>1</v>
      </c>
      <c r="D198" s="57">
        <v>167</v>
      </c>
      <c r="E198" s="57">
        <v>149</v>
      </c>
      <c r="F198" s="57">
        <v>178</v>
      </c>
      <c r="G198" s="57">
        <v>369</v>
      </c>
      <c r="H198" s="57">
        <v>1015</v>
      </c>
      <c r="I198" s="57">
        <v>1252</v>
      </c>
      <c r="J198" s="57">
        <v>1109</v>
      </c>
      <c r="K198" s="57">
        <v>4239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1</v>
      </c>
      <c r="J199" s="55">
        <v>0</v>
      </c>
      <c r="K199" s="55">
        <v>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0.12626262626262627</v>
      </c>
      <c r="R199" s="10">
        <f aca="true" t="shared" si="97" ref="R199:S202">+J199/J$202*100</f>
        <v>0</v>
      </c>
      <c r="S199" s="10">
        <f t="shared" si="97"/>
        <v>0.0379794910748196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76</v>
      </c>
      <c r="E201" s="57">
        <v>106</v>
      </c>
      <c r="F201" s="57">
        <v>118</v>
      </c>
      <c r="G201" s="57">
        <v>225</v>
      </c>
      <c r="H201" s="57">
        <v>596</v>
      </c>
      <c r="I201" s="57">
        <v>791</v>
      </c>
      <c r="J201" s="57">
        <v>720</v>
      </c>
      <c r="K201" s="57">
        <v>2632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99.87373737373737</v>
      </c>
      <c r="R201" s="3">
        <f t="shared" si="97"/>
        <v>100</v>
      </c>
      <c r="S201" s="3">
        <f t="shared" si="97"/>
        <v>99.96202050892518</v>
      </c>
    </row>
    <row r="202" spans="1:19" ht="12.75">
      <c r="A202" s="92"/>
      <c r="B202" s="81"/>
      <c r="C202" s="17" t="s">
        <v>1</v>
      </c>
      <c r="D202" s="59">
        <v>76</v>
      </c>
      <c r="E202" s="59">
        <v>106</v>
      </c>
      <c r="F202" s="59">
        <v>118</v>
      </c>
      <c r="G202" s="59">
        <v>225</v>
      </c>
      <c r="H202" s="59">
        <v>596</v>
      </c>
      <c r="I202" s="59">
        <v>792</v>
      </c>
      <c r="J202" s="59">
        <v>720</v>
      </c>
      <c r="K202" s="59">
        <v>2633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4</v>
      </c>
      <c r="E203" s="57">
        <v>1</v>
      </c>
      <c r="F203" s="57">
        <v>2</v>
      </c>
      <c r="G203" s="57">
        <v>1</v>
      </c>
      <c r="H203" s="57">
        <v>3</v>
      </c>
      <c r="I203" s="57">
        <v>4</v>
      </c>
      <c r="J203" s="57">
        <v>3</v>
      </c>
      <c r="K203" s="57">
        <v>18</v>
      </c>
      <c r="L203" s="13">
        <f aca="true" t="shared" si="98" ref="L203:Q206">+D203/D$206*100</f>
        <v>4.395604395604396</v>
      </c>
      <c r="M203" s="3">
        <f t="shared" si="98"/>
        <v>1.0526315789473684</v>
      </c>
      <c r="N203" s="3">
        <f t="shared" si="98"/>
        <v>1.639344262295082</v>
      </c>
      <c r="O203" s="3">
        <f t="shared" si="98"/>
        <v>0.3703703703703704</v>
      </c>
      <c r="P203" s="3">
        <f t="shared" si="98"/>
        <v>0.3926701570680628</v>
      </c>
      <c r="Q203" s="3">
        <f t="shared" si="98"/>
        <v>0.40858018386108275</v>
      </c>
      <c r="R203" s="3">
        <f aca="true" t="shared" si="99" ref="R203:S206">+J203/J$206*100</f>
        <v>0.39421813403416556</v>
      </c>
      <c r="S203" s="3">
        <f t="shared" si="99"/>
        <v>0.5840363400389358</v>
      </c>
    </row>
    <row r="204" spans="1:19" ht="12.75">
      <c r="A204" s="92"/>
      <c r="B204" s="81"/>
      <c r="C204" s="8" t="s">
        <v>12</v>
      </c>
      <c r="D204" s="57">
        <v>1</v>
      </c>
      <c r="E204" s="57">
        <v>1</v>
      </c>
      <c r="F204" s="57">
        <v>1</v>
      </c>
      <c r="G204" s="57">
        <v>1</v>
      </c>
      <c r="H204" s="57">
        <v>6</v>
      </c>
      <c r="I204" s="57">
        <v>2</v>
      </c>
      <c r="J204" s="57">
        <v>0</v>
      </c>
      <c r="K204" s="57">
        <v>12</v>
      </c>
      <c r="L204" s="13">
        <f t="shared" si="98"/>
        <v>1.098901098901099</v>
      </c>
      <c r="M204" s="3">
        <f t="shared" si="98"/>
        <v>1.0526315789473684</v>
      </c>
      <c r="N204" s="3">
        <f t="shared" si="98"/>
        <v>0.819672131147541</v>
      </c>
      <c r="O204" s="3">
        <f t="shared" si="98"/>
        <v>0.3703703703703704</v>
      </c>
      <c r="P204" s="3">
        <f t="shared" si="98"/>
        <v>0.7853403141361256</v>
      </c>
      <c r="Q204" s="3">
        <f t="shared" si="98"/>
        <v>0.20429009193054137</v>
      </c>
      <c r="R204" s="3">
        <f t="shared" si="99"/>
        <v>0</v>
      </c>
      <c r="S204" s="3">
        <f t="shared" si="99"/>
        <v>0.3893575600259572</v>
      </c>
    </row>
    <row r="205" spans="1:19" ht="12.75">
      <c r="A205" s="92"/>
      <c r="B205" s="81"/>
      <c r="C205" s="8" t="s">
        <v>13</v>
      </c>
      <c r="D205" s="57">
        <v>86</v>
      </c>
      <c r="E205" s="57">
        <v>93</v>
      </c>
      <c r="F205" s="57">
        <v>119</v>
      </c>
      <c r="G205" s="57">
        <v>268</v>
      </c>
      <c r="H205" s="57">
        <v>755</v>
      </c>
      <c r="I205" s="57">
        <v>973</v>
      </c>
      <c r="J205" s="57">
        <v>758</v>
      </c>
      <c r="K205" s="57">
        <v>3052</v>
      </c>
      <c r="L205" s="13">
        <f t="shared" si="98"/>
        <v>94.5054945054945</v>
      </c>
      <c r="M205" s="3">
        <f t="shared" si="98"/>
        <v>97.89473684210527</v>
      </c>
      <c r="N205" s="3">
        <f t="shared" si="98"/>
        <v>97.54098360655738</v>
      </c>
      <c r="O205" s="3">
        <f t="shared" si="98"/>
        <v>99.25925925925925</v>
      </c>
      <c r="P205" s="3">
        <f t="shared" si="98"/>
        <v>98.82198952879581</v>
      </c>
      <c r="Q205" s="3">
        <f t="shared" si="98"/>
        <v>99.38712972420838</v>
      </c>
      <c r="R205" s="3">
        <f t="shared" si="99"/>
        <v>99.60578186596584</v>
      </c>
      <c r="S205" s="3">
        <f t="shared" si="99"/>
        <v>99.02660609993511</v>
      </c>
    </row>
    <row r="206" spans="1:19" ht="13.5" thickBot="1">
      <c r="A206" s="92"/>
      <c r="B206" s="85"/>
      <c r="C206" s="74" t="s">
        <v>1</v>
      </c>
      <c r="D206" s="69">
        <v>91</v>
      </c>
      <c r="E206" s="69">
        <v>95</v>
      </c>
      <c r="F206" s="69">
        <v>122</v>
      </c>
      <c r="G206" s="69">
        <v>270</v>
      </c>
      <c r="H206" s="69">
        <v>764</v>
      </c>
      <c r="I206" s="69">
        <v>979</v>
      </c>
      <c r="J206" s="69">
        <v>761</v>
      </c>
      <c r="K206" s="69">
        <v>3082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396</v>
      </c>
      <c r="E207" s="57">
        <v>353</v>
      </c>
      <c r="F207" s="57">
        <v>449</v>
      </c>
      <c r="G207" s="57">
        <v>874</v>
      </c>
      <c r="H207" s="57">
        <v>3041</v>
      </c>
      <c r="I207" s="57">
        <v>4022</v>
      </c>
      <c r="J207" s="57">
        <v>3678</v>
      </c>
      <c r="K207" s="57">
        <v>12813</v>
      </c>
      <c r="L207" s="13">
        <f aca="true" t="shared" si="100" ref="L207:Q210">+D207/D$210*100</f>
        <v>74.43609022556392</v>
      </c>
      <c r="M207" s="3">
        <f t="shared" si="100"/>
        <v>70.45908183632734</v>
      </c>
      <c r="N207" s="3">
        <f t="shared" si="100"/>
        <v>75.46218487394958</v>
      </c>
      <c r="O207" s="3">
        <f t="shared" si="100"/>
        <v>74.76475620188195</v>
      </c>
      <c r="P207" s="3">
        <f t="shared" si="100"/>
        <v>81.65950590762621</v>
      </c>
      <c r="Q207" s="3">
        <f t="shared" si="100"/>
        <v>81.68155970755483</v>
      </c>
      <c r="R207" s="3">
        <f aca="true" t="shared" si="101" ref="R207:S210">+J207/J$210*100</f>
        <v>83.30690826727066</v>
      </c>
      <c r="S207" s="3">
        <f t="shared" si="101"/>
        <v>80.78814627994956</v>
      </c>
    </row>
    <row r="208" spans="1:19" ht="12.75">
      <c r="A208" s="92"/>
      <c r="B208" s="81"/>
      <c r="C208" s="16" t="s">
        <v>12</v>
      </c>
      <c r="D208" s="57">
        <v>134</v>
      </c>
      <c r="E208" s="57">
        <v>143</v>
      </c>
      <c r="F208" s="57">
        <v>145</v>
      </c>
      <c r="G208" s="57">
        <v>291</v>
      </c>
      <c r="H208" s="57">
        <v>668</v>
      </c>
      <c r="I208" s="57">
        <v>882</v>
      </c>
      <c r="J208" s="57">
        <v>721</v>
      </c>
      <c r="K208" s="57">
        <v>2984</v>
      </c>
      <c r="L208" s="13">
        <f t="shared" si="100"/>
        <v>25.18796992481203</v>
      </c>
      <c r="M208" s="3">
        <f t="shared" si="100"/>
        <v>28.542914171656687</v>
      </c>
      <c r="N208" s="3">
        <f t="shared" si="100"/>
        <v>24.369747899159663</v>
      </c>
      <c r="O208" s="3">
        <f t="shared" si="100"/>
        <v>24.893071000855432</v>
      </c>
      <c r="P208" s="3">
        <f t="shared" si="100"/>
        <v>17.937701396348015</v>
      </c>
      <c r="Q208" s="3">
        <f t="shared" si="100"/>
        <v>17.91226645004062</v>
      </c>
      <c r="R208" s="3">
        <f t="shared" si="101"/>
        <v>16.330690826727068</v>
      </c>
      <c r="S208" s="3">
        <f t="shared" si="101"/>
        <v>18.814627994955863</v>
      </c>
    </row>
    <row r="209" spans="1:19" ht="12.75">
      <c r="A209" s="92"/>
      <c r="B209" s="81"/>
      <c r="C209" s="16" t="s">
        <v>13</v>
      </c>
      <c r="D209" s="57">
        <v>2</v>
      </c>
      <c r="E209" s="57">
        <v>5</v>
      </c>
      <c r="F209" s="57">
        <v>1</v>
      </c>
      <c r="G209" s="57">
        <v>4</v>
      </c>
      <c r="H209" s="57">
        <v>15</v>
      </c>
      <c r="I209" s="57">
        <v>20</v>
      </c>
      <c r="J209" s="57">
        <v>16</v>
      </c>
      <c r="K209" s="57">
        <v>63</v>
      </c>
      <c r="L209" s="13">
        <f t="shared" si="100"/>
        <v>0.37593984962406013</v>
      </c>
      <c r="M209" s="3">
        <f t="shared" si="100"/>
        <v>0.998003992015968</v>
      </c>
      <c r="N209" s="3">
        <f t="shared" si="100"/>
        <v>0.16806722689075632</v>
      </c>
      <c r="O209" s="3">
        <f t="shared" si="100"/>
        <v>0.3421727972626176</v>
      </c>
      <c r="P209" s="3">
        <f t="shared" si="100"/>
        <v>0.4027926960257788</v>
      </c>
      <c r="Q209" s="3">
        <f t="shared" si="100"/>
        <v>0.4061738424045491</v>
      </c>
      <c r="R209" s="3">
        <f t="shared" si="101"/>
        <v>0.362400906002265</v>
      </c>
      <c r="S209" s="3">
        <f t="shared" si="101"/>
        <v>0.39722572509457754</v>
      </c>
    </row>
    <row r="210" spans="1:19" ht="13.5" thickBot="1">
      <c r="A210" s="92"/>
      <c r="B210" s="83"/>
      <c r="C210" s="16" t="s">
        <v>1</v>
      </c>
      <c r="D210" s="57">
        <v>532</v>
      </c>
      <c r="E210" s="57">
        <v>501</v>
      </c>
      <c r="F210" s="57">
        <v>595</v>
      </c>
      <c r="G210" s="57">
        <v>1169</v>
      </c>
      <c r="H210" s="57">
        <v>3724</v>
      </c>
      <c r="I210" s="57">
        <v>4924</v>
      </c>
      <c r="J210" s="57">
        <v>4415</v>
      </c>
      <c r="K210" s="57">
        <v>15860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72</v>
      </c>
      <c r="E211" s="62">
        <v>88</v>
      </c>
      <c r="F211" s="62">
        <v>102</v>
      </c>
      <c r="G211" s="62">
        <v>196</v>
      </c>
      <c r="H211" s="62">
        <v>648</v>
      </c>
      <c r="I211" s="62">
        <v>1066</v>
      </c>
      <c r="J211" s="62">
        <v>1126</v>
      </c>
      <c r="K211" s="62">
        <v>3298</v>
      </c>
      <c r="L211" s="64">
        <f aca="true" t="shared" si="102" ref="L211:Q214">+D211/D$214*100</f>
        <v>58.536585365853654</v>
      </c>
      <c r="M211" s="65">
        <f t="shared" si="102"/>
        <v>64.23357664233576</v>
      </c>
      <c r="N211" s="65">
        <f t="shared" si="102"/>
        <v>65.38461538461539</v>
      </c>
      <c r="O211" s="65">
        <f t="shared" si="102"/>
        <v>63.63636363636363</v>
      </c>
      <c r="P211" s="65">
        <f t="shared" si="102"/>
        <v>66.32548618219037</v>
      </c>
      <c r="Q211" s="65">
        <f t="shared" si="102"/>
        <v>68.1150159744409</v>
      </c>
      <c r="R211" s="65">
        <f aca="true" t="shared" si="103" ref="R211:S214">+J211/J$214*100</f>
        <v>72.45817245817246</v>
      </c>
      <c r="S211" s="65">
        <f t="shared" si="103"/>
        <v>68.42323651452283</v>
      </c>
    </row>
    <row r="212" spans="1:19" ht="12.75">
      <c r="A212" s="92"/>
      <c r="B212" s="81"/>
      <c r="C212" s="8" t="s">
        <v>12</v>
      </c>
      <c r="D212" s="57">
        <v>41</v>
      </c>
      <c r="E212" s="57">
        <v>35</v>
      </c>
      <c r="F212" s="57">
        <v>46</v>
      </c>
      <c r="G212" s="57">
        <v>74</v>
      </c>
      <c r="H212" s="57">
        <v>227</v>
      </c>
      <c r="I212" s="57">
        <v>327</v>
      </c>
      <c r="J212" s="57">
        <v>294</v>
      </c>
      <c r="K212" s="57">
        <v>1044</v>
      </c>
      <c r="L212" s="13">
        <f t="shared" si="102"/>
        <v>33.33333333333333</v>
      </c>
      <c r="M212" s="3">
        <f t="shared" si="102"/>
        <v>25.547445255474454</v>
      </c>
      <c r="N212" s="3">
        <f t="shared" si="102"/>
        <v>29.48717948717949</v>
      </c>
      <c r="O212" s="3">
        <f t="shared" si="102"/>
        <v>24.025974025974026</v>
      </c>
      <c r="P212" s="3">
        <f t="shared" si="102"/>
        <v>23.23439099283521</v>
      </c>
      <c r="Q212" s="3">
        <f t="shared" si="102"/>
        <v>20.894568690095845</v>
      </c>
      <c r="R212" s="3">
        <f t="shared" si="103"/>
        <v>18.91891891891892</v>
      </c>
      <c r="S212" s="3">
        <f t="shared" si="103"/>
        <v>21.6597510373444</v>
      </c>
    </row>
    <row r="213" spans="1:19" ht="12.75">
      <c r="A213" s="92"/>
      <c r="B213" s="81"/>
      <c r="C213" s="8" t="s">
        <v>13</v>
      </c>
      <c r="D213" s="57">
        <v>10</v>
      </c>
      <c r="E213" s="57">
        <v>14</v>
      </c>
      <c r="F213" s="57">
        <v>8</v>
      </c>
      <c r="G213" s="57">
        <v>38</v>
      </c>
      <c r="H213" s="57">
        <v>102</v>
      </c>
      <c r="I213" s="57">
        <v>172</v>
      </c>
      <c r="J213" s="57">
        <v>134</v>
      </c>
      <c r="K213" s="57">
        <v>478</v>
      </c>
      <c r="L213" s="13">
        <f t="shared" si="102"/>
        <v>8.130081300813007</v>
      </c>
      <c r="M213" s="3">
        <f t="shared" si="102"/>
        <v>10.218978102189782</v>
      </c>
      <c r="N213" s="3">
        <f t="shared" si="102"/>
        <v>5.128205128205128</v>
      </c>
      <c r="O213" s="3">
        <f t="shared" si="102"/>
        <v>12.337662337662337</v>
      </c>
      <c r="P213" s="3">
        <f t="shared" si="102"/>
        <v>10.440122824974411</v>
      </c>
      <c r="Q213" s="3">
        <f t="shared" si="102"/>
        <v>10.99041533546326</v>
      </c>
      <c r="R213" s="3">
        <f t="shared" si="103"/>
        <v>8.622908622908623</v>
      </c>
      <c r="S213" s="3">
        <f t="shared" si="103"/>
        <v>9.91701244813278</v>
      </c>
    </row>
    <row r="214" spans="1:19" ht="12.75">
      <c r="A214" s="92"/>
      <c r="B214" s="83"/>
      <c r="C214" s="8" t="s">
        <v>1</v>
      </c>
      <c r="D214" s="57">
        <v>123</v>
      </c>
      <c r="E214" s="57">
        <v>137</v>
      </c>
      <c r="F214" s="57">
        <v>156</v>
      </c>
      <c r="G214" s="57">
        <v>308</v>
      </c>
      <c r="H214" s="57">
        <v>977</v>
      </c>
      <c r="I214" s="57">
        <v>1565</v>
      </c>
      <c r="J214" s="57">
        <v>1554</v>
      </c>
      <c r="K214" s="57">
        <v>4820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58</v>
      </c>
      <c r="E215" s="55">
        <v>89</v>
      </c>
      <c r="F215" s="55">
        <v>84</v>
      </c>
      <c r="G215" s="55">
        <v>204</v>
      </c>
      <c r="H215" s="55">
        <v>751</v>
      </c>
      <c r="I215" s="55">
        <v>1303</v>
      </c>
      <c r="J215" s="55">
        <v>1287</v>
      </c>
      <c r="K215" s="55">
        <v>3776</v>
      </c>
      <c r="L215" s="12">
        <f aca="true" t="shared" si="104" ref="L215:Q218">+D215/D$218*100</f>
        <v>63.73626373626373</v>
      </c>
      <c r="M215" s="10">
        <f t="shared" si="104"/>
        <v>67.42424242424242</v>
      </c>
      <c r="N215" s="10">
        <f t="shared" si="104"/>
        <v>68.29268292682927</v>
      </c>
      <c r="O215" s="10">
        <f t="shared" si="104"/>
        <v>65.38461538461539</v>
      </c>
      <c r="P215" s="10">
        <f t="shared" si="104"/>
        <v>72.07293666026871</v>
      </c>
      <c r="Q215" s="10">
        <f t="shared" si="104"/>
        <v>74.84204480183803</v>
      </c>
      <c r="R215" s="10">
        <f aca="true" t="shared" si="105" ref="R215:S218">+J215/J$218*100</f>
        <v>73.20819112627987</v>
      </c>
      <c r="S215" s="10">
        <f t="shared" si="105"/>
        <v>72.62935179842277</v>
      </c>
    </row>
    <row r="216" spans="1:19" ht="12.75">
      <c r="A216" s="92"/>
      <c r="B216" s="81"/>
      <c r="C216" s="16" t="s">
        <v>12</v>
      </c>
      <c r="D216" s="57">
        <v>30</v>
      </c>
      <c r="E216" s="57">
        <v>41</v>
      </c>
      <c r="F216" s="57">
        <v>37</v>
      </c>
      <c r="G216" s="57">
        <v>93</v>
      </c>
      <c r="H216" s="57">
        <v>240</v>
      </c>
      <c r="I216" s="57">
        <v>357</v>
      </c>
      <c r="J216" s="57">
        <v>415</v>
      </c>
      <c r="K216" s="57">
        <v>1213</v>
      </c>
      <c r="L216" s="13">
        <f t="shared" si="104"/>
        <v>32.967032967032964</v>
      </c>
      <c r="M216" s="3">
        <f t="shared" si="104"/>
        <v>31.060606060606062</v>
      </c>
      <c r="N216" s="3">
        <f t="shared" si="104"/>
        <v>30.081300813008134</v>
      </c>
      <c r="O216" s="3">
        <f t="shared" si="104"/>
        <v>29.807692307692307</v>
      </c>
      <c r="P216" s="3">
        <f t="shared" si="104"/>
        <v>23.032629558541267</v>
      </c>
      <c r="Q216" s="3">
        <f t="shared" si="104"/>
        <v>20.50545663411832</v>
      </c>
      <c r="R216" s="3">
        <f t="shared" si="105"/>
        <v>23.60637087599545</v>
      </c>
      <c r="S216" s="3">
        <f t="shared" si="105"/>
        <v>23.33140988651664</v>
      </c>
    </row>
    <row r="217" spans="1:19" ht="12.75">
      <c r="A217" s="92"/>
      <c r="B217" s="81"/>
      <c r="C217" s="16" t="s">
        <v>13</v>
      </c>
      <c r="D217" s="57">
        <v>3</v>
      </c>
      <c r="E217" s="57">
        <v>2</v>
      </c>
      <c r="F217" s="57">
        <v>2</v>
      </c>
      <c r="G217" s="57">
        <v>15</v>
      </c>
      <c r="H217" s="57">
        <v>51</v>
      </c>
      <c r="I217" s="57">
        <v>81</v>
      </c>
      <c r="J217" s="57">
        <v>56</v>
      </c>
      <c r="K217" s="57">
        <v>210</v>
      </c>
      <c r="L217" s="13">
        <f t="shared" si="104"/>
        <v>3.296703296703297</v>
      </c>
      <c r="M217" s="3">
        <f t="shared" si="104"/>
        <v>1.5151515151515151</v>
      </c>
      <c r="N217" s="3">
        <f t="shared" si="104"/>
        <v>1.6260162601626018</v>
      </c>
      <c r="O217" s="3">
        <f t="shared" si="104"/>
        <v>4.807692307692308</v>
      </c>
      <c r="P217" s="3">
        <f t="shared" si="104"/>
        <v>4.894433781190019</v>
      </c>
      <c r="Q217" s="3">
        <f t="shared" si="104"/>
        <v>4.652498564043653</v>
      </c>
      <c r="R217" s="3">
        <f t="shared" si="105"/>
        <v>3.1854379977246867</v>
      </c>
      <c r="S217" s="3">
        <f t="shared" si="105"/>
        <v>4.039238315060588</v>
      </c>
    </row>
    <row r="218" spans="1:19" ht="12.75">
      <c r="A218" s="92"/>
      <c r="B218" s="81"/>
      <c r="C218" s="17" t="s">
        <v>1</v>
      </c>
      <c r="D218" s="59">
        <v>91</v>
      </c>
      <c r="E218" s="59">
        <v>132</v>
      </c>
      <c r="F218" s="59">
        <v>123</v>
      </c>
      <c r="G218" s="59">
        <v>312</v>
      </c>
      <c r="H218" s="59">
        <v>1042</v>
      </c>
      <c r="I218" s="59">
        <v>1741</v>
      </c>
      <c r="J218" s="59">
        <v>1758</v>
      </c>
      <c r="K218" s="59">
        <v>5199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64</v>
      </c>
      <c r="E219" s="57">
        <v>62</v>
      </c>
      <c r="F219" s="57">
        <v>68</v>
      </c>
      <c r="G219" s="57">
        <v>167</v>
      </c>
      <c r="H219" s="57">
        <v>611</v>
      </c>
      <c r="I219" s="57">
        <v>1033</v>
      </c>
      <c r="J219" s="57">
        <v>915</v>
      </c>
      <c r="K219" s="57">
        <v>2920</v>
      </c>
      <c r="L219" s="13">
        <f aca="true" t="shared" si="106" ref="L219:Q222">+D219/D$222*100</f>
        <v>68.81720430107528</v>
      </c>
      <c r="M219" s="3">
        <f t="shared" si="106"/>
        <v>56.88073394495413</v>
      </c>
      <c r="N219" s="3">
        <f t="shared" si="106"/>
        <v>59.130434782608695</v>
      </c>
      <c r="O219" s="3">
        <f t="shared" si="106"/>
        <v>70.46413502109705</v>
      </c>
      <c r="P219" s="3">
        <f t="shared" si="106"/>
        <v>75.90062111801242</v>
      </c>
      <c r="Q219" s="3">
        <f t="shared" si="106"/>
        <v>78.0801209372638</v>
      </c>
      <c r="R219" s="3">
        <f aca="true" t="shared" si="107" ref="R219:S222">+J219/J$222*100</f>
        <v>76.89075630252101</v>
      </c>
      <c r="S219" s="3">
        <f t="shared" si="107"/>
        <v>75.41322314049587</v>
      </c>
    </row>
    <row r="220" spans="1:19" ht="12.75">
      <c r="A220" s="92"/>
      <c r="B220" s="81"/>
      <c r="C220" s="8" t="s">
        <v>12</v>
      </c>
      <c r="D220" s="57">
        <v>29</v>
      </c>
      <c r="E220" s="57">
        <v>47</v>
      </c>
      <c r="F220" s="57">
        <v>47</v>
      </c>
      <c r="G220" s="57">
        <v>70</v>
      </c>
      <c r="H220" s="57">
        <v>194</v>
      </c>
      <c r="I220" s="57">
        <v>289</v>
      </c>
      <c r="J220" s="57">
        <v>275</v>
      </c>
      <c r="K220" s="57">
        <v>951</v>
      </c>
      <c r="L220" s="13">
        <f t="shared" si="106"/>
        <v>31.182795698924732</v>
      </c>
      <c r="M220" s="3">
        <f t="shared" si="106"/>
        <v>43.11926605504588</v>
      </c>
      <c r="N220" s="3">
        <f t="shared" si="106"/>
        <v>40.869565217391305</v>
      </c>
      <c r="O220" s="3">
        <f t="shared" si="106"/>
        <v>29.535864978902953</v>
      </c>
      <c r="P220" s="3">
        <f t="shared" si="106"/>
        <v>24.099378881987576</v>
      </c>
      <c r="Q220" s="3">
        <f t="shared" si="106"/>
        <v>21.8442932728647</v>
      </c>
      <c r="R220" s="3">
        <f t="shared" si="107"/>
        <v>23.10924369747899</v>
      </c>
      <c r="S220" s="3">
        <f t="shared" si="107"/>
        <v>24.56095041322314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0.07558578987150416</v>
      </c>
      <c r="R221" s="3">
        <f t="shared" si="107"/>
        <v>0</v>
      </c>
      <c r="S221" s="3">
        <f t="shared" si="107"/>
        <v>0.025826446280991736</v>
      </c>
    </row>
    <row r="222" spans="1:19" ht="13.5" thickBot="1">
      <c r="A222" s="92"/>
      <c r="B222" s="85"/>
      <c r="C222" s="74" t="s">
        <v>1</v>
      </c>
      <c r="D222" s="69">
        <v>93</v>
      </c>
      <c r="E222" s="69">
        <v>109</v>
      </c>
      <c r="F222" s="69">
        <v>115</v>
      </c>
      <c r="G222" s="69">
        <v>237</v>
      </c>
      <c r="H222" s="69">
        <v>805</v>
      </c>
      <c r="I222" s="69">
        <v>1323</v>
      </c>
      <c r="J222" s="69">
        <v>1190</v>
      </c>
      <c r="K222" s="69">
        <v>3872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109</v>
      </c>
      <c r="E223" s="57">
        <v>148</v>
      </c>
      <c r="F223" s="57">
        <v>158</v>
      </c>
      <c r="G223" s="57">
        <v>348</v>
      </c>
      <c r="H223" s="57">
        <v>801</v>
      </c>
      <c r="I223" s="57">
        <v>888</v>
      </c>
      <c r="J223" s="57">
        <v>766</v>
      </c>
      <c r="K223" s="57">
        <v>3218</v>
      </c>
      <c r="L223" s="13">
        <f aca="true" t="shared" si="108" ref="L223:Q226">+D223/D$226*100</f>
        <v>66.46341463414635</v>
      </c>
      <c r="M223" s="3">
        <f t="shared" si="108"/>
        <v>65.48672566371681</v>
      </c>
      <c r="N223" s="3">
        <f t="shared" si="108"/>
        <v>64.22764227642277</v>
      </c>
      <c r="O223" s="3">
        <f t="shared" si="108"/>
        <v>64.56400742115028</v>
      </c>
      <c r="P223" s="3">
        <f t="shared" si="108"/>
        <v>70.94774136403898</v>
      </c>
      <c r="Q223" s="3">
        <f t="shared" si="108"/>
        <v>78.03163444639719</v>
      </c>
      <c r="R223" s="3">
        <f aca="true" t="shared" si="109" ref="R223:S226">+J223/J$226*100</f>
        <v>81.6631130063966</v>
      </c>
      <c r="S223" s="3">
        <f t="shared" si="109"/>
        <v>73.4703196347032</v>
      </c>
    </row>
    <row r="224" spans="1:19" ht="12.75">
      <c r="A224" s="92"/>
      <c r="B224" s="81"/>
      <c r="C224" s="16" t="s">
        <v>12</v>
      </c>
      <c r="D224" s="57">
        <v>55</v>
      </c>
      <c r="E224" s="57">
        <v>77</v>
      </c>
      <c r="F224" s="57">
        <v>87</v>
      </c>
      <c r="G224" s="57">
        <v>185</v>
      </c>
      <c r="H224" s="57">
        <v>324</v>
      </c>
      <c r="I224" s="57">
        <v>242</v>
      </c>
      <c r="J224" s="57">
        <v>168</v>
      </c>
      <c r="K224" s="57">
        <v>1138</v>
      </c>
      <c r="L224" s="13">
        <f t="shared" si="108"/>
        <v>33.53658536585366</v>
      </c>
      <c r="M224" s="3">
        <f t="shared" si="108"/>
        <v>34.070796460176986</v>
      </c>
      <c r="N224" s="3">
        <f t="shared" si="108"/>
        <v>35.36585365853659</v>
      </c>
      <c r="O224" s="3">
        <f t="shared" si="108"/>
        <v>34.32282003710575</v>
      </c>
      <c r="P224" s="3">
        <f t="shared" si="108"/>
        <v>28.69796279893711</v>
      </c>
      <c r="Q224" s="3">
        <f t="shared" si="108"/>
        <v>21.26537785588752</v>
      </c>
      <c r="R224" s="3">
        <f t="shared" si="109"/>
        <v>17.91044776119403</v>
      </c>
      <c r="S224" s="3">
        <f t="shared" si="109"/>
        <v>25.981735159817354</v>
      </c>
    </row>
    <row r="225" spans="1:19" ht="12.75">
      <c r="A225" s="92"/>
      <c r="B225" s="81"/>
      <c r="C225" s="16" t="s">
        <v>13</v>
      </c>
      <c r="D225" s="57">
        <v>0</v>
      </c>
      <c r="E225" s="57">
        <v>1</v>
      </c>
      <c r="F225" s="57">
        <v>1</v>
      </c>
      <c r="G225" s="57">
        <v>6</v>
      </c>
      <c r="H225" s="57">
        <v>4</v>
      </c>
      <c r="I225" s="57">
        <v>8</v>
      </c>
      <c r="J225" s="57">
        <v>4</v>
      </c>
      <c r="K225" s="57">
        <v>24</v>
      </c>
      <c r="L225" s="13">
        <f t="shared" si="108"/>
        <v>0</v>
      </c>
      <c r="M225" s="3">
        <f t="shared" si="108"/>
        <v>0.4424778761061947</v>
      </c>
      <c r="N225" s="3">
        <f t="shared" si="108"/>
        <v>0.40650406504065045</v>
      </c>
      <c r="O225" s="3">
        <f t="shared" si="108"/>
        <v>1.1131725417439702</v>
      </c>
      <c r="P225" s="3">
        <f t="shared" si="108"/>
        <v>0.354295837023915</v>
      </c>
      <c r="Q225" s="3">
        <f t="shared" si="108"/>
        <v>0.7029876977152899</v>
      </c>
      <c r="R225" s="3">
        <f t="shared" si="109"/>
        <v>0.42643923240938164</v>
      </c>
      <c r="S225" s="3">
        <f t="shared" si="109"/>
        <v>0.547945205479452</v>
      </c>
    </row>
    <row r="226" spans="1:19" ht="12.75">
      <c r="A226" s="92"/>
      <c r="B226" s="81"/>
      <c r="C226" s="17" t="s">
        <v>1</v>
      </c>
      <c r="D226" s="59">
        <v>164</v>
      </c>
      <c r="E226" s="59">
        <v>226</v>
      </c>
      <c r="F226" s="59">
        <v>246</v>
      </c>
      <c r="G226" s="59">
        <v>539</v>
      </c>
      <c r="H226" s="59">
        <v>1129</v>
      </c>
      <c r="I226" s="59">
        <v>1138</v>
      </c>
      <c r="J226" s="59">
        <v>938</v>
      </c>
      <c r="K226" s="59">
        <v>4380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9</v>
      </c>
      <c r="E227" s="57">
        <v>12</v>
      </c>
      <c r="F227" s="57">
        <v>10</v>
      </c>
      <c r="G227" s="57">
        <v>19</v>
      </c>
      <c r="H227" s="57">
        <v>45</v>
      </c>
      <c r="I227" s="57">
        <v>72</v>
      </c>
      <c r="J227" s="57">
        <v>71</v>
      </c>
      <c r="K227" s="57">
        <v>238</v>
      </c>
      <c r="L227" s="13">
        <f aca="true" t="shared" si="110" ref="L227:Q230">+D227/D$230*100</f>
        <v>69.23076923076923</v>
      </c>
      <c r="M227" s="3">
        <f t="shared" si="110"/>
        <v>70.58823529411765</v>
      </c>
      <c r="N227" s="3">
        <f t="shared" si="110"/>
        <v>83.33333333333334</v>
      </c>
      <c r="O227" s="3">
        <f t="shared" si="110"/>
        <v>70.37037037037037</v>
      </c>
      <c r="P227" s="3">
        <f t="shared" si="110"/>
        <v>80.35714285714286</v>
      </c>
      <c r="Q227" s="3">
        <f t="shared" si="110"/>
        <v>80</v>
      </c>
      <c r="R227" s="3">
        <f aca="true" t="shared" si="111" ref="R227:S230">+J227/J$230*100</f>
        <v>88.75</v>
      </c>
      <c r="S227" s="3">
        <f t="shared" si="111"/>
        <v>80.67796610169492</v>
      </c>
    </row>
    <row r="228" spans="1:19" ht="12.75">
      <c r="A228" s="81"/>
      <c r="B228" s="81"/>
      <c r="C228" s="8" t="s">
        <v>12</v>
      </c>
      <c r="D228" s="57">
        <v>4</v>
      </c>
      <c r="E228" s="57">
        <v>5</v>
      </c>
      <c r="F228" s="57">
        <v>2</v>
      </c>
      <c r="G228" s="57">
        <v>8</v>
      </c>
      <c r="H228" s="57">
        <v>11</v>
      </c>
      <c r="I228" s="57">
        <v>18</v>
      </c>
      <c r="J228" s="57">
        <v>9</v>
      </c>
      <c r="K228" s="57">
        <v>57</v>
      </c>
      <c r="L228" s="13">
        <f t="shared" si="110"/>
        <v>30.76923076923077</v>
      </c>
      <c r="M228" s="3">
        <f t="shared" si="110"/>
        <v>29.411764705882355</v>
      </c>
      <c r="N228" s="3">
        <f t="shared" si="110"/>
        <v>16.666666666666664</v>
      </c>
      <c r="O228" s="3">
        <f t="shared" si="110"/>
        <v>29.629629629629626</v>
      </c>
      <c r="P228" s="3">
        <f t="shared" si="110"/>
        <v>19.642857142857142</v>
      </c>
      <c r="Q228" s="3">
        <f t="shared" si="110"/>
        <v>20</v>
      </c>
      <c r="R228" s="3">
        <f t="shared" si="111"/>
        <v>11.25</v>
      </c>
      <c r="S228" s="3">
        <f t="shared" si="111"/>
        <v>19.322033898305087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17</v>
      </c>
      <c r="F230" s="57">
        <v>12</v>
      </c>
      <c r="G230" s="57">
        <v>27</v>
      </c>
      <c r="H230" s="57">
        <v>56</v>
      </c>
      <c r="I230" s="57">
        <v>90</v>
      </c>
      <c r="J230" s="57">
        <v>80</v>
      </c>
      <c r="K230" s="57">
        <v>295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24</v>
      </c>
      <c r="E231" s="55">
        <v>37</v>
      </c>
      <c r="F231" s="55">
        <v>54</v>
      </c>
      <c r="G231" s="55">
        <v>92</v>
      </c>
      <c r="H231" s="55">
        <v>170</v>
      </c>
      <c r="I231" s="55">
        <v>197</v>
      </c>
      <c r="J231" s="55">
        <v>226</v>
      </c>
      <c r="K231" s="55">
        <v>800</v>
      </c>
      <c r="L231" s="12">
        <f aca="true" t="shared" si="112" ref="L231:Q234">+D231/D$234*100</f>
        <v>77.41935483870968</v>
      </c>
      <c r="M231" s="10">
        <f t="shared" si="112"/>
        <v>71.15384615384616</v>
      </c>
      <c r="N231" s="10">
        <f t="shared" si="112"/>
        <v>76.05633802816901</v>
      </c>
      <c r="O231" s="10">
        <f t="shared" si="112"/>
        <v>73.01587301587301</v>
      </c>
      <c r="P231" s="10">
        <f t="shared" si="112"/>
        <v>79.81220657276995</v>
      </c>
      <c r="Q231" s="10">
        <f t="shared" si="112"/>
        <v>81.40495867768594</v>
      </c>
      <c r="R231" s="10">
        <f aca="true" t="shared" si="113" ref="R231:S234">+J231/J$234*100</f>
        <v>82.78388278388277</v>
      </c>
      <c r="S231" s="10">
        <f t="shared" si="113"/>
        <v>79.36507936507937</v>
      </c>
    </row>
    <row r="232" spans="1:19" ht="12.75">
      <c r="A232" s="92"/>
      <c r="B232" s="81"/>
      <c r="C232" s="16" t="s">
        <v>12</v>
      </c>
      <c r="D232" s="57">
        <v>7</v>
      </c>
      <c r="E232" s="57">
        <v>15</v>
      </c>
      <c r="F232" s="57">
        <v>17</v>
      </c>
      <c r="G232" s="57">
        <v>34</v>
      </c>
      <c r="H232" s="57">
        <v>43</v>
      </c>
      <c r="I232" s="57">
        <v>45</v>
      </c>
      <c r="J232" s="57">
        <v>47</v>
      </c>
      <c r="K232" s="57">
        <v>208</v>
      </c>
      <c r="L232" s="13">
        <f t="shared" si="112"/>
        <v>22.58064516129032</v>
      </c>
      <c r="M232" s="3">
        <f t="shared" si="112"/>
        <v>28.846153846153843</v>
      </c>
      <c r="N232" s="3">
        <f t="shared" si="112"/>
        <v>23.943661971830984</v>
      </c>
      <c r="O232" s="3">
        <f t="shared" si="112"/>
        <v>26.984126984126984</v>
      </c>
      <c r="P232" s="3">
        <f t="shared" si="112"/>
        <v>20.187793427230048</v>
      </c>
      <c r="Q232" s="3">
        <f t="shared" si="112"/>
        <v>18.59504132231405</v>
      </c>
      <c r="R232" s="3">
        <f t="shared" si="113"/>
        <v>17.216117216117215</v>
      </c>
      <c r="S232" s="3">
        <f t="shared" si="113"/>
        <v>20.634920634920633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31</v>
      </c>
      <c r="E234" s="59">
        <v>52</v>
      </c>
      <c r="F234" s="59">
        <v>71</v>
      </c>
      <c r="G234" s="59">
        <v>126</v>
      </c>
      <c r="H234" s="59">
        <v>213</v>
      </c>
      <c r="I234" s="59">
        <v>242</v>
      </c>
      <c r="J234" s="59">
        <v>273</v>
      </c>
      <c r="K234" s="59">
        <v>1008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30</v>
      </c>
      <c r="E235" s="57">
        <v>29</v>
      </c>
      <c r="F235" s="57">
        <v>47</v>
      </c>
      <c r="G235" s="57">
        <v>93</v>
      </c>
      <c r="H235" s="57">
        <v>204</v>
      </c>
      <c r="I235" s="57">
        <v>208</v>
      </c>
      <c r="J235" s="57">
        <v>174</v>
      </c>
      <c r="K235" s="57">
        <v>785</v>
      </c>
      <c r="L235" s="13">
        <f aca="true" t="shared" si="114" ref="L235:Q238">+D235/D$238*100</f>
        <v>52.63157894736842</v>
      </c>
      <c r="M235" s="3">
        <f t="shared" si="114"/>
        <v>67.44186046511628</v>
      </c>
      <c r="N235" s="3">
        <f t="shared" si="114"/>
        <v>58.0246913580247</v>
      </c>
      <c r="O235" s="3">
        <f t="shared" si="114"/>
        <v>60.78431372549019</v>
      </c>
      <c r="P235" s="3">
        <f t="shared" si="114"/>
        <v>71.32867132867133</v>
      </c>
      <c r="Q235" s="3">
        <f t="shared" si="114"/>
        <v>77.90262172284645</v>
      </c>
      <c r="R235" s="3">
        <f aca="true" t="shared" si="115" ref="R235:S238">+J235/J$238*100</f>
        <v>74.67811158798283</v>
      </c>
      <c r="S235" s="3">
        <f t="shared" si="115"/>
        <v>70.08928571428571</v>
      </c>
    </row>
    <row r="236" spans="1:19" ht="12.75">
      <c r="A236" s="81"/>
      <c r="B236" s="81"/>
      <c r="C236" s="8" t="s">
        <v>12</v>
      </c>
      <c r="D236" s="57">
        <v>27</v>
      </c>
      <c r="E236" s="57">
        <v>14</v>
      </c>
      <c r="F236" s="57">
        <v>34</v>
      </c>
      <c r="G236" s="57">
        <v>60</v>
      </c>
      <c r="H236" s="57">
        <v>82</v>
      </c>
      <c r="I236" s="57">
        <v>59</v>
      </c>
      <c r="J236" s="57">
        <v>59</v>
      </c>
      <c r="K236" s="57">
        <v>335</v>
      </c>
      <c r="L236" s="13">
        <f t="shared" si="114"/>
        <v>47.368421052631575</v>
      </c>
      <c r="M236" s="3">
        <f t="shared" si="114"/>
        <v>32.55813953488372</v>
      </c>
      <c r="N236" s="3">
        <f t="shared" si="114"/>
        <v>41.9753086419753</v>
      </c>
      <c r="O236" s="3">
        <f t="shared" si="114"/>
        <v>39.21568627450981</v>
      </c>
      <c r="P236" s="3">
        <f t="shared" si="114"/>
        <v>28.671328671328673</v>
      </c>
      <c r="Q236" s="3">
        <f t="shared" si="114"/>
        <v>22.09737827715356</v>
      </c>
      <c r="R236" s="3">
        <f t="shared" si="115"/>
        <v>25.321888412017167</v>
      </c>
      <c r="S236" s="3">
        <f t="shared" si="115"/>
        <v>29.910714285714285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57</v>
      </c>
      <c r="E238" s="57">
        <v>43</v>
      </c>
      <c r="F238" s="57">
        <v>81</v>
      </c>
      <c r="G238" s="57">
        <v>153</v>
      </c>
      <c r="H238" s="57">
        <v>286</v>
      </c>
      <c r="I238" s="57">
        <v>267</v>
      </c>
      <c r="J238" s="57">
        <v>233</v>
      </c>
      <c r="K238" s="57">
        <v>1120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71</v>
      </c>
      <c r="E239" s="62">
        <v>102</v>
      </c>
      <c r="F239" s="62">
        <v>130</v>
      </c>
      <c r="G239" s="62">
        <v>214</v>
      </c>
      <c r="H239" s="62">
        <v>411</v>
      </c>
      <c r="I239" s="62">
        <v>465</v>
      </c>
      <c r="J239" s="62">
        <v>436</v>
      </c>
      <c r="K239" s="62">
        <v>1829</v>
      </c>
      <c r="L239" s="64">
        <f aca="true" t="shared" si="116" ref="L239:Q242">+D239/D$242*100</f>
        <v>65.74074074074075</v>
      </c>
      <c r="M239" s="65">
        <f t="shared" si="116"/>
        <v>62.57668711656442</v>
      </c>
      <c r="N239" s="65">
        <f t="shared" si="116"/>
        <v>60.747663551401864</v>
      </c>
      <c r="O239" s="65">
        <f t="shared" si="116"/>
        <v>67.50788643533123</v>
      </c>
      <c r="P239" s="65">
        <f t="shared" si="116"/>
        <v>68.38602329450914</v>
      </c>
      <c r="Q239" s="65">
        <f t="shared" si="116"/>
        <v>74.4</v>
      </c>
      <c r="R239" s="65">
        <f aca="true" t="shared" si="117" ref="R239:S242">+J239/J$242*100</f>
        <v>71.71052631578947</v>
      </c>
      <c r="S239" s="65">
        <f t="shared" si="117"/>
        <v>69.38543247344461</v>
      </c>
    </row>
    <row r="240" spans="1:19" ht="12.75">
      <c r="A240" s="92"/>
      <c r="B240" s="81"/>
      <c r="C240" s="16" t="s">
        <v>12</v>
      </c>
      <c r="D240" s="57">
        <v>31</v>
      </c>
      <c r="E240" s="57">
        <v>57</v>
      </c>
      <c r="F240" s="57">
        <v>76</v>
      </c>
      <c r="G240" s="57">
        <v>81</v>
      </c>
      <c r="H240" s="57">
        <v>146</v>
      </c>
      <c r="I240" s="57">
        <v>120</v>
      </c>
      <c r="J240" s="57">
        <v>135</v>
      </c>
      <c r="K240" s="57">
        <v>646</v>
      </c>
      <c r="L240" s="13">
        <f t="shared" si="116"/>
        <v>28.703703703703702</v>
      </c>
      <c r="M240" s="3">
        <f t="shared" si="116"/>
        <v>34.96932515337423</v>
      </c>
      <c r="N240" s="3">
        <f t="shared" si="116"/>
        <v>35.51401869158878</v>
      </c>
      <c r="O240" s="3">
        <f t="shared" si="116"/>
        <v>25.55205047318612</v>
      </c>
      <c r="P240" s="3">
        <f t="shared" si="116"/>
        <v>24.292845257903494</v>
      </c>
      <c r="Q240" s="3">
        <f t="shared" si="116"/>
        <v>19.2</v>
      </c>
      <c r="R240" s="3">
        <f t="shared" si="117"/>
        <v>22.203947368421055</v>
      </c>
      <c r="S240" s="3">
        <f t="shared" si="117"/>
        <v>24.506828528072838</v>
      </c>
    </row>
    <row r="241" spans="1:19" ht="12.75">
      <c r="A241" s="92"/>
      <c r="B241" s="81"/>
      <c r="C241" s="16" t="s">
        <v>13</v>
      </c>
      <c r="D241" s="57">
        <v>6</v>
      </c>
      <c r="E241" s="57">
        <v>4</v>
      </c>
      <c r="F241" s="57">
        <v>8</v>
      </c>
      <c r="G241" s="57">
        <v>22</v>
      </c>
      <c r="H241" s="57">
        <v>44</v>
      </c>
      <c r="I241" s="57">
        <v>40</v>
      </c>
      <c r="J241" s="57">
        <v>37</v>
      </c>
      <c r="K241" s="57">
        <v>161</v>
      </c>
      <c r="L241" s="13">
        <f t="shared" si="116"/>
        <v>5.555555555555555</v>
      </c>
      <c r="M241" s="3">
        <f t="shared" si="116"/>
        <v>2.4539877300613497</v>
      </c>
      <c r="N241" s="3">
        <f t="shared" si="116"/>
        <v>3.7383177570093453</v>
      </c>
      <c r="O241" s="3">
        <f t="shared" si="116"/>
        <v>6.940063091482649</v>
      </c>
      <c r="P241" s="3">
        <f t="shared" si="116"/>
        <v>7.321131447587355</v>
      </c>
      <c r="Q241" s="3">
        <f t="shared" si="116"/>
        <v>6.4</v>
      </c>
      <c r="R241" s="3">
        <f t="shared" si="117"/>
        <v>6.0855263157894735</v>
      </c>
      <c r="S241" s="3">
        <f t="shared" si="117"/>
        <v>6.107738998482549</v>
      </c>
    </row>
    <row r="242" spans="1:19" ht="12.75">
      <c r="A242" s="92"/>
      <c r="B242" s="81"/>
      <c r="C242" s="17" t="s">
        <v>1</v>
      </c>
      <c r="D242" s="59">
        <v>108</v>
      </c>
      <c r="E242" s="59">
        <v>163</v>
      </c>
      <c r="F242" s="59">
        <v>214</v>
      </c>
      <c r="G242" s="59">
        <v>317</v>
      </c>
      <c r="H242" s="59">
        <v>601</v>
      </c>
      <c r="I242" s="59">
        <v>625</v>
      </c>
      <c r="J242" s="59">
        <v>608</v>
      </c>
      <c r="K242" s="59">
        <v>2636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144</v>
      </c>
      <c r="E243" s="57">
        <v>165</v>
      </c>
      <c r="F243" s="57">
        <v>175</v>
      </c>
      <c r="G243" s="57">
        <v>417</v>
      </c>
      <c r="H243" s="57">
        <v>762</v>
      </c>
      <c r="I243" s="57">
        <v>728</v>
      </c>
      <c r="J243" s="57">
        <v>709</v>
      </c>
      <c r="K243" s="57">
        <v>3100</v>
      </c>
      <c r="L243" s="13">
        <f aca="true" t="shared" si="118" ref="L243:Q246">+D243/D$246*100</f>
        <v>60.25104602510461</v>
      </c>
      <c r="M243" s="3">
        <f t="shared" si="118"/>
        <v>63.7065637065637</v>
      </c>
      <c r="N243" s="3">
        <f t="shared" si="118"/>
        <v>50.57803468208093</v>
      </c>
      <c r="O243" s="3">
        <f t="shared" si="118"/>
        <v>65.25821596244131</v>
      </c>
      <c r="P243" s="3">
        <f t="shared" si="118"/>
        <v>69.20980926430518</v>
      </c>
      <c r="Q243" s="3">
        <f t="shared" si="118"/>
        <v>75.59709241952233</v>
      </c>
      <c r="R243" s="3">
        <f aca="true" t="shared" si="119" ref="R243:S246">+J243/J$246*100</f>
        <v>80.38548752834467</v>
      </c>
      <c r="S243" s="3">
        <f t="shared" si="119"/>
        <v>69.99322646195529</v>
      </c>
    </row>
    <row r="244" spans="1:19" ht="12.75">
      <c r="A244" s="92"/>
      <c r="B244" s="81"/>
      <c r="C244" s="8" t="s">
        <v>12</v>
      </c>
      <c r="D244" s="57">
        <v>84</v>
      </c>
      <c r="E244" s="57">
        <v>73</v>
      </c>
      <c r="F244" s="57">
        <v>150</v>
      </c>
      <c r="G244" s="57">
        <v>169</v>
      </c>
      <c r="H244" s="57">
        <v>255</v>
      </c>
      <c r="I244" s="57">
        <v>171</v>
      </c>
      <c r="J244" s="57">
        <v>141</v>
      </c>
      <c r="K244" s="57">
        <v>1043</v>
      </c>
      <c r="L244" s="13">
        <f t="shared" si="118"/>
        <v>35.146443514644346</v>
      </c>
      <c r="M244" s="3">
        <f t="shared" si="118"/>
        <v>28.185328185328185</v>
      </c>
      <c r="N244" s="3">
        <f t="shared" si="118"/>
        <v>43.35260115606936</v>
      </c>
      <c r="O244" s="3">
        <f t="shared" si="118"/>
        <v>26.447574334898277</v>
      </c>
      <c r="P244" s="3">
        <f t="shared" si="118"/>
        <v>23.160762942779293</v>
      </c>
      <c r="Q244" s="3">
        <f t="shared" si="118"/>
        <v>17.75700934579439</v>
      </c>
      <c r="R244" s="3">
        <f t="shared" si="119"/>
        <v>15.98639455782313</v>
      </c>
      <c r="S244" s="3">
        <f t="shared" si="119"/>
        <v>23.549333935425604</v>
      </c>
    </row>
    <row r="245" spans="1:19" ht="12.75">
      <c r="A245" s="92"/>
      <c r="B245" s="81"/>
      <c r="C245" s="8" t="s">
        <v>13</v>
      </c>
      <c r="D245" s="57">
        <v>11</v>
      </c>
      <c r="E245" s="57">
        <v>21</v>
      </c>
      <c r="F245" s="57">
        <v>21</v>
      </c>
      <c r="G245" s="57">
        <v>53</v>
      </c>
      <c r="H245" s="57">
        <v>84</v>
      </c>
      <c r="I245" s="57">
        <v>64</v>
      </c>
      <c r="J245" s="57">
        <v>32</v>
      </c>
      <c r="K245" s="57">
        <v>286</v>
      </c>
      <c r="L245" s="13">
        <f t="shared" si="118"/>
        <v>4.602510460251046</v>
      </c>
      <c r="M245" s="3">
        <f t="shared" si="118"/>
        <v>8.108108108108109</v>
      </c>
      <c r="N245" s="3">
        <f t="shared" si="118"/>
        <v>6.069364161849711</v>
      </c>
      <c r="O245" s="3">
        <f t="shared" si="118"/>
        <v>8.294209702660407</v>
      </c>
      <c r="P245" s="3">
        <f t="shared" si="118"/>
        <v>7.629427792915531</v>
      </c>
      <c r="Q245" s="3">
        <f t="shared" si="118"/>
        <v>6.645898234683282</v>
      </c>
      <c r="R245" s="3">
        <f t="shared" si="119"/>
        <v>3.6281179138321997</v>
      </c>
      <c r="S245" s="3">
        <f t="shared" si="119"/>
        <v>6.457439602619101</v>
      </c>
    </row>
    <row r="246" spans="1:19" ht="12.75">
      <c r="A246" s="92"/>
      <c r="B246" s="83"/>
      <c r="C246" s="8" t="s">
        <v>1</v>
      </c>
      <c r="D246" s="57">
        <v>239</v>
      </c>
      <c r="E246" s="57">
        <v>259</v>
      </c>
      <c r="F246" s="57">
        <v>346</v>
      </c>
      <c r="G246" s="57">
        <v>639</v>
      </c>
      <c r="H246" s="57">
        <v>1101</v>
      </c>
      <c r="I246" s="57">
        <v>963</v>
      </c>
      <c r="J246" s="57">
        <v>882</v>
      </c>
      <c r="K246" s="57">
        <v>4429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74</v>
      </c>
      <c r="E247" s="55">
        <v>68</v>
      </c>
      <c r="F247" s="55">
        <v>88</v>
      </c>
      <c r="G247" s="55">
        <v>167</v>
      </c>
      <c r="H247" s="55">
        <v>396</v>
      </c>
      <c r="I247" s="55">
        <v>359</v>
      </c>
      <c r="J247" s="55">
        <v>372</v>
      </c>
      <c r="K247" s="55">
        <v>1524</v>
      </c>
      <c r="L247" s="12">
        <f aca="true" t="shared" si="120" ref="L247:Q250">+D247/D$250*100</f>
        <v>62.18487394957983</v>
      </c>
      <c r="M247" s="10">
        <f t="shared" si="120"/>
        <v>64.15094339622641</v>
      </c>
      <c r="N247" s="10">
        <f t="shared" si="120"/>
        <v>66.16541353383458</v>
      </c>
      <c r="O247" s="10">
        <f t="shared" si="120"/>
        <v>62.546816479400746</v>
      </c>
      <c r="P247" s="10">
        <f t="shared" si="120"/>
        <v>74.85822306238185</v>
      </c>
      <c r="Q247" s="10">
        <f t="shared" si="120"/>
        <v>79.07488986784142</v>
      </c>
      <c r="R247" s="10">
        <f aca="true" t="shared" si="121" ref="R247:S250">+J247/J$250*100</f>
        <v>80.34557235421165</v>
      </c>
      <c r="S247" s="10">
        <f t="shared" si="121"/>
        <v>73.58763882182521</v>
      </c>
    </row>
    <row r="248" spans="1:19" ht="12.75">
      <c r="A248" s="92"/>
      <c r="B248" s="81"/>
      <c r="C248" s="16" t="s">
        <v>12</v>
      </c>
      <c r="D248" s="57">
        <v>45</v>
      </c>
      <c r="E248" s="57">
        <v>38</v>
      </c>
      <c r="F248" s="57">
        <v>45</v>
      </c>
      <c r="G248" s="57">
        <v>100</v>
      </c>
      <c r="H248" s="57">
        <v>133</v>
      </c>
      <c r="I248" s="57">
        <v>94</v>
      </c>
      <c r="J248" s="57">
        <v>91</v>
      </c>
      <c r="K248" s="57">
        <v>546</v>
      </c>
      <c r="L248" s="13">
        <f t="shared" si="120"/>
        <v>37.81512605042017</v>
      </c>
      <c r="M248" s="3">
        <f t="shared" si="120"/>
        <v>35.84905660377358</v>
      </c>
      <c r="N248" s="3">
        <f t="shared" si="120"/>
        <v>33.83458646616541</v>
      </c>
      <c r="O248" s="3">
        <f t="shared" si="120"/>
        <v>37.453183520599254</v>
      </c>
      <c r="P248" s="3">
        <f t="shared" si="120"/>
        <v>25.14177693761815</v>
      </c>
      <c r="Q248" s="3">
        <f t="shared" si="120"/>
        <v>20.704845814977972</v>
      </c>
      <c r="R248" s="3">
        <f t="shared" si="121"/>
        <v>19.654427645788335</v>
      </c>
      <c r="S248" s="3">
        <f t="shared" si="121"/>
        <v>26.364075325929505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7">
        <v>1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0.22026431718061676</v>
      </c>
      <c r="R249" s="3">
        <f t="shared" si="121"/>
        <v>0</v>
      </c>
      <c r="S249" s="3">
        <f t="shared" si="121"/>
        <v>0.048285852245292124</v>
      </c>
    </row>
    <row r="250" spans="1:19" ht="13.5" thickBot="1">
      <c r="A250" s="92"/>
      <c r="B250" s="85"/>
      <c r="C250" s="68" t="s">
        <v>1</v>
      </c>
      <c r="D250" s="69">
        <v>119</v>
      </c>
      <c r="E250" s="69">
        <v>106</v>
      </c>
      <c r="F250" s="69">
        <v>133</v>
      </c>
      <c r="G250" s="69">
        <v>267</v>
      </c>
      <c r="H250" s="69">
        <v>529</v>
      </c>
      <c r="I250" s="69">
        <v>454</v>
      </c>
      <c r="J250" s="69">
        <v>463</v>
      </c>
      <c r="K250" s="69">
        <v>2071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81</v>
      </c>
      <c r="E251" s="57">
        <v>79</v>
      </c>
      <c r="F251" s="57">
        <v>114</v>
      </c>
      <c r="G251" s="57">
        <v>229</v>
      </c>
      <c r="H251" s="57">
        <v>504</v>
      </c>
      <c r="I251" s="57">
        <v>523</v>
      </c>
      <c r="J251" s="57">
        <v>448</v>
      </c>
      <c r="K251" s="57">
        <v>1978</v>
      </c>
      <c r="L251" s="13">
        <f aca="true" t="shared" si="122" ref="L251:Q254">+D251/D$254*100</f>
        <v>59.55882352941176</v>
      </c>
      <c r="M251" s="3">
        <f t="shared" si="122"/>
        <v>55.633802816901415</v>
      </c>
      <c r="N251" s="3">
        <f t="shared" si="122"/>
        <v>64.40677966101694</v>
      </c>
      <c r="O251" s="3">
        <f t="shared" si="122"/>
        <v>67.3529411764706</v>
      </c>
      <c r="P251" s="3">
        <f t="shared" si="122"/>
        <v>72.93777134587555</v>
      </c>
      <c r="Q251" s="3">
        <f t="shared" si="122"/>
        <v>76.35036496350365</v>
      </c>
      <c r="R251" s="3">
        <f aca="true" t="shared" si="123" ref="R251:S254">+J251/J$254*100</f>
        <v>76.71232876712328</v>
      </c>
      <c r="S251" s="3">
        <f t="shared" si="123"/>
        <v>71.7967332123412</v>
      </c>
    </row>
    <row r="252" spans="1:19" ht="12.75">
      <c r="A252" s="81"/>
      <c r="B252" s="81"/>
      <c r="C252" s="8" t="s">
        <v>12</v>
      </c>
      <c r="D252" s="57">
        <v>55</v>
      </c>
      <c r="E252" s="57">
        <v>63</v>
      </c>
      <c r="F252" s="57">
        <v>63</v>
      </c>
      <c r="G252" s="57">
        <v>111</v>
      </c>
      <c r="H252" s="57">
        <v>186</v>
      </c>
      <c r="I252" s="57">
        <v>162</v>
      </c>
      <c r="J252" s="57">
        <v>134</v>
      </c>
      <c r="K252" s="57">
        <v>774</v>
      </c>
      <c r="L252" s="13">
        <f t="shared" si="122"/>
        <v>40.44117647058824</v>
      </c>
      <c r="M252" s="3">
        <f t="shared" si="122"/>
        <v>44.36619718309859</v>
      </c>
      <c r="N252" s="3">
        <f t="shared" si="122"/>
        <v>35.59322033898305</v>
      </c>
      <c r="O252" s="3">
        <f t="shared" si="122"/>
        <v>32.64705882352941</v>
      </c>
      <c r="P252" s="3">
        <f t="shared" si="122"/>
        <v>26.91751085383502</v>
      </c>
      <c r="Q252" s="3">
        <f t="shared" si="122"/>
        <v>23.64963503649635</v>
      </c>
      <c r="R252" s="3">
        <f t="shared" si="123"/>
        <v>22.945205479452056</v>
      </c>
      <c r="S252" s="3">
        <f t="shared" si="123"/>
        <v>28.094373865698728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2</v>
      </c>
      <c r="K253" s="57">
        <v>3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0.1447178002894356</v>
      </c>
      <c r="Q253" s="3">
        <f t="shared" si="122"/>
        <v>0</v>
      </c>
      <c r="R253" s="3">
        <f t="shared" si="123"/>
        <v>0.3424657534246575</v>
      </c>
      <c r="S253" s="3">
        <f t="shared" si="123"/>
        <v>0.10889292196007261</v>
      </c>
    </row>
    <row r="254" spans="1:19" ht="12.75">
      <c r="A254" s="81"/>
      <c r="B254" s="83"/>
      <c r="C254" s="8" t="s">
        <v>1</v>
      </c>
      <c r="D254" s="57">
        <v>136</v>
      </c>
      <c r="E254" s="57">
        <v>142</v>
      </c>
      <c r="F254" s="57">
        <v>177</v>
      </c>
      <c r="G254" s="57">
        <v>340</v>
      </c>
      <c r="H254" s="57">
        <v>691</v>
      </c>
      <c r="I254" s="57">
        <v>685</v>
      </c>
      <c r="J254" s="57">
        <v>584</v>
      </c>
      <c r="K254" s="57">
        <v>2755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125</v>
      </c>
      <c r="E257" s="57">
        <v>123</v>
      </c>
      <c r="F257" s="57">
        <v>212</v>
      </c>
      <c r="G257" s="57">
        <v>313</v>
      </c>
      <c r="H257" s="57">
        <v>672</v>
      </c>
      <c r="I257" s="57">
        <v>606</v>
      </c>
      <c r="J257" s="57">
        <v>561</v>
      </c>
      <c r="K257" s="57">
        <v>2612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125</v>
      </c>
      <c r="E258" s="59">
        <v>123</v>
      </c>
      <c r="F258" s="59">
        <v>212</v>
      </c>
      <c r="G258" s="59">
        <v>313</v>
      </c>
      <c r="H258" s="59">
        <v>672</v>
      </c>
      <c r="I258" s="59">
        <v>606</v>
      </c>
      <c r="J258" s="59">
        <v>561</v>
      </c>
      <c r="K258" s="59">
        <v>2612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73</v>
      </c>
      <c r="C259" s="8" t="s">
        <v>11</v>
      </c>
      <c r="D259" s="57">
        <v>29</v>
      </c>
      <c r="E259" s="57">
        <v>42</v>
      </c>
      <c r="F259" s="57">
        <v>63</v>
      </c>
      <c r="G259" s="57">
        <v>113</v>
      </c>
      <c r="H259" s="57">
        <v>257</v>
      </c>
      <c r="I259" s="57">
        <v>303</v>
      </c>
      <c r="J259" s="57">
        <v>224</v>
      </c>
      <c r="K259" s="57">
        <v>1031</v>
      </c>
      <c r="L259" s="13">
        <f aca="true" t="shared" si="126" ref="L259:Q262">+D259/D$262*100</f>
        <v>56.86274509803921</v>
      </c>
      <c r="M259" s="3">
        <f t="shared" si="126"/>
        <v>58.333333333333336</v>
      </c>
      <c r="N259" s="3">
        <f t="shared" si="126"/>
        <v>57.798165137614674</v>
      </c>
      <c r="O259" s="3">
        <f t="shared" si="126"/>
        <v>68.48484848484848</v>
      </c>
      <c r="P259" s="3">
        <f t="shared" si="126"/>
        <v>72.19101123595506</v>
      </c>
      <c r="Q259" s="3">
        <f t="shared" si="126"/>
        <v>74.26470588235294</v>
      </c>
      <c r="R259" s="3">
        <f aca="true" t="shared" si="127" ref="R259:S262">+J259/J$262*100</f>
        <v>74.4186046511628</v>
      </c>
      <c r="S259" s="3">
        <f t="shared" si="127"/>
        <v>70.51983584131327</v>
      </c>
    </row>
    <row r="260" spans="1:19" ht="12.75">
      <c r="A260" s="81"/>
      <c r="B260" s="81"/>
      <c r="C260" s="8" t="s">
        <v>12</v>
      </c>
      <c r="D260" s="57">
        <v>22</v>
      </c>
      <c r="E260" s="57">
        <v>30</v>
      </c>
      <c r="F260" s="57">
        <v>46</v>
      </c>
      <c r="G260" s="57">
        <v>52</v>
      </c>
      <c r="H260" s="57">
        <v>99</v>
      </c>
      <c r="I260" s="57">
        <v>105</v>
      </c>
      <c r="J260" s="57">
        <v>76</v>
      </c>
      <c r="K260" s="57">
        <v>430</v>
      </c>
      <c r="L260" s="13">
        <f t="shared" si="126"/>
        <v>43.13725490196079</v>
      </c>
      <c r="M260" s="3">
        <f t="shared" si="126"/>
        <v>41.66666666666667</v>
      </c>
      <c r="N260" s="3">
        <f t="shared" si="126"/>
        <v>42.201834862385326</v>
      </c>
      <c r="O260" s="3">
        <f t="shared" si="126"/>
        <v>31.515151515151512</v>
      </c>
      <c r="P260" s="3">
        <f t="shared" si="126"/>
        <v>27.808988764044944</v>
      </c>
      <c r="Q260" s="3">
        <f t="shared" si="126"/>
        <v>25.735294117647058</v>
      </c>
      <c r="R260" s="3">
        <f t="shared" si="127"/>
        <v>25.249169435215947</v>
      </c>
      <c r="S260" s="3">
        <f t="shared" si="127"/>
        <v>29.411764705882355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1</v>
      </c>
      <c r="K261" s="57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0.33222591362126247</v>
      </c>
      <c r="S261" s="3">
        <f t="shared" si="127"/>
        <v>0.06839945280437756</v>
      </c>
    </row>
    <row r="262" spans="1:19" ht="12.75">
      <c r="A262" s="81"/>
      <c r="B262" s="83"/>
      <c r="C262" s="8" t="s">
        <v>1</v>
      </c>
      <c r="D262" s="57">
        <v>51</v>
      </c>
      <c r="E262" s="57">
        <v>72</v>
      </c>
      <c r="F262" s="57">
        <v>109</v>
      </c>
      <c r="G262" s="57">
        <v>165</v>
      </c>
      <c r="H262" s="57">
        <v>356</v>
      </c>
      <c r="I262" s="57">
        <v>408</v>
      </c>
      <c r="J262" s="57">
        <v>301</v>
      </c>
      <c r="K262" s="57">
        <v>1462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74</v>
      </c>
      <c r="C263" s="15" t="s">
        <v>11</v>
      </c>
      <c r="D263" s="55">
        <v>24</v>
      </c>
      <c r="E263" s="55">
        <v>20</v>
      </c>
      <c r="F263" s="55">
        <v>33</v>
      </c>
      <c r="G263" s="55">
        <v>66</v>
      </c>
      <c r="H263" s="55">
        <v>143</v>
      </c>
      <c r="I263" s="55">
        <v>174</v>
      </c>
      <c r="J263" s="55">
        <v>182</v>
      </c>
      <c r="K263" s="55">
        <v>642</v>
      </c>
      <c r="L263" s="12">
        <f aca="true" t="shared" si="128" ref="L263:Q266">+D263/D$266*100</f>
        <v>60</v>
      </c>
      <c r="M263" s="10">
        <f t="shared" si="128"/>
        <v>62.5</v>
      </c>
      <c r="N263" s="10">
        <f t="shared" si="128"/>
        <v>67.3469387755102</v>
      </c>
      <c r="O263" s="10">
        <f t="shared" si="128"/>
        <v>64.70588235294117</v>
      </c>
      <c r="P263" s="10">
        <f t="shared" si="128"/>
        <v>72.22222222222221</v>
      </c>
      <c r="Q263" s="10">
        <f t="shared" si="128"/>
        <v>76.99115044247787</v>
      </c>
      <c r="R263" s="10">
        <f aca="true" t="shared" si="129" ref="R263:S266">+J263/J$266*100</f>
        <v>78.11158798283262</v>
      </c>
      <c r="S263" s="10">
        <f t="shared" si="129"/>
        <v>72.95454545454545</v>
      </c>
    </row>
    <row r="264" spans="1:19" ht="12.75">
      <c r="A264" s="92"/>
      <c r="B264" s="81"/>
      <c r="C264" s="16" t="s">
        <v>12</v>
      </c>
      <c r="D264" s="57">
        <v>16</v>
      </c>
      <c r="E264" s="57">
        <v>12</v>
      </c>
      <c r="F264" s="57">
        <v>16</v>
      </c>
      <c r="G264" s="57">
        <v>36</v>
      </c>
      <c r="H264" s="57">
        <v>55</v>
      </c>
      <c r="I264" s="57">
        <v>52</v>
      </c>
      <c r="J264" s="57">
        <v>51</v>
      </c>
      <c r="K264" s="57">
        <v>238</v>
      </c>
      <c r="L264" s="13">
        <f t="shared" si="128"/>
        <v>40</v>
      </c>
      <c r="M264" s="3">
        <f t="shared" si="128"/>
        <v>37.5</v>
      </c>
      <c r="N264" s="3">
        <f t="shared" si="128"/>
        <v>32.6530612244898</v>
      </c>
      <c r="O264" s="3">
        <f t="shared" si="128"/>
        <v>35.294117647058826</v>
      </c>
      <c r="P264" s="3">
        <f t="shared" si="128"/>
        <v>27.77777777777778</v>
      </c>
      <c r="Q264" s="3">
        <f t="shared" si="128"/>
        <v>23.008849557522122</v>
      </c>
      <c r="R264" s="3">
        <f t="shared" si="129"/>
        <v>21.888412017167383</v>
      </c>
      <c r="S264" s="3">
        <f t="shared" si="129"/>
        <v>27.045454545454543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40</v>
      </c>
      <c r="E266" s="59">
        <v>32</v>
      </c>
      <c r="F266" s="59">
        <v>49</v>
      </c>
      <c r="G266" s="59">
        <v>102</v>
      </c>
      <c r="H266" s="59">
        <v>198</v>
      </c>
      <c r="I266" s="59">
        <v>226</v>
      </c>
      <c r="J266" s="59">
        <v>233</v>
      </c>
      <c r="K266" s="59">
        <v>880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75</v>
      </c>
      <c r="C267" s="8" t="s">
        <v>11</v>
      </c>
      <c r="D267" s="57">
        <v>12</v>
      </c>
      <c r="E267" s="57">
        <v>12</v>
      </c>
      <c r="F267" s="57">
        <v>25</v>
      </c>
      <c r="G267" s="57">
        <v>28</v>
      </c>
      <c r="H267" s="57">
        <v>48</v>
      </c>
      <c r="I267" s="57">
        <v>54</v>
      </c>
      <c r="J267" s="57">
        <v>52</v>
      </c>
      <c r="K267" s="57">
        <v>231</v>
      </c>
      <c r="L267" s="13">
        <f aca="true" t="shared" si="130" ref="L267:Q270">+D267/D$270*100</f>
        <v>57.14285714285714</v>
      </c>
      <c r="M267" s="3">
        <f t="shared" si="130"/>
        <v>70.58823529411765</v>
      </c>
      <c r="N267" s="3">
        <f t="shared" si="130"/>
        <v>59.523809523809526</v>
      </c>
      <c r="O267" s="3">
        <f t="shared" si="130"/>
        <v>62.22222222222222</v>
      </c>
      <c r="P267" s="3">
        <f t="shared" si="130"/>
        <v>68.57142857142857</v>
      </c>
      <c r="Q267" s="3">
        <f t="shared" si="130"/>
        <v>68.35443037974683</v>
      </c>
      <c r="R267" s="3">
        <f aca="true" t="shared" si="131" ref="R267:S270">+J267/J$270*100</f>
        <v>77.61194029850746</v>
      </c>
      <c r="S267" s="3">
        <f t="shared" si="131"/>
        <v>67.74193548387096</v>
      </c>
    </row>
    <row r="268" spans="1:19" ht="12.75">
      <c r="A268" s="81"/>
      <c r="B268" s="81"/>
      <c r="C268" s="8" t="s">
        <v>12</v>
      </c>
      <c r="D268" s="57">
        <v>9</v>
      </c>
      <c r="E268" s="57">
        <v>5</v>
      </c>
      <c r="F268" s="57">
        <v>17</v>
      </c>
      <c r="G268" s="57">
        <v>17</v>
      </c>
      <c r="H268" s="57">
        <v>22</v>
      </c>
      <c r="I268" s="57">
        <v>25</v>
      </c>
      <c r="J268" s="57">
        <v>15</v>
      </c>
      <c r="K268" s="57">
        <v>110</v>
      </c>
      <c r="L268" s="13">
        <f t="shared" si="130"/>
        <v>42.857142857142854</v>
      </c>
      <c r="M268" s="3">
        <f t="shared" si="130"/>
        <v>29.411764705882355</v>
      </c>
      <c r="N268" s="3">
        <f t="shared" si="130"/>
        <v>40.476190476190474</v>
      </c>
      <c r="O268" s="3">
        <f t="shared" si="130"/>
        <v>37.77777777777778</v>
      </c>
      <c r="P268" s="3">
        <f t="shared" si="130"/>
        <v>31.428571428571427</v>
      </c>
      <c r="Q268" s="3">
        <f t="shared" si="130"/>
        <v>31.645569620253166</v>
      </c>
      <c r="R268" s="3">
        <f t="shared" si="131"/>
        <v>22.388059701492537</v>
      </c>
      <c r="S268" s="3">
        <f t="shared" si="131"/>
        <v>32.25806451612903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21</v>
      </c>
      <c r="E270" s="57">
        <v>17</v>
      </c>
      <c r="F270" s="57">
        <v>42</v>
      </c>
      <c r="G270" s="57">
        <v>45</v>
      </c>
      <c r="H270" s="57">
        <v>70</v>
      </c>
      <c r="I270" s="57">
        <v>79</v>
      </c>
      <c r="J270" s="57">
        <v>67</v>
      </c>
      <c r="K270" s="57">
        <v>341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76</v>
      </c>
      <c r="C271" s="15" t="s">
        <v>11</v>
      </c>
      <c r="D271" s="55">
        <v>0</v>
      </c>
      <c r="E271" s="55">
        <v>0</v>
      </c>
      <c r="F271" s="55">
        <v>2</v>
      </c>
      <c r="G271" s="55">
        <v>3</v>
      </c>
      <c r="H271" s="55">
        <v>11</v>
      </c>
      <c r="I271" s="55">
        <v>5</v>
      </c>
      <c r="J271" s="55">
        <v>1</v>
      </c>
      <c r="K271" s="55">
        <v>22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1.8867924528301887</v>
      </c>
      <c r="O271" s="10">
        <f t="shared" si="132"/>
        <v>1.694915254237288</v>
      </c>
      <c r="P271" s="10">
        <f t="shared" si="132"/>
        <v>3.1976744186046515</v>
      </c>
      <c r="Q271" s="10">
        <f t="shared" si="132"/>
        <v>1.4245014245014245</v>
      </c>
      <c r="R271" s="10">
        <f aca="true" t="shared" si="133" ref="R271:S274">+J271/J$274*100</f>
        <v>0.36900369003690037</v>
      </c>
      <c r="S271" s="10">
        <f t="shared" si="133"/>
        <v>1.5861571737563085</v>
      </c>
    </row>
    <row r="272" spans="1:19" ht="12.75">
      <c r="A272" s="92"/>
      <c r="B272" s="81"/>
      <c r="C272" s="16" t="s">
        <v>12</v>
      </c>
      <c r="D272" s="57">
        <v>0</v>
      </c>
      <c r="E272" s="57">
        <v>1</v>
      </c>
      <c r="F272" s="57">
        <v>2</v>
      </c>
      <c r="G272" s="57">
        <v>2</v>
      </c>
      <c r="H272" s="57">
        <v>2</v>
      </c>
      <c r="I272" s="57">
        <v>1</v>
      </c>
      <c r="J272" s="57">
        <v>2</v>
      </c>
      <c r="K272" s="57">
        <v>10</v>
      </c>
      <c r="L272" s="13">
        <f t="shared" si="132"/>
        <v>0</v>
      </c>
      <c r="M272" s="3">
        <f t="shared" si="132"/>
        <v>1.3333333333333335</v>
      </c>
      <c r="N272" s="3">
        <f t="shared" si="132"/>
        <v>1.8867924528301887</v>
      </c>
      <c r="O272" s="3">
        <f t="shared" si="132"/>
        <v>1.1299435028248588</v>
      </c>
      <c r="P272" s="3">
        <f t="shared" si="132"/>
        <v>0.5813953488372093</v>
      </c>
      <c r="Q272" s="3">
        <f t="shared" si="132"/>
        <v>0.2849002849002849</v>
      </c>
      <c r="R272" s="3">
        <f t="shared" si="133"/>
        <v>0.7380073800738007</v>
      </c>
      <c r="S272" s="3">
        <f t="shared" si="133"/>
        <v>0.7209805335255948</v>
      </c>
    </row>
    <row r="273" spans="1:19" ht="12.75">
      <c r="A273" s="92"/>
      <c r="B273" s="81"/>
      <c r="C273" s="16" t="s">
        <v>13</v>
      </c>
      <c r="D273" s="57">
        <v>63</v>
      </c>
      <c r="E273" s="57">
        <v>74</v>
      </c>
      <c r="F273" s="57">
        <v>102</v>
      </c>
      <c r="G273" s="57">
        <v>172</v>
      </c>
      <c r="H273" s="57">
        <v>331</v>
      </c>
      <c r="I273" s="57">
        <v>345</v>
      </c>
      <c r="J273" s="57">
        <v>268</v>
      </c>
      <c r="K273" s="57">
        <v>1355</v>
      </c>
      <c r="L273" s="13">
        <f t="shared" si="132"/>
        <v>100</v>
      </c>
      <c r="M273" s="3">
        <f t="shared" si="132"/>
        <v>98.66666666666667</v>
      </c>
      <c r="N273" s="3">
        <f t="shared" si="132"/>
        <v>96.22641509433963</v>
      </c>
      <c r="O273" s="3">
        <f t="shared" si="132"/>
        <v>97.17514124293785</v>
      </c>
      <c r="P273" s="3">
        <f t="shared" si="132"/>
        <v>96.22093023255815</v>
      </c>
      <c r="Q273" s="3">
        <f t="shared" si="132"/>
        <v>98.29059829059828</v>
      </c>
      <c r="R273" s="3">
        <f t="shared" si="133"/>
        <v>98.8929889298893</v>
      </c>
      <c r="S273" s="3">
        <f t="shared" si="133"/>
        <v>97.6928622927181</v>
      </c>
    </row>
    <row r="274" spans="1:19" ht="13.5" thickBot="1">
      <c r="A274" s="92"/>
      <c r="B274" s="83"/>
      <c r="C274" s="16" t="s">
        <v>1</v>
      </c>
      <c r="D274" s="57">
        <v>63</v>
      </c>
      <c r="E274" s="57">
        <v>75</v>
      </c>
      <c r="F274" s="57">
        <v>106</v>
      </c>
      <c r="G274" s="57">
        <v>177</v>
      </c>
      <c r="H274" s="57">
        <v>344</v>
      </c>
      <c r="I274" s="57">
        <v>351</v>
      </c>
      <c r="J274" s="57">
        <v>271</v>
      </c>
      <c r="K274" s="57">
        <v>1387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77</v>
      </c>
      <c r="C275" s="67" t="s">
        <v>11</v>
      </c>
      <c r="D275" s="62">
        <v>51</v>
      </c>
      <c r="E275" s="62">
        <v>45</v>
      </c>
      <c r="F275" s="62">
        <v>70</v>
      </c>
      <c r="G275" s="62">
        <v>149</v>
      </c>
      <c r="H275" s="62">
        <v>397</v>
      </c>
      <c r="I275" s="62">
        <v>433</v>
      </c>
      <c r="J275" s="62">
        <v>400</v>
      </c>
      <c r="K275" s="62">
        <v>1545</v>
      </c>
      <c r="L275" s="64">
        <f aca="true" t="shared" si="134" ref="L275:Q278">+D275/D$278*100</f>
        <v>66.23376623376623</v>
      </c>
      <c r="M275" s="65">
        <f t="shared" si="134"/>
        <v>70.3125</v>
      </c>
      <c r="N275" s="65">
        <f t="shared" si="134"/>
        <v>67.96116504854369</v>
      </c>
      <c r="O275" s="65">
        <f t="shared" si="134"/>
        <v>69.95305164319248</v>
      </c>
      <c r="P275" s="65">
        <f t="shared" si="134"/>
        <v>77.08737864077669</v>
      </c>
      <c r="Q275" s="65">
        <f t="shared" si="134"/>
        <v>79.74217311233886</v>
      </c>
      <c r="R275" s="65">
        <f aca="true" t="shared" si="135" ref="R275:S278">+J275/J$278*100</f>
        <v>82.98755186721992</v>
      </c>
      <c r="S275" s="65">
        <f t="shared" si="135"/>
        <v>77.36604907361043</v>
      </c>
    </row>
    <row r="276" spans="1:19" ht="12.75">
      <c r="A276" s="92"/>
      <c r="B276" s="81"/>
      <c r="C276" s="8" t="s">
        <v>12</v>
      </c>
      <c r="D276" s="57">
        <v>26</v>
      </c>
      <c r="E276" s="57">
        <v>17</v>
      </c>
      <c r="F276" s="57">
        <v>32</v>
      </c>
      <c r="G276" s="57">
        <v>62</v>
      </c>
      <c r="H276" s="57">
        <v>115</v>
      </c>
      <c r="I276" s="57">
        <v>106</v>
      </c>
      <c r="J276" s="57">
        <v>80</v>
      </c>
      <c r="K276" s="57">
        <v>438</v>
      </c>
      <c r="L276" s="13">
        <f t="shared" si="134"/>
        <v>33.76623376623377</v>
      </c>
      <c r="M276" s="3">
        <f t="shared" si="134"/>
        <v>26.5625</v>
      </c>
      <c r="N276" s="3">
        <f t="shared" si="134"/>
        <v>31.06796116504854</v>
      </c>
      <c r="O276" s="3">
        <f t="shared" si="134"/>
        <v>29.107981220657276</v>
      </c>
      <c r="P276" s="3">
        <f t="shared" si="134"/>
        <v>22.330097087378643</v>
      </c>
      <c r="Q276" s="3">
        <f t="shared" si="134"/>
        <v>19.521178637200737</v>
      </c>
      <c r="R276" s="3">
        <f t="shared" si="135"/>
        <v>16.59751037344398</v>
      </c>
      <c r="S276" s="3">
        <f t="shared" si="135"/>
        <v>21.932899349023536</v>
      </c>
    </row>
    <row r="277" spans="1:19" ht="12.75">
      <c r="A277" s="92"/>
      <c r="B277" s="81"/>
      <c r="C277" s="8" t="s">
        <v>13</v>
      </c>
      <c r="D277" s="57">
        <v>0</v>
      </c>
      <c r="E277" s="57">
        <v>2</v>
      </c>
      <c r="F277" s="57">
        <v>1</v>
      </c>
      <c r="G277" s="57">
        <v>2</v>
      </c>
      <c r="H277" s="57">
        <v>3</v>
      </c>
      <c r="I277" s="57">
        <v>4</v>
      </c>
      <c r="J277" s="57">
        <v>2</v>
      </c>
      <c r="K277" s="57">
        <v>14</v>
      </c>
      <c r="L277" s="13">
        <f t="shared" si="134"/>
        <v>0</v>
      </c>
      <c r="M277" s="3">
        <f t="shared" si="134"/>
        <v>3.125</v>
      </c>
      <c r="N277" s="3">
        <f t="shared" si="134"/>
        <v>0.9708737864077669</v>
      </c>
      <c r="O277" s="3">
        <f t="shared" si="134"/>
        <v>0.9389671361502347</v>
      </c>
      <c r="P277" s="3">
        <f t="shared" si="134"/>
        <v>0.5825242718446602</v>
      </c>
      <c r="Q277" s="3">
        <f t="shared" si="134"/>
        <v>0.7366482504604052</v>
      </c>
      <c r="R277" s="3">
        <f t="shared" si="135"/>
        <v>0.4149377593360996</v>
      </c>
      <c r="S277" s="3">
        <f t="shared" si="135"/>
        <v>0.7010515773660491</v>
      </c>
    </row>
    <row r="278" spans="1:19" ht="12.75">
      <c r="A278" s="92"/>
      <c r="B278" s="83"/>
      <c r="C278" s="8" t="s">
        <v>1</v>
      </c>
      <c r="D278" s="57">
        <v>77</v>
      </c>
      <c r="E278" s="57">
        <v>64</v>
      </c>
      <c r="F278" s="57">
        <v>103</v>
      </c>
      <c r="G278" s="57">
        <v>213</v>
      </c>
      <c r="H278" s="57">
        <v>515</v>
      </c>
      <c r="I278" s="57">
        <v>543</v>
      </c>
      <c r="J278" s="57">
        <v>482</v>
      </c>
      <c r="K278" s="57">
        <v>1997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78</v>
      </c>
      <c r="C279" s="15" t="s">
        <v>11</v>
      </c>
      <c r="D279" s="55">
        <v>21</v>
      </c>
      <c r="E279" s="55">
        <v>32</v>
      </c>
      <c r="F279" s="55">
        <v>36</v>
      </c>
      <c r="G279" s="55">
        <v>88</v>
      </c>
      <c r="H279" s="55">
        <v>210</v>
      </c>
      <c r="I279" s="55">
        <v>228</v>
      </c>
      <c r="J279" s="55">
        <v>222</v>
      </c>
      <c r="K279" s="55">
        <v>837</v>
      </c>
      <c r="L279" s="12">
        <f aca="true" t="shared" si="136" ref="L279:Q282">+D279/D$282*100</f>
        <v>50</v>
      </c>
      <c r="M279" s="10">
        <f t="shared" si="136"/>
        <v>74.4186046511628</v>
      </c>
      <c r="N279" s="10">
        <f t="shared" si="136"/>
        <v>70.58823529411765</v>
      </c>
      <c r="O279" s="10">
        <f t="shared" si="136"/>
        <v>74.57627118644068</v>
      </c>
      <c r="P279" s="10">
        <f t="shared" si="136"/>
        <v>69.5364238410596</v>
      </c>
      <c r="Q279" s="10">
        <f t="shared" si="136"/>
        <v>73.54838709677419</v>
      </c>
      <c r="R279" s="10">
        <f aca="true" t="shared" si="137" ref="R279:S282">+J279/J$282*100</f>
        <v>76.55172413793103</v>
      </c>
      <c r="S279" s="10">
        <f t="shared" si="137"/>
        <v>72.40484429065745</v>
      </c>
    </row>
    <row r="280" spans="1:19" ht="12.75">
      <c r="A280" s="92"/>
      <c r="B280" s="81"/>
      <c r="C280" s="16" t="s">
        <v>12</v>
      </c>
      <c r="D280" s="57">
        <v>21</v>
      </c>
      <c r="E280" s="57">
        <v>11</v>
      </c>
      <c r="F280" s="57">
        <v>15</v>
      </c>
      <c r="G280" s="57">
        <v>30</v>
      </c>
      <c r="H280" s="57">
        <v>92</v>
      </c>
      <c r="I280" s="57">
        <v>81</v>
      </c>
      <c r="J280" s="57">
        <v>67</v>
      </c>
      <c r="K280" s="57">
        <v>317</v>
      </c>
      <c r="L280" s="13">
        <f t="shared" si="136"/>
        <v>50</v>
      </c>
      <c r="M280" s="3">
        <f t="shared" si="136"/>
        <v>25.581395348837212</v>
      </c>
      <c r="N280" s="3">
        <f t="shared" si="136"/>
        <v>29.411764705882355</v>
      </c>
      <c r="O280" s="3">
        <f t="shared" si="136"/>
        <v>25.423728813559322</v>
      </c>
      <c r="P280" s="3">
        <f t="shared" si="136"/>
        <v>30.4635761589404</v>
      </c>
      <c r="Q280" s="3">
        <f t="shared" si="136"/>
        <v>26.129032258064516</v>
      </c>
      <c r="R280" s="3">
        <f t="shared" si="137"/>
        <v>23.103448275862068</v>
      </c>
      <c r="S280" s="3">
        <f t="shared" si="137"/>
        <v>27.422145328719722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1</v>
      </c>
      <c r="K281" s="57">
        <v>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0.3225806451612903</v>
      </c>
      <c r="R281" s="3">
        <f t="shared" si="137"/>
        <v>0.3448275862068966</v>
      </c>
      <c r="S281" s="3">
        <f t="shared" si="137"/>
        <v>0.17301038062283738</v>
      </c>
    </row>
    <row r="282" spans="1:19" ht="12.75">
      <c r="A282" s="92"/>
      <c r="B282" s="81"/>
      <c r="C282" s="17" t="s">
        <v>1</v>
      </c>
      <c r="D282" s="59">
        <v>42</v>
      </c>
      <c r="E282" s="59">
        <v>43</v>
      </c>
      <c r="F282" s="59">
        <v>51</v>
      </c>
      <c r="G282" s="59">
        <v>118</v>
      </c>
      <c r="H282" s="59">
        <v>302</v>
      </c>
      <c r="I282" s="59">
        <v>310</v>
      </c>
      <c r="J282" s="59">
        <v>290</v>
      </c>
      <c r="K282" s="59">
        <v>1156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79</v>
      </c>
      <c r="C283" s="8" t="s">
        <v>11</v>
      </c>
      <c r="D283" s="57">
        <v>78</v>
      </c>
      <c r="E283" s="57">
        <v>71</v>
      </c>
      <c r="F283" s="57">
        <v>114</v>
      </c>
      <c r="G283" s="57">
        <v>231</v>
      </c>
      <c r="H283" s="57">
        <v>576</v>
      </c>
      <c r="I283" s="57">
        <v>555</v>
      </c>
      <c r="J283" s="57">
        <v>403</v>
      </c>
      <c r="K283" s="57">
        <v>2028</v>
      </c>
      <c r="L283" s="13">
        <f aca="true" t="shared" si="138" ref="L283:Q286">+D283/D$286*100</f>
        <v>66.66666666666666</v>
      </c>
      <c r="M283" s="3">
        <f t="shared" si="138"/>
        <v>74.73684210526315</v>
      </c>
      <c r="N283" s="3">
        <f t="shared" si="138"/>
        <v>70.80745341614907</v>
      </c>
      <c r="O283" s="3">
        <f t="shared" si="138"/>
        <v>73.80191693290735</v>
      </c>
      <c r="P283" s="3">
        <f t="shared" si="138"/>
        <v>77.83783783783784</v>
      </c>
      <c r="Q283" s="3">
        <f t="shared" si="138"/>
        <v>81.37829912023462</v>
      </c>
      <c r="R283" s="3">
        <f aca="true" t="shared" si="139" ref="R283:S286">+J283/J$286*100</f>
        <v>78.25242718446603</v>
      </c>
      <c r="S283" s="3">
        <f t="shared" si="139"/>
        <v>77.31605032405643</v>
      </c>
    </row>
    <row r="284" spans="1:19" ht="12.75">
      <c r="A284" s="92"/>
      <c r="B284" s="81"/>
      <c r="C284" s="8" t="s">
        <v>12</v>
      </c>
      <c r="D284" s="57">
        <v>39</v>
      </c>
      <c r="E284" s="57">
        <v>24</v>
      </c>
      <c r="F284" s="57">
        <v>47</v>
      </c>
      <c r="G284" s="57">
        <v>76</v>
      </c>
      <c r="H284" s="57">
        <v>158</v>
      </c>
      <c r="I284" s="57">
        <v>121</v>
      </c>
      <c r="J284" s="57">
        <v>102</v>
      </c>
      <c r="K284" s="57">
        <v>567</v>
      </c>
      <c r="L284" s="13">
        <f t="shared" si="138"/>
        <v>33.33333333333333</v>
      </c>
      <c r="M284" s="3">
        <f t="shared" si="138"/>
        <v>25.263157894736842</v>
      </c>
      <c r="N284" s="3">
        <f t="shared" si="138"/>
        <v>29.19254658385093</v>
      </c>
      <c r="O284" s="3">
        <f t="shared" si="138"/>
        <v>24.281150159744406</v>
      </c>
      <c r="P284" s="3">
        <f t="shared" si="138"/>
        <v>21.35135135135135</v>
      </c>
      <c r="Q284" s="3">
        <f t="shared" si="138"/>
        <v>17.741935483870968</v>
      </c>
      <c r="R284" s="3">
        <f t="shared" si="139"/>
        <v>19.80582524271845</v>
      </c>
      <c r="S284" s="3">
        <f t="shared" si="139"/>
        <v>21.61646969119329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6</v>
      </c>
      <c r="H285" s="57">
        <v>6</v>
      </c>
      <c r="I285" s="57">
        <v>6</v>
      </c>
      <c r="J285" s="57">
        <v>10</v>
      </c>
      <c r="K285" s="57">
        <v>28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1.9169329073482428</v>
      </c>
      <c r="P285" s="3">
        <f t="shared" si="138"/>
        <v>0.8108108108108109</v>
      </c>
      <c r="Q285" s="3">
        <f t="shared" si="138"/>
        <v>0.8797653958944283</v>
      </c>
      <c r="R285" s="3">
        <f t="shared" si="139"/>
        <v>1.9417475728155338</v>
      </c>
      <c r="S285" s="3">
        <f t="shared" si="139"/>
        <v>1.067479984750286</v>
      </c>
    </row>
    <row r="286" spans="1:19" ht="12.75">
      <c r="A286" s="92"/>
      <c r="B286" s="83"/>
      <c r="C286" s="8" t="s">
        <v>1</v>
      </c>
      <c r="D286" s="57">
        <v>117</v>
      </c>
      <c r="E286" s="57">
        <v>95</v>
      </c>
      <c r="F286" s="57">
        <v>161</v>
      </c>
      <c r="G286" s="57">
        <v>313</v>
      </c>
      <c r="H286" s="57">
        <v>740</v>
      </c>
      <c r="I286" s="57">
        <v>682</v>
      </c>
      <c r="J286" s="57">
        <v>515</v>
      </c>
      <c r="K286" s="57">
        <v>2623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80</v>
      </c>
      <c r="C287" s="15" t="s">
        <v>11</v>
      </c>
      <c r="D287" s="55">
        <v>8</v>
      </c>
      <c r="E287" s="55">
        <v>9</v>
      </c>
      <c r="F287" s="55">
        <v>13</v>
      </c>
      <c r="G287" s="55">
        <v>28</v>
      </c>
      <c r="H287" s="55">
        <v>94</v>
      </c>
      <c r="I287" s="55">
        <v>84</v>
      </c>
      <c r="J287" s="55">
        <v>69</v>
      </c>
      <c r="K287" s="55">
        <v>305</v>
      </c>
      <c r="L287" s="12">
        <f aca="true" t="shared" si="140" ref="L287:Q290">+D287/D$290*100</f>
        <v>66.66666666666666</v>
      </c>
      <c r="M287" s="10">
        <f t="shared" si="140"/>
        <v>56.25</v>
      </c>
      <c r="N287" s="10">
        <f t="shared" si="140"/>
        <v>76.47058823529412</v>
      </c>
      <c r="O287" s="10">
        <f t="shared" si="140"/>
        <v>73.68421052631578</v>
      </c>
      <c r="P287" s="10">
        <f t="shared" si="140"/>
        <v>76.42276422764228</v>
      </c>
      <c r="Q287" s="10">
        <f t="shared" si="140"/>
        <v>86.5979381443299</v>
      </c>
      <c r="R287" s="10">
        <f aca="true" t="shared" si="141" ref="R287:S290">+J287/J$290*100</f>
        <v>82.14285714285714</v>
      </c>
      <c r="S287" s="10">
        <f t="shared" si="141"/>
        <v>78.81136950904393</v>
      </c>
    </row>
    <row r="288" spans="1:19" ht="12.75">
      <c r="A288" s="92"/>
      <c r="B288" s="81"/>
      <c r="C288" s="16" t="s">
        <v>12</v>
      </c>
      <c r="D288" s="57">
        <v>4</v>
      </c>
      <c r="E288" s="57">
        <v>7</v>
      </c>
      <c r="F288" s="57">
        <v>4</v>
      </c>
      <c r="G288" s="57">
        <v>10</v>
      </c>
      <c r="H288" s="57">
        <v>29</v>
      </c>
      <c r="I288" s="57">
        <v>13</v>
      </c>
      <c r="J288" s="57">
        <v>13</v>
      </c>
      <c r="K288" s="57">
        <v>80</v>
      </c>
      <c r="L288" s="13">
        <f t="shared" si="140"/>
        <v>33.33333333333333</v>
      </c>
      <c r="M288" s="3">
        <f t="shared" si="140"/>
        <v>43.75</v>
      </c>
      <c r="N288" s="3">
        <f t="shared" si="140"/>
        <v>23.52941176470588</v>
      </c>
      <c r="O288" s="3">
        <f t="shared" si="140"/>
        <v>26.31578947368421</v>
      </c>
      <c r="P288" s="3">
        <f t="shared" si="140"/>
        <v>23.577235772357724</v>
      </c>
      <c r="Q288" s="3">
        <f t="shared" si="140"/>
        <v>13.402061855670103</v>
      </c>
      <c r="R288" s="3">
        <f t="shared" si="141"/>
        <v>15.476190476190476</v>
      </c>
      <c r="S288" s="3">
        <f t="shared" si="141"/>
        <v>20.671834625322997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2</v>
      </c>
      <c r="K289" s="57">
        <v>2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2.380952380952381</v>
      </c>
      <c r="S289" s="3">
        <f t="shared" si="141"/>
        <v>0.516795865633075</v>
      </c>
    </row>
    <row r="290" spans="1:19" ht="13.5" thickBot="1">
      <c r="A290" s="92"/>
      <c r="B290" s="85"/>
      <c r="C290" s="68" t="s">
        <v>1</v>
      </c>
      <c r="D290" s="69">
        <v>12</v>
      </c>
      <c r="E290" s="69">
        <v>16</v>
      </c>
      <c r="F290" s="69">
        <v>17</v>
      </c>
      <c r="G290" s="69">
        <v>38</v>
      </c>
      <c r="H290" s="69">
        <v>123</v>
      </c>
      <c r="I290" s="69">
        <v>97</v>
      </c>
      <c r="J290" s="69">
        <v>84</v>
      </c>
      <c r="K290" s="69">
        <v>387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2815</v>
      </c>
      <c r="E291" s="57">
        <v>2641</v>
      </c>
      <c r="F291" s="57">
        <v>3502</v>
      </c>
      <c r="G291" s="57">
        <v>7327</v>
      </c>
      <c r="H291" s="57">
        <v>21167</v>
      </c>
      <c r="I291" s="57">
        <v>26503</v>
      </c>
      <c r="J291" s="57">
        <v>22776</v>
      </c>
      <c r="K291" s="57">
        <v>86731</v>
      </c>
      <c r="L291" s="13">
        <f aca="true" t="shared" si="142" ref="L291:Q294">+D291/D$294*100</f>
        <v>32.69454123112659</v>
      </c>
      <c r="M291" s="3">
        <f t="shared" si="142"/>
        <v>32.41286205203731</v>
      </c>
      <c r="N291" s="3">
        <f t="shared" si="142"/>
        <v>35.64376590330789</v>
      </c>
      <c r="O291" s="3">
        <f t="shared" si="142"/>
        <v>37.57050558917034</v>
      </c>
      <c r="P291" s="3">
        <f t="shared" si="142"/>
        <v>38.79866559131901</v>
      </c>
      <c r="Q291" s="3">
        <f t="shared" si="142"/>
        <v>37.129968197929365</v>
      </c>
      <c r="R291" s="3">
        <f aca="true" t="shared" si="143" ref="R291:S294">+J291/J$294*100</f>
        <v>35.588612144129506</v>
      </c>
      <c r="S291" s="3">
        <f t="shared" si="143"/>
        <v>36.74762094416528</v>
      </c>
    </row>
    <row r="292" spans="1:19" ht="12.75">
      <c r="A292" s="92"/>
      <c r="B292" s="81"/>
      <c r="C292" s="8" t="s">
        <v>12</v>
      </c>
      <c r="D292" s="57">
        <v>1467</v>
      </c>
      <c r="E292" s="57">
        <v>1476</v>
      </c>
      <c r="F292" s="57">
        <v>1886</v>
      </c>
      <c r="G292" s="57">
        <v>3276</v>
      </c>
      <c r="H292" s="57">
        <v>7035</v>
      </c>
      <c r="I292" s="57">
        <v>7511</v>
      </c>
      <c r="J292" s="57">
        <v>6265</v>
      </c>
      <c r="K292" s="57">
        <v>28916</v>
      </c>
      <c r="L292" s="13">
        <f t="shared" si="142"/>
        <v>17.038327526132406</v>
      </c>
      <c r="M292" s="3">
        <f t="shared" si="142"/>
        <v>18.114874815905743</v>
      </c>
      <c r="N292" s="3">
        <f t="shared" si="142"/>
        <v>19.19592875318066</v>
      </c>
      <c r="O292" s="3">
        <f t="shared" si="142"/>
        <v>16.798277099784638</v>
      </c>
      <c r="P292" s="3">
        <f t="shared" si="142"/>
        <v>12.895006965320038</v>
      </c>
      <c r="Q292" s="3">
        <f t="shared" si="142"/>
        <v>10.522702755712464</v>
      </c>
      <c r="R292" s="3">
        <f t="shared" si="143"/>
        <v>9.789368417763056</v>
      </c>
      <c r="S292" s="3">
        <f t="shared" si="143"/>
        <v>12.251607928208866</v>
      </c>
    </row>
    <row r="293" spans="1:19" ht="12.75">
      <c r="A293" s="92"/>
      <c r="B293" s="81"/>
      <c r="C293" s="8" t="s">
        <v>13</v>
      </c>
      <c r="D293" s="57">
        <v>4328</v>
      </c>
      <c r="E293" s="57">
        <v>4031</v>
      </c>
      <c r="F293" s="57">
        <v>4437</v>
      </c>
      <c r="G293" s="57">
        <v>8899</v>
      </c>
      <c r="H293" s="57">
        <v>26354</v>
      </c>
      <c r="I293" s="57">
        <v>37365</v>
      </c>
      <c r="J293" s="57">
        <v>34957</v>
      </c>
      <c r="K293" s="57">
        <v>120371</v>
      </c>
      <c r="L293" s="13">
        <f t="shared" si="142"/>
        <v>50.267131242741</v>
      </c>
      <c r="M293" s="3">
        <f t="shared" si="142"/>
        <v>49.47226313205695</v>
      </c>
      <c r="N293" s="3">
        <f t="shared" si="142"/>
        <v>45.160305343511446</v>
      </c>
      <c r="O293" s="3">
        <f t="shared" si="142"/>
        <v>45.63121731104502</v>
      </c>
      <c r="P293" s="3">
        <f t="shared" si="142"/>
        <v>48.30632744336095</v>
      </c>
      <c r="Q293" s="3">
        <f t="shared" si="142"/>
        <v>52.34732904635817</v>
      </c>
      <c r="R293" s="3">
        <f t="shared" si="143"/>
        <v>54.622019438107436</v>
      </c>
      <c r="S293" s="3">
        <f t="shared" si="143"/>
        <v>51.00077112762585</v>
      </c>
    </row>
    <row r="294" spans="1:19" ht="12.75">
      <c r="A294" s="92"/>
      <c r="B294" s="81"/>
      <c r="C294" s="9" t="s">
        <v>1</v>
      </c>
      <c r="D294" s="59">
        <v>8610</v>
      </c>
      <c r="E294" s="59">
        <v>8148</v>
      </c>
      <c r="F294" s="59">
        <v>9825</v>
      </c>
      <c r="G294" s="59">
        <v>19502</v>
      </c>
      <c r="H294" s="59">
        <v>54556</v>
      </c>
      <c r="I294" s="59">
        <v>71379</v>
      </c>
      <c r="J294" s="59">
        <v>63998</v>
      </c>
      <c r="K294" s="59">
        <v>236018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2012-05-14T02:43:01Z</dcterms:modified>
  <cp:category/>
  <cp:version/>
  <cp:contentType/>
  <cp:contentStatus/>
</cp:coreProperties>
</file>