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<sst xmlns="http://schemas.openxmlformats.org/spreadsheetml/2006/main" count="1197" uniqueCount="95">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</sst>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185" fontId="2" fillId="32" borderId="27" xfId="0" applyNumberFormat="1" applyFont="1" applyFill="1" applyBorder="1" applyAlignment="1">
      <alignment horizontal="right" vertical="center"/>
    </xf>
    <xf numFmtId="0" fontId="2" fillId="32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2" borderId="55" xfId="0" applyFont="1" applyFill="1" applyBorder="1" applyAlignment="1">
      <alignment horizontal="left" vertical="top" wrapText="1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left" vertical="top" wrapText="1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wrapText="1"/>
    </xf>
    <xf numFmtId="0" fontId="1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wrapText="1"/>
    </xf>
    <xf numFmtId="0" fontId="1" fillId="32" borderId="59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wrapText="1"/>
    </xf>
    <xf numFmtId="0" fontId="1" fillId="32" borderId="61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wrapText="1"/>
    </xf>
    <xf numFmtId="0" fontId="1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wrapText="1"/>
    </xf>
    <xf numFmtId="0" fontId="1" fillId="32" borderId="65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66" xfId="0" applyFont="1" applyFill="1" applyBorder="1" applyAlignment="1">
      <alignment horizontal="center" vertical="center"/>
    </xf>
    <xf numFmtId="0" fontId="1" fillId="32" borderId="67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wrapText="1"/>
    </xf>
    <xf numFmtId="0" fontId="2" fillId="32" borderId="68" xfId="0" applyFont="1" applyFill="1" applyBorder="1" applyAlignment="1">
      <alignment horizontal="center" wrapText="1"/>
    </xf>
    <xf numFmtId="0" fontId="1" fillId="32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2" t="s">
        <v>91</v>
      </c>
      <c r="E3" s="73"/>
      <c r="F3" s="73"/>
      <c r="G3" s="73"/>
      <c r="H3" s="73"/>
      <c r="I3" s="73"/>
      <c r="J3" s="73"/>
      <c r="K3" s="73"/>
      <c r="L3" s="76" t="s">
        <v>91</v>
      </c>
      <c r="M3" s="73"/>
      <c r="N3" s="73"/>
      <c r="O3" s="73"/>
      <c r="P3" s="73"/>
      <c r="Q3" s="73"/>
      <c r="R3" s="73"/>
      <c r="S3" s="77"/>
    </row>
    <row r="4" spans="1:19" ht="12.75">
      <c r="A4" s="46"/>
      <c r="B4" s="47"/>
      <c r="C4" s="48"/>
      <c r="D4" s="74" t="s">
        <v>2</v>
      </c>
      <c r="E4" s="75"/>
      <c r="F4" s="75"/>
      <c r="G4" s="75"/>
      <c r="H4" s="75"/>
      <c r="I4" s="75"/>
      <c r="J4" s="75"/>
      <c r="K4" s="75"/>
      <c r="L4" s="78" t="s">
        <v>2</v>
      </c>
      <c r="M4" s="75"/>
      <c r="N4" s="75"/>
      <c r="O4" s="75"/>
      <c r="P4" s="75"/>
      <c r="Q4" s="75"/>
      <c r="R4" s="75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8" t="s">
        <v>84</v>
      </c>
      <c r="R6" s="37" t="s">
        <v>84</v>
      </c>
      <c r="S6" s="37" t="s">
        <v>84</v>
      </c>
    </row>
    <row r="7" spans="1:19" ht="12.75">
      <c r="A7" s="66" t="s">
        <v>86</v>
      </c>
      <c r="B7" s="69" t="s">
        <v>11</v>
      </c>
      <c r="C7" s="16" t="s">
        <v>12</v>
      </c>
      <c r="D7" s="60">
        <v>66</v>
      </c>
      <c r="E7" s="60">
        <v>156</v>
      </c>
      <c r="F7" s="60">
        <v>203</v>
      </c>
      <c r="G7" s="60">
        <v>585</v>
      </c>
      <c r="H7" s="60">
        <v>2694</v>
      </c>
      <c r="I7" s="60">
        <v>6207</v>
      </c>
      <c r="J7" s="60">
        <v>7904</v>
      </c>
      <c r="K7" s="61">
        <v>17815</v>
      </c>
      <c r="L7" s="12">
        <f aca="true" t="shared" si="0" ref="L7:Q10">+D7/D$10*100</f>
        <v>3.598691384950927</v>
      </c>
      <c r="M7" s="10">
        <f t="shared" si="0"/>
        <v>9.43738656987296</v>
      </c>
      <c r="N7" s="10">
        <f t="shared" si="0"/>
        <v>12.362971985383679</v>
      </c>
      <c r="O7" s="10">
        <f t="shared" si="0"/>
        <v>19.95225102319236</v>
      </c>
      <c r="P7" s="19">
        <f t="shared" si="0"/>
        <v>27.192893913394567</v>
      </c>
      <c r="Q7" s="10">
        <f t="shared" si="0"/>
        <v>34.79455126408431</v>
      </c>
      <c r="R7" s="10">
        <f aca="true" t="shared" si="1" ref="R7:S10">+J7/J$10*100</f>
        <v>41.55625657202944</v>
      </c>
      <c r="S7" s="10">
        <f t="shared" si="1"/>
        <v>32.49311470625786</v>
      </c>
    </row>
    <row r="8" spans="1:19" ht="12.75">
      <c r="A8" s="67"/>
      <c r="B8" s="68"/>
      <c r="C8" s="17" t="s">
        <v>13</v>
      </c>
      <c r="D8" s="58">
        <v>1768</v>
      </c>
      <c r="E8" s="58">
        <v>1497</v>
      </c>
      <c r="F8" s="58">
        <v>1439</v>
      </c>
      <c r="G8" s="58">
        <v>2347</v>
      </c>
      <c r="H8" s="58">
        <v>7213</v>
      </c>
      <c r="I8" s="58">
        <v>11632</v>
      </c>
      <c r="J8" s="58">
        <v>11116</v>
      </c>
      <c r="K8" s="59">
        <v>37012</v>
      </c>
      <c r="L8" s="13">
        <f t="shared" si="0"/>
        <v>96.40130861504908</v>
      </c>
      <c r="M8" s="3">
        <f t="shared" si="0"/>
        <v>90.56261343012704</v>
      </c>
      <c r="N8" s="3">
        <f t="shared" si="0"/>
        <v>87.63702801461632</v>
      </c>
      <c r="O8" s="3">
        <f t="shared" si="0"/>
        <v>80.04774897680764</v>
      </c>
      <c r="P8" s="5">
        <f t="shared" si="0"/>
        <v>72.80710608660543</v>
      </c>
      <c r="Q8" s="3">
        <f t="shared" si="0"/>
        <v>65.2054487359157</v>
      </c>
      <c r="R8" s="3">
        <f t="shared" si="1"/>
        <v>58.44374342797056</v>
      </c>
      <c r="S8" s="3">
        <f t="shared" si="1"/>
        <v>67.50688529374213</v>
      </c>
    </row>
    <row r="9" spans="1:19" ht="12.75">
      <c r="A9" s="67"/>
      <c r="B9" s="68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7"/>
      <c r="B10" s="68"/>
      <c r="C10" s="18" t="s">
        <v>1</v>
      </c>
      <c r="D10" s="62">
        <v>1834</v>
      </c>
      <c r="E10" s="62">
        <v>1653</v>
      </c>
      <c r="F10" s="62">
        <v>1642</v>
      </c>
      <c r="G10" s="62">
        <v>2932</v>
      </c>
      <c r="H10" s="62">
        <v>9907</v>
      </c>
      <c r="I10" s="62">
        <v>17839</v>
      </c>
      <c r="J10" s="62">
        <v>19020</v>
      </c>
      <c r="K10" s="63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8"/>
      <c r="B11" s="70" t="s">
        <v>15</v>
      </c>
      <c r="C11" s="8" t="s">
        <v>12</v>
      </c>
      <c r="D11" s="58">
        <v>67</v>
      </c>
      <c r="E11" s="58">
        <v>150</v>
      </c>
      <c r="F11" s="58">
        <v>227</v>
      </c>
      <c r="G11" s="58">
        <v>599</v>
      </c>
      <c r="H11" s="58">
        <v>2296</v>
      </c>
      <c r="I11" s="58">
        <v>5076</v>
      </c>
      <c r="J11" s="58">
        <v>6587</v>
      </c>
      <c r="K11" s="59">
        <v>15002</v>
      </c>
      <c r="L11" s="13">
        <f aca="true" t="shared" si="2" ref="L11:Q14">+D11/D$14*100</f>
        <v>3.1874405328258804</v>
      </c>
      <c r="M11" s="3">
        <f t="shared" si="2"/>
        <v>8.32870627429206</v>
      </c>
      <c r="N11" s="3">
        <f t="shared" si="2"/>
        <v>14.47704081632653</v>
      </c>
      <c r="O11" s="3">
        <f t="shared" si="2"/>
        <v>21.446473326172573</v>
      </c>
      <c r="P11" s="5">
        <f t="shared" si="2"/>
        <v>27.252225519287833</v>
      </c>
      <c r="Q11" s="3">
        <f t="shared" si="2"/>
        <v>34.60830435671917</v>
      </c>
      <c r="R11" s="3">
        <f aca="true" t="shared" si="3" ref="R11:S14">+J11/J$14*100</f>
        <v>42.10559959089747</v>
      </c>
      <c r="S11" s="3">
        <f t="shared" si="3"/>
        <v>31.91914893617021</v>
      </c>
    </row>
    <row r="12" spans="1:19" ht="12.75">
      <c r="A12" s="68"/>
      <c r="B12" s="68"/>
      <c r="C12" s="8" t="s">
        <v>13</v>
      </c>
      <c r="D12" s="58">
        <v>2035</v>
      </c>
      <c r="E12" s="58">
        <v>1651</v>
      </c>
      <c r="F12" s="58">
        <v>1341</v>
      </c>
      <c r="G12" s="58">
        <v>2194</v>
      </c>
      <c r="H12" s="58">
        <v>6129</v>
      </c>
      <c r="I12" s="58">
        <v>9591</v>
      </c>
      <c r="J12" s="58">
        <v>9057</v>
      </c>
      <c r="K12" s="59">
        <v>31998</v>
      </c>
      <c r="L12" s="13">
        <f t="shared" si="2"/>
        <v>96.81255946717413</v>
      </c>
      <c r="M12" s="3">
        <f t="shared" si="2"/>
        <v>91.67129372570794</v>
      </c>
      <c r="N12" s="3">
        <f t="shared" si="2"/>
        <v>85.52295918367348</v>
      </c>
      <c r="O12" s="3">
        <f t="shared" si="2"/>
        <v>78.55352667382742</v>
      </c>
      <c r="P12" s="5">
        <f t="shared" si="2"/>
        <v>72.74777448071217</v>
      </c>
      <c r="Q12" s="3">
        <f t="shared" si="2"/>
        <v>65.39169564328084</v>
      </c>
      <c r="R12" s="3">
        <f t="shared" si="3"/>
        <v>57.89440040910253</v>
      </c>
      <c r="S12" s="3">
        <f t="shared" si="3"/>
        <v>68.08085106382978</v>
      </c>
    </row>
    <row r="13" spans="1:19" ht="12.75">
      <c r="A13" s="68"/>
      <c r="B13" s="68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8"/>
      <c r="B14" s="71"/>
      <c r="C14" s="8" t="s">
        <v>1</v>
      </c>
      <c r="D14" s="58">
        <v>2102</v>
      </c>
      <c r="E14" s="58">
        <v>1801</v>
      </c>
      <c r="F14" s="58">
        <v>1568</v>
      </c>
      <c r="G14" s="58">
        <v>2793</v>
      </c>
      <c r="H14" s="58">
        <v>8425</v>
      </c>
      <c r="I14" s="58">
        <v>14667</v>
      </c>
      <c r="J14" s="58">
        <v>15644</v>
      </c>
      <c r="K14" s="59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7"/>
      <c r="B15" s="69" t="s">
        <v>16</v>
      </c>
      <c r="C15" s="16" t="s">
        <v>12</v>
      </c>
      <c r="D15" s="60">
        <v>71</v>
      </c>
      <c r="E15" s="60">
        <v>156</v>
      </c>
      <c r="F15" s="60">
        <v>292</v>
      </c>
      <c r="G15" s="60">
        <v>674</v>
      </c>
      <c r="H15" s="60">
        <v>2418</v>
      </c>
      <c r="I15" s="60">
        <v>4126</v>
      </c>
      <c r="J15" s="60">
        <v>4867</v>
      </c>
      <c r="K15" s="61">
        <v>12604</v>
      </c>
      <c r="L15" s="53">
        <f>+D15/D$18*100</f>
        <v>3.349056603773585</v>
      </c>
      <c r="M15" s="54">
        <f aca="true" t="shared" si="4" ref="M15:Q18">+E15/E$18*100</f>
        <v>8.473655621944594</v>
      </c>
      <c r="N15" s="54">
        <f t="shared" si="4"/>
        <v>15.090439276485787</v>
      </c>
      <c r="O15" s="54">
        <f t="shared" si="4"/>
        <v>21.883116883116884</v>
      </c>
      <c r="P15" s="54">
        <f t="shared" si="4"/>
        <v>29.881364310430055</v>
      </c>
      <c r="Q15" s="54">
        <f t="shared" si="4"/>
        <v>35.670441774012275</v>
      </c>
      <c r="R15" s="54">
        <f aca="true" t="shared" si="5" ref="R15:S18">+J15/J$18*100</f>
        <v>42.57347795661302</v>
      </c>
      <c r="S15" s="54">
        <f t="shared" si="5"/>
        <v>31.457309007412583</v>
      </c>
    </row>
    <row r="16" spans="1:19" ht="12.75">
      <c r="A16" s="67"/>
      <c r="B16" s="68"/>
      <c r="C16" s="17" t="s">
        <v>13</v>
      </c>
      <c r="D16" s="58">
        <v>2049</v>
      </c>
      <c r="E16" s="58">
        <v>1685</v>
      </c>
      <c r="F16" s="58">
        <v>1643</v>
      </c>
      <c r="G16" s="58">
        <v>2406</v>
      </c>
      <c r="H16" s="58">
        <v>5674</v>
      </c>
      <c r="I16" s="58">
        <v>7441</v>
      </c>
      <c r="J16" s="58">
        <v>6565</v>
      </c>
      <c r="K16" s="59">
        <v>27463</v>
      </c>
      <c r="L16" s="51">
        <f>+D16/D$18*100</f>
        <v>96.65094339622642</v>
      </c>
      <c r="M16" s="52">
        <f t="shared" si="4"/>
        <v>91.5263443780554</v>
      </c>
      <c r="N16" s="52">
        <f t="shared" si="4"/>
        <v>84.9095607235142</v>
      </c>
      <c r="O16" s="52">
        <f t="shared" si="4"/>
        <v>78.11688311688312</v>
      </c>
      <c r="P16" s="52">
        <f t="shared" si="4"/>
        <v>70.11863568956994</v>
      </c>
      <c r="Q16" s="52">
        <f t="shared" si="4"/>
        <v>64.32955822598772</v>
      </c>
      <c r="R16" s="52">
        <f t="shared" si="5"/>
        <v>57.42652204338698</v>
      </c>
      <c r="S16" s="52">
        <f t="shared" si="5"/>
        <v>68.54269099258742</v>
      </c>
    </row>
    <row r="17" spans="1:19" ht="12.75">
      <c r="A17" s="67"/>
      <c r="B17" s="68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7"/>
      <c r="B18" s="68"/>
      <c r="C18" s="18" t="s">
        <v>1</v>
      </c>
      <c r="D18" s="62">
        <v>2120</v>
      </c>
      <c r="E18" s="62">
        <v>1841</v>
      </c>
      <c r="F18" s="62">
        <v>1935</v>
      </c>
      <c r="G18" s="62">
        <v>3080</v>
      </c>
      <c r="H18" s="62">
        <v>8092</v>
      </c>
      <c r="I18" s="62">
        <v>11567</v>
      </c>
      <c r="J18" s="62">
        <v>11432</v>
      </c>
      <c r="K18" s="63">
        <v>40067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8"/>
      <c r="B19" s="70" t="s">
        <v>17</v>
      </c>
      <c r="C19" s="8" t="s">
        <v>12</v>
      </c>
      <c r="D19" s="58">
        <v>51</v>
      </c>
      <c r="E19" s="58">
        <v>99</v>
      </c>
      <c r="F19" s="58">
        <v>181</v>
      </c>
      <c r="G19" s="58">
        <v>533</v>
      </c>
      <c r="H19" s="58">
        <v>2058</v>
      </c>
      <c r="I19" s="58">
        <v>4565</v>
      </c>
      <c r="J19" s="58">
        <v>5285</v>
      </c>
      <c r="K19" s="59">
        <v>12772</v>
      </c>
      <c r="L19" s="13">
        <f aca="true" t="shared" si="6" ref="L19:Q22">+D19/D$22*100</f>
        <v>3.422818791946309</v>
      </c>
      <c r="M19" s="3">
        <f t="shared" si="6"/>
        <v>7.832278481012659</v>
      </c>
      <c r="N19" s="3">
        <f t="shared" si="6"/>
        <v>14.0527950310559</v>
      </c>
      <c r="O19" s="3">
        <f t="shared" si="6"/>
        <v>22.263993316624894</v>
      </c>
      <c r="P19" s="5">
        <f t="shared" si="6"/>
        <v>26.727272727272727</v>
      </c>
      <c r="Q19" s="3">
        <f t="shared" si="6"/>
        <v>33.89264236394684</v>
      </c>
      <c r="R19" s="3">
        <f aca="true" t="shared" si="7" ref="R19:S22">+J19/J$22*100</f>
        <v>40.85497835497836</v>
      </c>
      <c r="S19" s="3">
        <f t="shared" si="7"/>
        <v>31.50390962235761</v>
      </c>
    </row>
    <row r="20" spans="1:19" ht="12.75">
      <c r="A20" s="68"/>
      <c r="B20" s="68"/>
      <c r="C20" s="8" t="s">
        <v>13</v>
      </c>
      <c r="D20" s="58">
        <v>1438</v>
      </c>
      <c r="E20" s="58">
        <v>1165</v>
      </c>
      <c r="F20" s="58">
        <v>1107</v>
      </c>
      <c r="G20" s="58">
        <v>1861</v>
      </c>
      <c r="H20" s="58">
        <v>5640</v>
      </c>
      <c r="I20" s="58">
        <v>8903</v>
      </c>
      <c r="J20" s="58">
        <v>7651</v>
      </c>
      <c r="K20" s="59">
        <v>27765</v>
      </c>
      <c r="L20" s="13">
        <f t="shared" si="6"/>
        <v>96.51006711409396</v>
      </c>
      <c r="M20" s="3">
        <f t="shared" si="6"/>
        <v>92.16772151898735</v>
      </c>
      <c r="N20" s="3">
        <f t="shared" si="6"/>
        <v>85.9472049689441</v>
      </c>
      <c r="O20" s="3">
        <f t="shared" si="6"/>
        <v>77.73600668337511</v>
      </c>
      <c r="P20" s="5">
        <f t="shared" si="6"/>
        <v>73.24675324675324</v>
      </c>
      <c r="Q20" s="3">
        <f t="shared" si="6"/>
        <v>66.09993317989458</v>
      </c>
      <c r="R20" s="3">
        <f t="shared" si="7"/>
        <v>59.14502164502164</v>
      </c>
      <c r="S20" s="3">
        <f t="shared" si="7"/>
        <v>68.48622382279667</v>
      </c>
    </row>
    <row r="21" spans="1:19" ht="12.75">
      <c r="A21" s="68"/>
      <c r="B21" s="68"/>
      <c r="C21" s="8" t="s">
        <v>14</v>
      </c>
      <c r="D21" s="58">
        <v>1</v>
      </c>
      <c r="E21" s="58">
        <v>0</v>
      </c>
      <c r="F21" s="58">
        <v>0</v>
      </c>
      <c r="G21" s="58">
        <v>0</v>
      </c>
      <c r="H21" s="58">
        <v>2</v>
      </c>
      <c r="I21" s="58">
        <v>1</v>
      </c>
      <c r="J21" s="58">
        <v>0</v>
      </c>
      <c r="K21" s="59">
        <v>4</v>
      </c>
      <c r="L21" s="13">
        <f t="shared" si="6"/>
        <v>0.06711409395973154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0.025974025974025976</v>
      </c>
      <c r="Q21" s="3">
        <f t="shared" si="6"/>
        <v>0.007424456158586383</v>
      </c>
      <c r="R21" s="3">
        <f t="shared" si="7"/>
        <v>0</v>
      </c>
      <c r="S21" s="3">
        <f t="shared" si="7"/>
        <v>0.009866554845711748</v>
      </c>
    </row>
    <row r="22" spans="1:19" ht="12.75">
      <c r="A22" s="68"/>
      <c r="B22" s="71"/>
      <c r="C22" s="8" t="s">
        <v>1</v>
      </c>
      <c r="D22" s="58">
        <v>1490</v>
      </c>
      <c r="E22" s="58">
        <v>1264</v>
      </c>
      <c r="F22" s="58">
        <v>1288</v>
      </c>
      <c r="G22" s="58">
        <v>2394</v>
      </c>
      <c r="H22" s="58">
        <v>7700</v>
      </c>
      <c r="I22" s="58">
        <v>13469</v>
      </c>
      <c r="J22" s="58">
        <v>12936</v>
      </c>
      <c r="K22" s="59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7"/>
      <c r="B23" s="69" t="s">
        <v>18</v>
      </c>
      <c r="C23" s="16" t="s">
        <v>12</v>
      </c>
      <c r="D23" s="60">
        <v>13</v>
      </c>
      <c r="E23" s="60">
        <v>33</v>
      </c>
      <c r="F23" s="60">
        <v>64</v>
      </c>
      <c r="G23" s="60">
        <v>187</v>
      </c>
      <c r="H23" s="60">
        <v>734</v>
      </c>
      <c r="I23" s="60">
        <v>1304</v>
      </c>
      <c r="J23" s="60">
        <v>1457</v>
      </c>
      <c r="K23" s="61">
        <v>3792</v>
      </c>
      <c r="L23" s="12">
        <f aca="true" t="shared" si="8" ref="L23:Q26">+D23/D$26*100</f>
        <v>4.113924050632911</v>
      </c>
      <c r="M23" s="10">
        <f t="shared" si="8"/>
        <v>10.891089108910892</v>
      </c>
      <c r="N23" s="10">
        <f t="shared" si="8"/>
        <v>16</v>
      </c>
      <c r="O23" s="10">
        <f t="shared" si="8"/>
        <v>22.53012048192771</v>
      </c>
      <c r="P23" s="19">
        <f t="shared" si="8"/>
        <v>28.241631396691037</v>
      </c>
      <c r="Q23" s="10">
        <f t="shared" si="8"/>
        <v>35.08205542103847</v>
      </c>
      <c r="R23" s="10">
        <f aca="true" t="shared" si="9" ref="R23:S26">+J23/J$26*100</f>
        <v>44.83076923076923</v>
      </c>
      <c r="S23" s="10">
        <f t="shared" si="9"/>
        <v>33.21944809461235</v>
      </c>
    </row>
    <row r="24" spans="1:19" ht="12.75">
      <c r="A24" s="67"/>
      <c r="B24" s="68"/>
      <c r="C24" s="17" t="s">
        <v>13</v>
      </c>
      <c r="D24" s="58">
        <v>303</v>
      </c>
      <c r="E24" s="58">
        <v>270</v>
      </c>
      <c r="F24" s="58">
        <v>336</v>
      </c>
      <c r="G24" s="58">
        <v>643</v>
      </c>
      <c r="H24" s="58">
        <v>1865</v>
      </c>
      <c r="I24" s="58">
        <v>2413</v>
      </c>
      <c r="J24" s="58">
        <v>1793</v>
      </c>
      <c r="K24" s="59">
        <v>7623</v>
      </c>
      <c r="L24" s="13">
        <f t="shared" si="8"/>
        <v>95.88607594936708</v>
      </c>
      <c r="M24" s="3">
        <f t="shared" si="8"/>
        <v>89.10891089108911</v>
      </c>
      <c r="N24" s="3">
        <f t="shared" si="8"/>
        <v>84</v>
      </c>
      <c r="O24" s="3">
        <f t="shared" si="8"/>
        <v>77.46987951807229</v>
      </c>
      <c r="P24" s="5">
        <f t="shared" si="8"/>
        <v>71.75836860330897</v>
      </c>
      <c r="Q24" s="3">
        <f t="shared" si="8"/>
        <v>64.91794457896152</v>
      </c>
      <c r="R24" s="3">
        <f t="shared" si="9"/>
        <v>55.16923076923077</v>
      </c>
      <c r="S24" s="3">
        <f t="shared" si="9"/>
        <v>66.78055190538765</v>
      </c>
    </row>
    <row r="25" spans="1:19" ht="12.75">
      <c r="A25" s="67"/>
      <c r="B25" s="68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7"/>
      <c r="B26" s="68"/>
      <c r="C26" s="18" t="s">
        <v>1</v>
      </c>
      <c r="D26" s="62">
        <v>316</v>
      </c>
      <c r="E26" s="62">
        <v>303</v>
      </c>
      <c r="F26" s="62">
        <v>400</v>
      </c>
      <c r="G26" s="62">
        <v>830</v>
      </c>
      <c r="H26" s="62">
        <v>2599</v>
      </c>
      <c r="I26" s="62">
        <v>3717</v>
      </c>
      <c r="J26" s="62">
        <v>3250</v>
      </c>
      <c r="K26" s="63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8"/>
      <c r="B27" s="70" t="s">
        <v>19</v>
      </c>
      <c r="C27" s="8" t="s">
        <v>12</v>
      </c>
      <c r="D27" s="58">
        <v>44</v>
      </c>
      <c r="E27" s="58">
        <v>76</v>
      </c>
      <c r="F27" s="58">
        <v>156</v>
      </c>
      <c r="G27" s="58">
        <v>483</v>
      </c>
      <c r="H27" s="58">
        <v>1942</v>
      </c>
      <c r="I27" s="58">
        <v>3524</v>
      </c>
      <c r="J27" s="58">
        <v>3785</v>
      </c>
      <c r="K27" s="59">
        <v>10010</v>
      </c>
      <c r="L27" s="13">
        <f aca="true" t="shared" si="10" ref="L27:Q30">+D27/D$30*100</f>
        <v>2.6458208057727</v>
      </c>
      <c r="M27" s="3">
        <f t="shared" si="10"/>
        <v>4.983606557377049</v>
      </c>
      <c r="N27" s="3">
        <f t="shared" si="10"/>
        <v>8.604522890237176</v>
      </c>
      <c r="O27" s="3">
        <f t="shared" si="10"/>
        <v>14.654126213592233</v>
      </c>
      <c r="P27" s="5">
        <f t="shared" si="10"/>
        <v>21.674107142857142</v>
      </c>
      <c r="Q27" s="3">
        <f t="shared" si="10"/>
        <v>27.542008597108246</v>
      </c>
      <c r="R27" s="3">
        <f aca="true" t="shared" si="11" ref="R27:S30">+J27/J$30*100</f>
        <v>34.71840029352413</v>
      </c>
      <c r="S27" s="3">
        <f t="shared" si="11"/>
        <v>24.442056941934855</v>
      </c>
    </row>
    <row r="28" spans="1:19" ht="12.75">
      <c r="A28" s="68"/>
      <c r="B28" s="68"/>
      <c r="C28" s="8" t="s">
        <v>13</v>
      </c>
      <c r="D28" s="58">
        <v>1619</v>
      </c>
      <c r="E28" s="58">
        <v>1449</v>
      </c>
      <c r="F28" s="58">
        <v>1657</v>
      </c>
      <c r="G28" s="58">
        <v>2813</v>
      </c>
      <c r="H28" s="58">
        <v>7018</v>
      </c>
      <c r="I28" s="58">
        <v>9269</v>
      </c>
      <c r="J28" s="58">
        <v>7117</v>
      </c>
      <c r="K28" s="59">
        <v>30942</v>
      </c>
      <c r="L28" s="13">
        <f t="shared" si="10"/>
        <v>97.3541791942273</v>
      </c>
      <c r="M28" s="3">
        <f t="shared" si="10"/>
        <v>95.01639344262294</v>
      </c>
      <c r="N28" s="3">
        <f t="shared" si="10"/>
        <v>91.39547710976282</v>
      </c>
      <c r="O28" s="3">
        <f t="shared" si="10"/>
        <v>85.34587378640776</v>
      </c>
      <c r="P28" s="5">
        <f t="shared" si="10"/>
        <v>78.32589285714285</v>
      </c>
      <c r="Q28" s="3">
        <f t="shared" si="10"/>
        <v>72.44236029699101</v>
      </c>
      <c r="R28" s="3">
        <f t="shared" si="11"/>
        <v>65.28159970647587</v>
      </c>
      <c r="S28" s="3">
        <f t="shared" si="11"/>
        <v>75.55305953020462</v>
      </c>
    </row>
    <row r="29" spans="1:19" ht="12.75">
      <c r="A29" s="68"/>
      <c r="B29" s="68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2</v>
      </c>
      <c r="J29" s="58">
        <v>0</v>
      </c>
      <c r="K29" s="59">
        <v>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0.015631105900742476</v>
      </c>
      <c r="R29" s="3">
        <f t="shared" si="11"/>
        <v>0</v>
      </c>
      <c r="S29" s="3">
        <f t="shared" si="11"/>
        <v>0.004883527860526445</v>
      </c>
    </row>
    <row r="30" spans="1:19" ht="12.75">
      <c r="A30" s="68"/>
      <c r="B30" s="71"/>
      <c r="C30" s="8" t="s">
        <v>1</v>
      </c>
      <c r="D30" s="58">
        <v>1663</v>
      </c>
      <c r="E30" s="58">
        <v>1525</v>
      </c>
      <c r="F30" s="58">
        <v>1813</v>
      </c>
      <c r="G30" s="58">
        <v>3296</v>
      </c>
      <c r="H30" s="58">
        <v>8960</v>
      </c>
      <c r="I30" s="58">
        <v>12795</v>
      </c>
      <c r="J30" s="58">
        <v>10902</v>
      </c>
      <c r="K30" s="59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7"/>
      <c r="B31" s="69" t="s">
        <v>20</v>
      </c>
      <c r="C31" s="16" t="s">
        <v>12</v>
      </c>
      <c r="D31" s="60">
        <v>17</v>
      </c>
      <c r="E31" s="60">
        <v>22</v>
      </c>
      <c r="F31" s="60">
        <v>70</v>
      </c>
      <c r="G31" s="60">
        <v>160</v>
      </c>
      <c r="H31" s="60">
        <v>630</v>
      </c>
      <c r="I31" s="60">
        <v>988</v>
      </c>
      <c r="J31" s="60">
        <v>1099</v>
      </c>
      <c r="K31" s="61">
        <v>2986</v>
      </c>
      <c r="L31" s="12">
        <f aca="true" t="shared" si="12" ref="L31:Q34">+D31/D$34*100</f>
        <v>3.4000000000000004</v>
      </c>
      <c r="M31" s="10">
        <f t="shared" si="12"/>
        <v>4.966139954853273</v>
      </c>
      <c r="N31" s="10">
        <f t="shared" si="12"/>
        <v>11.494252873563218</v>
      </c>
      <c r="O31" s="10">
        <f t="shared" si="12"/>
        <v>15.936254980079681</v>
      </c>
      <c r="P31" s="19">
        <f t="shared" si="12"/>
        <v>23.26440177252585</v>
      </c>
      <c r="Q31" s="10">
        <f t="shared" si="12"/>
        <v>30.63565891472868</v>
      </c>
      <c r="R31" s="10">
        <f aca="true" t="shared" si="13" ref="R31:S34">+J31/J$34*100</f>
        <v>38.466923346167306</v>
      </c>
      <c r="S31" s="10">
        <f t="shared" si="13"/>
        <v>26.31764498501675</v>
      </c>
    </row>
    <row r="32" spans="1:19" ht="12.75">
      <c r="A32" s="67"/>
      <c r="B32" s="68"/>
      <c r="C32" s="17" t="s">
        <v>13</v>
      </c>
      <c r="D32" s="58">
        <v>483</v>
      </c>
      <c r="E32" s="58">
        <v>421</v>
      </c>
      <c r="F32" s="58">
        <v>539</v>
      </c>
      <c r="G32" s="58">
        <v>844</v>
      </c>
      <c r="H32" s="58">
        <v>2078</v>
      </c>
      <c r="I32" s="58">
        <v>2236</v>
      </c>
      <c r="J32" s="58">
        <v>1756</v>
      </c>
      <c r="K32" s="59">
        <v>8357</v>
      </c>
      <c r="L32" s="13">
        <f t="shared" si="12"/>
        <v>96.6</v>
      </c>
      <c r="M32" s="3">
        <f t="shared" si="12"/>
        <v>95.03386004514672</v>
      </c>
      <c r="N32" s="3">
        <f t="shared" si="12"/>
        <v>88.50574712643679</v>
      </c>
      <c r="O32" s="3">
        <f t="shared" si="12"/>
        <v>84.06374501992032</v>
      </c>
      <c r="P32" s="5">
        <f t="shared" si="12"/>
        <v>76.73559822747416</v>
      </c>
      <c r="Q32" s="3">
        <f t="shared" si="12"/>
        <v>69.33333333333334</v>
      </c>
      <c r="R32" s="3">
        <f t="shared" si="13"/>
        <v>61.46307315365769</v>
      </c>
      <c r="S32" s="3">
        <f t="shared" si="13"/>
        <v>73.65591397849462</v>
      </c>
    </row>
    <row r="33" spans="1:19" ht="12.75">
      <c r="A33" s="67"/>
      <c r="B33" s="68"/>
      <c r="C33" s="17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1</v>
      </c>
      <c r="J33" s="58">
        <v>2</v>
      </c>
      <c r="K33" s="59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0.0310077519379845</v>
      </c>
      <c r="R33" s="3">
        <f t="shared" si="13"/>
        <v>0.07000350017500875</v>
      </c>
      <c r="S33" s="3">
        <f t="shared" si="13"/>
        <v>0.026441036488630353</v>
      </c>
    </row>
    <row r="34" spans="1:19" ht="12.75">
      <c r="A34" s="67"/>
      <c r="B34" s="68"/>
      <c r="C34" s="18" t="s">
        <v>1</v>
      </c>
      <c r="D34" s="62">
        <v>500</v>
      </c>
      <c r="E34" s="62">
        <v>443</v>
      </c>
      <c r="F34" s="62">
        <v>609</v>
      </c>
      <c r="G34" s="62">
        <v>1004</v>
      </c>
      <c r="H34" s="62">
        <v>2708</v>
      </c>
      <c r="I34" s="62">
        <v>3225</v>
      </c>
      <c r="J34" s="62">
        <v>2857</v>
      </c>
      <c r="K34" s="63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8"/>
      <c r="B35" s="70" t="s">
        <v>21</v>
      </c>
      <c r="C35" s="8" t="s">
        <v>12</v>
      </c>
      <c r="D35" s="58">
        <v>7</v>
      </c>
      <c r="E35" s="58">
        <v>14</v>
      </c>
      <c r="F35" s="58">
        <v>30</v>
      </c>
      <c r="G35" s="58">
        <v>75</v>
      </c>
      <c r="H35" s="58">
        <v>271</v>
      </c>
      <c r="I35" s="58">
        <v>406</v>
      </c>
      <c r="J35" s="58">
        <v>492</v>
      </c>
      <c r="K35" s="59">
        <v>1295</v>
      </c>
      <c r="L35" s="13">
        <f aca="true" t="shared" si="14" ref="L35:Q38">+D35/D$38*100</f>
        <v>2.456140350877193</v>
      </c>
      <c r="M35" s="3">
        <f t="shared" si="14"/>
        <v>5.577689243027888</v>
      </c>
      <c r="N35" s="3">
        <f t="shared" si="14"/>
        <v>8.902077151335313</v>
      </c>
      <c r="O35" s="3">
        <f t="shared" si="14"/>
        <v>13.812154696132598</v>
      </c>
      <c r="P35" s="5">
        <f t="shared" si="14"/>
        <v>20.029563932002954</v>
      </c>
      <c r="Q35" s="3">
        <f t="shared" si="14"/>
        <v>24.969249692496927</v>
      </c>
      <c r="R35" s="3">
        <f aca="true" t="shared" si="15" ref="R35:S38">+J35/J$38*100</f>
        <v>33.28822733423545</v>
      </c>
      <c r="S35" s="3">
        <f t="shared" si="15"/>
        <v>22.050059594755663</v>
      </c>
    </row>
    <row r="36" spans="1:19" ht="12.75">
      <c r="A36" s="68"/>
      <c r="B36" s="68"/>
      <c r="C36" s="8" t="s">
        <v>13</v>
      </c>
      <c r="D36" s="58">
        <v>278</v>
      </c>
      <c r="E36" s="58">
        <v>237</v>
      </c>
      <c r="F36" s="58">
        <v>307</v>
      </c>
      <c r="G36" s="58">
        <v>468</v>
      </c>
      <c r="H36" s="58">
        <v>1082</v>
      </c>
      <c r="I36" s="58">
        <v>1220</v>
      </c>
      <c r="J36" s="58">
        <v>986</v>
      </c>
      <c r="K36" s="59">
        <v>4578</v>
      </c>
      <c r="L36" s="13">
        <f t="shared" si="14"/>
        <v>97.54385964912281</v>
      </c>
      <c r="M36" s="3">
        <f t="shared" si="14"/>
        <v>94.42231075697211</v>
      </c>
      <c r="N36" s="3">
        <f t="shared" si="14"/>
        <v>91.0979228486647</v>
      </c>
      <c r="O36" s="3">
        <f t="shared" si="14"/>
        <v>86.1878453038674</v>
      </c>
      <c r="P36" s="5">
        <f t="shared" si="14"/>
        <v>79.97043606799704</v>
      </c>
      <c r="Q36" s="3">
        <f t="shared" si="14"/>
        <v>75.03075030750308</v>
      </c>
      <c r="R36" s="3">
        <f t="shared" si="15"/>
        <v>66.71177266576454</v>
      </c>
      <c r="S36" s="3">
        <f t="shared" si="15"/>
        <v>77.94994040524433</v>
      </c>
    </row>
    <row r="37" spans="1:19" ht="12.75">
      <c r="A37" s="68"/>
      <c r="B37" s="68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8"/>
      <c r="B38" s="71"/>
      <c r="C38" s="8" t="s">
        <v>1</v>
      </c>
      <c r="D38" s="58">
        <v>285</v>
      </c>
      <c r="E38" s="58">
        <v>251</v>
      </c>
      <c r="F38" s="58">
        <v>337</v>
      </c>
      <c r="G38" s="58">
        <v>543</v>
      </c>
      <c r="H38" s="58">
        <v>1353</v>
      </c>
      <c r="I38" s="58">
        <v>1626</v>
      </c>
      <c r="J38" s="58">
        <v>1478</v>
      </c>
      <c r="K38" s="59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7"/>
      <c r="B39" s="69" t="s">
        <v>22</v>
      </c>
      <c r="C39" s="16" t="s">
        <v>12</v>
      </c>
      <c r="D39" s="60">
        <v>30</v>
      </c>
      <c r="E39" s="60">
        <v>51</v>
      </c>
      <c r="F39" s="60">
        <v>133</v>
      </c>
      <c r="G39" s="60">
        <v>307</v>
      </c>
      <c r="H39" s="60">
        <v>1072</v>
      </c>
      <c r="I39" s="60">
        <v>1845</v>
      </c>
      <c r="J39" s="60">
        <v>1863</v>
      </c>
      <c r="K39" s="61">
        <v>5301</v>
      </c>
      <c r="L39" s="12">
        <f aca="true" t="shared" si="16" ref="L39:Q42">+D39/D$42*100</f>
        <v>4.497751124437781</v>
      </c>
      <c r="M39" s="10">
        <f t="shared" si="16"/>
        <v>9.289617486338798</v>
      </c>
      <c r="N39" s="10">
        <f t="shared" si="16"/>
        <v>17.876344086021508</v>
      </c>
      <c r="O39" s="10">
        <f t="shared" si="16"/>
        <v>21.928571428571427</v>
      </c>
      <c r="P39" s="19">
        <f t="shared" si="16"/>
        <v>26.39094042343673</v>
      </c>
      <c r="Q39" s="10">
        <f t="shared" si="16"/>
        <v>32.94642857142857</v>
      </c>
      <c r="R39" s="10">
        <f aca="true" t="shared" si="17" ref="R39:S42">+J39/J$42*100</f>
        <v>40.65910082933217</v>
      </c>
      <c r="S39" s="10">
        <f t="shared" si="17"/>
        <v>30.11247443762781</v>
      </c>
    </row>
    <row r="40" spans="1:19" ht="12.75">
      <c r="A40" s="67"/>
      <c r="B40" s="68"/>
      <c r="C40" s="17" t="s">
        <v>13</v>
      </c>
      <c r="D40" s="58">
        <v>637</v>
      </c>
      <c r="E40" s="58">
        <v>498</v>
      </c>
      <c r="F40" s="58">
        <v>611</v>
      </c>
      <c r="G40" s="58">
        <v>1093</v>
      </c>
      <c r="H40" s="58">
        <v>2990</v>
      </c>
      <c r="I40" s="58">
        <v>3754</v>
      </c>
      <c r="J40" s="58">
        <v>2718</v>
      </c>
      <c r="K40" s="59">
        <v>12301</v>
      </c>
      <c r="L40" s="13">
        <f t="shared" si="16"/>
        <v>95.50224887556223</v>
      </c>
      <c r="M40" s="3">
        <f t="shared" si="16"/>
        <v>90.7103825136612</v>
      </c>
      <c r="N40" s="3">
        <f t="shared" si="16"/>
        <v>82.1236559139785</v>
      </c>
      <c r="O40" s="3">
        <f t="shared" si="16"/>
        <v>78.07142857142857</v>
      </c>
      <c r="P40" s="5">
        <f t="shared" si="16"/>
        <v>73.60905957656327</v>
      </c>
      <c r="Q40" s="3">
        <f t="shared" si="16"/>
        <v>67.03571428571429</v>
      </c>
      <c r="R40" s="3">
        <f t="shared" si="17"/>
        <v>59.31907463989524</v>
      </c>
      <c r="S40" s="3">
        <f t="shared" si="17"/>
        <v>69.87616450806635</v>
      </c>
    </row>
    <row r="41" spans="1:19" ht="12.75">
      <c r="A41" s="67"/>
      <c r="B41" s="68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1</v>
      </c>
      <c r="J41" s="58">
        <v>1</v>
      </c>
      <c r="K41" s="59">
        <v>2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0.017857142857142856</v>
      </c>
      <c r="R41" s="3">
        <f t="shared" si="17"/>
        <v>0.021824530772588387</v>
      </c>
      <c r="S41" s="3">
        <f t="shared" si="17"/>
        <v>0.011361054305839582</v>
      </c>
    </row>
    <row r="42" spans="1:19" ht="12.75">
      <c r="A42" s="67"/>
      <c r="B42" s="68"/>
      <c r="C42" s="18" t="s">
        <v>1</v>
      </c>
      <c r="D42" s="62">
        <v>667</v>
      </c>
      <c r="E42" s="62">
        <v>549</v>
      </c>
      <c r="F42" s="62">
        <v>744</v>
      </c>
      <c r="G42" s="62">
        <v>1400</v>
      </c>
      <c r="H42" s="62">
        <v>4062</v>
      </c>
      <c r="I42" s="62">
        <v>5600</v>
      </c>
      <c r="J42" s="62">
        <v>4582</v>
      </c>
      <c r="K42" s="63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8"/>
      <c r="B43" s="70" t="s">
        <v>23</v>
      </c>
      <c r="C43" s="8" t="s">
        <v>12</v>
      </c>
      <c r="D43" s="58">
        <v>32</v>
      </c>
      <c r="E43" s="58">
        <v>89</v>
      </c>
      <c r="F43" s="58">
        <v>146</v>
      </c>
      <c r="G43" s="58">
        <v>404</v>
      </c>
      <c r="H43" s="58">
        <v>1607</v>
      </c>
      <c r="I43" s="58">
        <v>3052</v>
      </c>
      <c r="J43" s="58">
        <v>3508</v>
      </c>
      <c r="K43" s="59">
        <v>8838</v>
      </c>
      <c r="L43" s="13">
        <f aca="true" t="shared" si="18" ref="L43:Q46">+D43/D$46*100</f>
        <v>3.1620553359683794</v>
      </c>
      <c r="M43" s="3">
        <f t="shared" si="18"/>
        <v>9.12820512820513</v>
      </c>
      <c r="N43" s="3">
        <f t="shared" si="18"/>
        <v>13.36996336996337</v>
      </c>
      <c r="O43" s="3">
        <f t="shared" si="18"/>
        <v>19.339396840593587</v>
      </c>
      <c r="P43" s="5">
        <f t="shared" si="18"/>
        <v>28.17815184990356</v>
      </c>
      <c r="Q43" s="3">
        <f t="shared" si="18"/>
        <v>36.7400987119297</v>
      </c>
      <c r="R43" s="3">
        <f aca="true" t="shared" si="19" ref="R43:S46">+J43/J$46*100</f>
        <v>45.8562091503268</v>
      </c>
      <c r="S43" s="3">
        <f t="shared" si="19"/>
        <v>32.94319367824661</v>
      </c>
    </row>
    <row r="44" spans="1:19" ht="12.75">
      <c r="A44" s="68"/>
      <c r="B44" s="68"/>
      <c r="C44" s="8" t="s">
        <v>13</v>
      </c>
      <c r="D44" s="58">
        <v>976</v>
      </c>
      <c r="E44" s="58">
        <v>879</v>
      </c>
      <c r="F44" s="58">
        <v>945</v>
      </c>
      <c r="G44" s="58">
        <v>1675</v>
      </c>
      <c r="H44" s="58">
        <v>4068</v>
      </c>
      <c r="I44" s="58">
        <v>5244</v>
      </c>
      <c r="J44" s="58">
        <v>4137</v>
      </c>
      <c r="K44" s="59">
        <v>17924</v>
      </c>
      <c r="L44" s="13">
        <f t="shared" si="18"/>
        <v>96.44268774703558</v>
      </c>
      <c r="M44" s="3">
        <f t="shared" si="18"/>
        <v>90.15384615384615</v>
      </c>
      <c r="N44" s="3">
        <f t="shared" si="18"/>
        <v>86.53846153846155</v>
      </c>
      <c r="O44" s="3">
        <f t="shared" si="18"/>
        <v>80.18190521780755</v>
      </c>
      <c r="P44" s="5">
        <f t="shared" si="18"/>
        <v>71.33087848500789</v>
      </c>
      <c r="Q44" s="3">
        <f t="shared" si="18"/>
        <v>63.127482845792706</v>
      </c>
      <c r="R44" s="3">
        <f t="shared" si="19"/>
        <v>54.07843137254902</v>
      </c>
      <c r="S44" s="3">
        <f t="shared" si="19"/>
        <v>66.81079469211272</v>
      </c>
    </row>
    <row r="45" spans="1:19" ht="12.75">
      <c r="A45" s="68"/>
      <c r="B45" s="68"/>
      <c r="C45" s="8" t="s">
        <v>14</v>
      </c>
      <c r="D45" s="58">
        <v>4</v>
      </c>
      <c r="E45" s="58">
        <v>7</v>
      </c>
      <c r="F45" s="58">
        <v>1</v>
      </c>
      <c r="G45" s="58">
        <v>10</v>
      </c>
      <c r="H45" s="58">
        <v>28</v>
      </c>
      <c r="I45" s="58">
        <v>11</v>
      </c>
      <c r="J45" s="58">
        <v>5</v>
      </c>
      <c r="K45" s="59">
        <v>66</v>
      </c>
      <c r="L45" s="13">
        <f t="shared" si="18"/>
        <v>0.3952569169960474</v>
      </c>
      <c r="M45" s="3">
        <f t="shared" si="18"/>
        <v>0.717948717948718</v>
      </c>
      <c r="N45" s="3">
        <f t="shared" si="18"/>
        <v>0.09157509157509157</v>
      </c>
      <c r="O45" s="3">
        <f t="shared" si="18"/>
        <v>0.47869794159885115</v>
      </c>
      <c r="P45" s="5">
        <f t="shared" si="18"/>
        <v>0.4909696650885499</v>
      </c>
      <c r="Q45" s="3">
        <f t="shared" si="18"/>
        <v>0.13241844227759722</v>
      </c>
      <c r="R45" s="3">
        <f t="shared" si="19"/>
        <v>0.065359477124183</v>
      </c>
      <c r="S45" s="3">
        <f t="shared" si="19"/>
        <v>0.2460116296406739</v>
      </c>
    </row>
    <row r="46" spans="1:19" ht="12.75">
      <c r="A46" s="68"/>
      <c r="B46" s="71"/>
      <c r="C46" s="8" t="s">
        <v>1</v>
      </c>
      <c r="D46" s="58">
        <v>1012</v>
      </c>
      <c r="E46" s="58">
        <v>975</v>
      </c>
      <c r="F46" s="58">
        <v>1092</v>
      </c>
      <c r="G46" s="58">
        <v>2089</v>
      </c>
      <c r="H46" s="58">
        <v>5703</v>
      </c>
      <c r="I46" s="58">
        <v>8307</v>
      </c>
      <c r="J46" s="58">
        <v>7650</v>
      </c>
      <c r="K46" s="59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7"/>
      <c r="B47" s="69" t="s">
        <v>24</v>
      </c>
      <c r="C47" s="16" t="s">
        <v>12</v>
      </c>
      <c r="D47" s="60">
        <v>29</v>
      </c>
      <c r="E47" s="60">
        <v>63</v>
      </c>
      <c r="F47" s="60">
        <v>106</v>
      </c>
      <c r="G47" s="60">
        <v>315</v>
      </c>
      <c r="H47" s="60">
        <v>1352</v>
      </c>
      <c r="I47" s="60">
        <v>2697</v>
      </c>
      <c r="J47" s="60">
        <v>3268</v>
      </c>
      <c r="K47" s="61">
        <v>7830</v>
      </c>
      <c r="L47" s="12">
        <f aca="true" t="shared" si="20" ref="L47:Q50">+D47/D$50*100</f>
        <v>2.8827037773359843</v>
      </c>
      <c r="M47" s="10">
        <f t="shared" si="20"/>
        <v>7.1106094808126405</v>
      </c>
      <c r="N47" s="10">
        <f t="shared" si="20"/>
        <v>11.064718162839249</v>
      </c>
      <c r="O47" s="10">
        <f t="shared" si="20"/>
        <v>18.442622950819672</v>
      </c>
      <c r="P47" s="19">
        <f t="shared" si="20"/>
        <v>25.557655954631382</v>
      </c>
      <c r="Q47" s="10">
        <f t="shared" si="20"/>
        <v>31.76678445229682</v>
      </c>
      <c r="R47" s="10">
        <f aca="true" t="shared" si="21" ref="R47:S50">+J47/J$50*100</f>
        <v>39.834227206240854</v>
      </c>
      <c r="S47" s="10">
        <f t="shared" si="21"/>
        <v>29.500414437495294</v>
      </c>
    </row>
    <row r="48" spans="1:19" ht="12.75">
      <c r="A48" s="67"/>
      <c r="B48" s="68"/>
      <c r="C48" s="17" t="s">
        <v>13</v>
      </c>
      <c r="D48" s="58">
        <v>977</v>
      </c>
      <c r="E48" s="58">
        <v>823</v>
      </c>
      <c r="F48" s="58">
        <v>852</v>
      </c>
      <c r="G48" s="58">
        <v>1393</v>
      </c>
      <c r="H48" s="58">
        <v>3938</v>
      </c>
      <c r="I48" s="58">
        <v>5793</v>
      </c>
      <c r="J48" s="58">
        <v>4936</v>
      </c>
      <c r="K48" s="59">
        <v>18712</v>
      </c>
      <c r="L48" s="13">
        <f t="shared" si="20"/>
        <v>97.11729622266402</v>
      </c>
      <c r="M48" s="3">
        <f t="shared" si="20"/>
        <v>92.88939051918736</v>
      </c>
      <c r="N48" s="3">
        <f t="shared" si="20"/>
        <v>88.93528183716074</v>
      </c>
      <c r="O48" s="3">
        <f t="shared" si="20"/>
        <v>81.55737704918032</v>
      </c>
      <c r="P48" s="5">
        <f t="shared" si="20"/>
        <v>74.44234404536863</v>
      </c>
      <c r="Q48" s="3">
        <f t="shared" si="20"/>
        <v>68.23321554770318</v>
      </c>
      <c r="R48" s="3">
        <f t="shared" si="21"/>
        <v>60.165772793759146</v>
      </c>
      <c r="S48" s="3">
        <f t="shared" si="21"/>
        <v>70.4995855625047</v>
      </c>
    </row>
    <row r="49" spans="1:19" ht="12.75">
      <c r="A49" s="67"/>
      <c r="B49" s="68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7"/>
      <c r="B50" s="68"/>
      <c r="C50" s="18" t="s">
        <v>1</v>
      </c>
      <c r="D50" s="62">
        <v>1006</v>
      </c>
      <c r="E50" s="62">
        <v>886</v>
      </c>
      <c r="F50" s="62">
        <v>958</v>
      </c>
      <c r="G50" s="62">
        <v>1708</v>
      </c>
      <c r="H50" s="62">
        <v>5290</v>
      </c>
      <c r="I50" s="62">
        <v>8490</v>
      </c>
      <c r="J50" s="62">
        <v>8204</v>
      </c>
      <c r="K50" s="63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8"/>
      <c r="B51" s="70" t="s">
        <v>25</v>
      </c>
      <c r="C51" s="8" t="s">
        <v>12</v>
      </c>
      <c r="D51" s="58">
        <v>24</v>
      </c>
      <c r="E51" s="58">
        <v>57</v>
      </c>
      <c r="F51" s="58">
        <v>89</v>
      </c>
      <c r="G51" s="58">
        <v>228</v>
      </c>
      <c r="H51" s="58">
        <v>1114</v>
      </c>
      <c r="I51" s="58">
        <v>2460</v>
      </c>
      <c r="J51" s="58">
        <v>3407</v>
      </c>
      <c r="K51" s="59">
        <v>7379</v>
      </c>
      <c r="L51" s="13">
        <f aca="true" t="shared" si="22" ref="L51:Q54">+D51/D$54*100</f>
        <v>4.2105263157894735</v>
      </c>
      <c r="M51" s="3">
        <f t="shared" si="22"/>
        <v>9.047619047619047</v>
      </c>
      <c r="N51" s="3">
        <f t="shared" si="22"/>
        <v>13.444108761329304</v>
      </c>
      <c r="O51" s="3">
        <f t="shared" si="22"/>
        <v>18.581907090464547</v>
      </c>
      <c r="P51" s="5">
        <f t="shared" si="22"/>
        <v>27.54017305315204</v>
      </c>
      <c r="Q51" s="3">
        <f t="shared" si="22"/>
        <v>32.41533798919489</v>
      </c>
      <c r="R51" s="3">
        <f aca="true" t="shared" si="23" ref="R51:S54">+J51/J$54*100</f>
        <v>41.276956627089895</v>
      </c>
      <c r="S51" s="3">
        <f t="shared" si="23"/>
        <v>32.11472341907125</v>
      </c>
    </row>
    <row r="52" spans="1:19" ht="12.75">
      <c r="A52" s="68"/>
      <c r="B52" s="68"/>
      <c r="C52" s="8" t="s">
        <v>13</v>
      </c>
      <c r="D52" s="58">
        <v>546</v>
      </c>
      <c r="E52" s="58">
        <v>573</v>
      </c>
      <c r="F52" s="58">
        <v>573</v>
      </c>
      <c r="G52" s="58">
        <v>999</v>
      </c>
      <c r="H52" s="58">
        <v>2931</v>
      </c>
      <c r="I52" s="58">
        <v>5129</v>
      </c>
      <c r="J52" s="58">
        <v>4847</v>
      </c>
      <c r="K52" s="59">
        <v>15598</v>
      </c>
      <c r="L52" s="13">
        <f t="shared" si="22"/>
        <v>95.78947368421052</v>
      </c>
      <c r="M52" s="3">
        <f t="shared" si="22"/>
        <v>90.95238095238095</v>
      </c>
      <c r="N52" s="3">
        <f t="shared" si="22"/>
        <v>86.5558912386707</v>
      </c>
      <c r="O52" s="3">
        <f t="shared" si="22"/>
        <v>81.41809290953546</v>
      </c>
      <c r="P52" s="5">
        <f t="shared" si="22"/>
        <v>72.45982694684795</v>
      </c>
      <c r="Q52" s="3">
        <f t="shared" si="22"/>
        <v>67.5846620108051</v>
      </c>
      <c r="R52" s="3">
        <f t="shared" si="23"/>
        <v>58.7230433729101</v>
      </c>
      <c r="S52" s="3">
        <f t="shared" si="23"/>
        <v>67.88527658092876</v>
      </c>
    </row>
    <row r="53" spans="1:19" ht="12.75">
      <c r="A53" s="68"/>
      <c r="B53" s="68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8"/>
      <c r="B54" s="71"/>
      <c r="C54" s="8" t="s">
        <v>1</v>
      </c>
      <c r="D54" s="58">
        <v>570</v>
      </c>
      <c r="E54" s="58">
        <v>630</v>
      </c>
      <c r="F54" s="58">
        <v>662</v>
      </c>
      <c r="G54" s="58">
        <v>1227</v>
      </c>
      <c r="H54" s="58">
        <v>4045</v>
      </c>
      <c r="I54" s="58">
        <v>7589</v>
      </c>
      <c r="J54" s="58">
        <v>8254</v>
      </c>
      <c r="K54" s="59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7"/>
      <c r="B55" s="69" t="s">
        <v>26</v>
      </c>
      <c r="C55" s="16" t="s">
        <v>12</v>
      </c>
      <c r="D55" s="60">
        <v>12</v>
      </c>
      <c r="E55" s="60">
        <v>40</v>
      </c>
      <c r="F55" s="60">
        <v>99</v>
      </c>
      <c r="G55" s="60">
        <v>250</v>
      </c>
      <c r="H55" s="60">
        <v>753</v>
      </c>
      <c r="I55" s="60">
        <v>934</v>
      </c>
      <c r="J55" s="60">
        <v>1204</v>
      </c>
      <c r="K55" s="61">
        <v>3292</v>
      </c>
      <c r="L55" s="12">
        <f aca="true" t="shared" si="24" ref="L55:Q58">+D55/D$58*100</f>
        <v>2.34375</v>
      </c>
      <c r="M55" s="10">
        <f t="shared" si="24"/>
        <v>6.31911532385466</v>
      </c>
      <c r="N55" s="10">
        <f t="shared" si="24"/>
        <v>12.692307692307692</v>
      </c>
      <c r="O55" s="10">
        <f t="shared" si="24"/>
        <v>17.998560115190784</v>
      </c>
      <c r="P55" s="19">
        <f t="shared" si="24"/>
        <v>26.037344398340252</v>
      </c>
      <c r="Q55" s="10">
        <f t="shared" si="24"/>
        <v>31.081530782029947</v>
      </c>
      <c r="R55" s="10">
        <f aca="true" t="shared" si="25" ref="R55:S58">+J55/J$58*100</f>
        <v>41.53156260779579</v>
      </c>
      <c r="S55" s="10">
        <f t="shared" si="25"/>
        <v>27.18414533443435</v>
      </c>
    </row>
    <row r="56" spans="1:19" ht="12.75">
      <c r="A56" s="67"/>
      <c r="B56" s="68"/>
      <c r="C56" s="17" t="s">
        <v>13</v>
      </c>
      <c r="D56" s="58">
        <v>500</v>
      </c>
      <c r="E56" s="58">
        <v>593</v>
      </c>
      <c r="F56" s="58">
        <v>681</v>
      </c>
      <c r="G56" s="58">
        <v>1139</v>
      </c>
      <c r="H56" s="58">
        <v>2139</v>
      </c>
      <c r="I56" s="58">
        <v>2071</v>
      </c>
      <c r="J56" s="58">
        <v>1695</v>
      </c>
      <c r="K56" s="59">
        <v>8818</v>
      </c>
      <c r="L56" s="13">
        <f t="shared" si="24"/>
        <v>97.65625</v>
      </c>
      <c r="M56" s="3">
        <f t="shared" si="24"/>
        <v>93.68088467614534</v>
      </c>
      <c r="N56" s="3">
        <f t="shared" si="24"/>
        <v>87.3076923076923</v>
      </c>
      <c r="O56" s="3">
        <f t="shared" si="24"/>
        <v>82.00143988480922</v>
      </c>
      <c r="P56" s="5">
        <f t="shared" si="24"/>
        <v>73.96265560165975</v>
      </c>
      <c r="Q56" s="3">
        <f t="shared" si="24"/>
        <v>68.91846921797004</v>
      </c>
      <c r="R56" s="3">
        <f t="shared" si="25"/>
        <v>58.46843739220421</v>
      </c>
      <c r="S56" s="3">
        <f t="shared" si="25"/>
        <v>72.81585466556565</v>
      </c>
    </row>
    <row r="57" spans="1:19" ht="12.75">
      <c r="A57" s="67"/>
      <c r="B57" s="68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67"/>
      <c r="B58" s="68"/>
      <c r="C58" s="18" t="s">
        <v>1</v>
      </c>
      <c r="D58" s="62">
        <v>512</v>
      </c>
      <c r="E58" s="62">
        <v>633</v>
      </c>
      <c r="F58" s="62">
        <v>780</v>
      </c>
      <c r="G58" s="62">
        <v>1389</v>
      </c>
      <c r="H58" s="62">
        <v>2892</v>
      </c>
      <c r="I58" s="62">
        <v>3005</v>
      </c>
      <c r="J58" s="62">
        <v>2899</v>
      </c>
      <c r="K58" s="63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8"/>
      <c r="B59" s="70" t="s">
        <v>27</v>
      </c>
      <c r="C59" s="8" t="s">
        <v>12</v>
      </c>
      <c r="D59" s="58">
        <v>29</v>
      </c>
      <c r="E59" s="58">
        <v>77</v>
      </c>
      <c r="F59" s="58">
        <v>143</v>
      </c>
      <c r="G59" s="58">
        <v>375</v>
      </c>
      <c r="H59" s="58">
        <v>1052</v>
      </c>
      <c r="I59" s="58">
        <v>1251</v>
      </c>
      <c r="J59" s="58">
        <v>1525</v>
      </c>
      <c r="K59" s="59">
        <v>4452</v>
      </c>
      <c r="L59" s="13">
        <f aca="true" t="shared" si="26" ref="L59:Q62">+D59/D$62*100</f>
        <v>3.1868131868131866</v>
      </c>
      <c r="M59" s="3">
        <f t="shared" si="26"/>
        <v>7.9381443298969065</v>
      </c>
      <c r="N59" s="3">
        <f t="shared" si="26"/>
        <v>11.421725239616613</v>
      </c>
      <c r="O59" s="3">
        <f t="shared" si="26"/>
        <v>18.778167250876315</v>
      </c>
      <c r="P59" s="5">
        <f t="shared" si="26"/>
        <v>27.61154855643045</v>
      </c>
      <c r="Q59" s="3">
        <f t="shared" si="26"/>
        <v>35.09116409537167</v>
      </c>
      <c r="R59" s="3">
        <f aca="true" t="shared" si="27" ref="R59:S62">+J59/J$62*100</f>
        <v>44.44768289128534</v>
      </c>
      <c r="S59" s="3">
        <f t="shared" si="27"/>
        <v>27.938500156887354</v>
      </c>
    </row>
    <row r="60" spans="1:19" ht="12.75">
      <c r="A60" s="68"/>
      <c r="B60" s="68"/>
      <c r="C60" s="8" t="s">
        <v>13</v>
      </c>
      <c r="D60" s="58">
        <v>881</v>
      </c>
      <c r="E60" s="58">
        <v>893</v>
      </c>
      <c r="F60" s="58">
        <v>1109</v>
      </c>
      <c r="G60" s="58">
        <v>1622</v>
      </c>
      <c r="H60" s="58">
        <v>2758</v>
      </c>
      <c r="I60" s="58">
        <v>2314</v>
      </c>
      <c r="J60" s="58">
        <v>1906</v>
      </c>
      <c r="K60" s="59">
        <v>11483</v>
      </c>
      <c r="L60" s="13">
        <f t="shared" si="26"/>
        <v>96.81318681318682</v>
      </c>
      <c r="M60" s="3">
        <f t="shared" si="26"/>
        <v>92.06185567010309</v>
      </c>
      <c r="N60" s="3">
        <f t="shared" si="26"/>
        <v>88.5782747603834</v>
      </c>
      <c r="O60" s="3">
        <f t="shared" si="26"/>
        <v>81.22183274912369</v>
      </c>
      <c r="P60" s="5">
        <f t="shared" si="26"/>
        <v>72.38845144356955</v>
      </c>
      <c r="Q60" s="3">
        <f t="shared" si="26"/>
        <v>64.90883590462832</v>
      </c>
      <c r="R60" s="3">
        <f t="shared" si="27"/>
        <v>55.552317108714654</v>
      </c>
      <c r="S60" s="3">
        <f t="shared" si="27"/>
        <v>72.06149984311264</v>
      </c>
    </row>
    <row r="61" spans="1:19" ht="12.75">
      <c r="A61" s="68"/>
      <c r="B61" s="68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8"/>
      <c r="B62" s="71"/>
      <c r="C62" s="8" t="s">
        <v>1</v>
      </c>
      <c r="D62" s="58">
        <v>910</v>
      </c>
      <c r="E62" s="58">
        <v>970</v>
      </c>
      <c r="F62" s="58">
        <v>1252</v>
      </c>
      <c r="G62" s="58">
        <v>1997</v>
      </c>
      <c r="H62" s="58">
        <v>3810</v>
      </c>
      <c r="I62" s="58">
        <v>3565</v>
      </c>
      <c r="J62" s="58">
        <v>3431</v>
      </c>
      <c r="K62" s="59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7"/>
      <c r="B63" s="69" t="s">
        <v>28</v>
      </c>
      <c r="C63" s="16" t="s">
        <v>12</v>
      </c>
      <c r="D63" s="60">
        <v>23</v>
      </c>
      <c r="E63" s="60">
        <v>55</v>
      </c>
      <c r="F63" s="60">
        <v>126</v>
      </c>
      <c r="G63" s="60">
        <v>250</v>
      </c>
      <c r="H63" s="60">
        <v>846</v>
      </c>
      <c r="I63" s="60">
        <v>1232</v>
      </c>
      <c r="J63" s="60">
        <v>1326</v>
      </c>
      <c r="K63" s="61">
        <v>3858</v>
      </c>
      <c r="L63" s="12">
        <f aca="true" t="shared" si="28" ref="L63:Q66">+D63/D$66*100</f>
        <v>2.8151774785801713</v>
      </c>
      <c r="M63" s="10">
        <f t="shared" si="28"/>
        <v>6.321839080459771</v>
      </c>
      <c r="N63" s="10">
        <f t="shared" si="28"/>
        <v>9.992069785884219</v>
      </c>
      <c r="O63" s="10">
        <f t="shared" si="28"/>
        <v>12.755102040816327</v>
      </c>
      <c r="P63" s="19">
        <f t="shared" si="28"/>
        <v>21.69230769230769</v>
      </c>
      <c r="Q63" s="10">
        <f t="shared" si="28"/>
        <v>28.256880733944957</v>
      </c>
      <c r="R63" s="10">
        <f aca="true" t="shared" si="29" ref="R63:S66">+J63/J$66*100</f>
        <v>34.21935483870968</v>
      </c>
      <c r="S63" s="10">
        <f t="shared" si="29"/>
        <v>22.636859707797925</v>
      </c>
    </row>
    <row r="64" spans="1:19" ht="12.75">
      <c r="A64" s="67"/>
      <c r="B64" s="68"/>
      <c r="C64" s="17" t="s">
        <v>13</v>
      </c>
      <c r="D64" s="58">
        <v>793</v>
      </c>
      <c r="E64" s="58">
        <v>810</v>
      </c>
      <c r="F64" s="58">
        <v>1125</v>
      </c>
      <c r="G64" s="58">
        <v>1694</v>
      </c>
      <c r="H64" s="58">
        <v>3034</v>
      </c>
      <c r="I64" s="58">
        <v>3103</v>
      </c>
      <c r="J64" s="58">
        <v>2535</v>
      </c>
      <c r="K64" s="59">
        <v>13094</v>
      </c>
      <c r="L64" s="13">
        <f t="shared" si="28"/>
        <v>97.062423500612</v>
      </c>
      <c r="M64" s="3">
        <f t="shared" si="28"/>
        <v>93.10344827586206</v>
      </c>
      <c r="N64" s="3">
        <f t="shared" si="28"/>
        <v>89.21490880253768</v>
      </c>
      <c r="O64" s="3">
        <f t="shared" si="28"/>
        <v>86.42857142857143</v>
      </c>
      <c r="P64" s="5">
        <f t="shared" si="28"/>
        <v>77.7948717948718</v>
      </c>
      <c r="Q64" s="3">
        <f t="shared" si="28"/>
        <v>71.1697247706422</v>
      </c>
      <c r="R64" s="3">
        <f t="shared" si="29"/>
        <v>65.41935483870968</v>
      </c>
      <c r="S64" s="3">
        <f t="shared" si="29"/>
        <v>76.82919673766355</v>
      </c>
    </row>
    <row r="65" spans="1:19" ht="12.75">
      <c r="A65" s="67"/>
      <c r="B65" s="68"/>
      <c r="C65" s="17" t="s">
        <v>14</v>
      </c>
      <c r="D65" s="58">
        <v>1</v>
      </c>
      <c r="E65" s="58">
        <v>5</v>
      </c>
      <c r="F65" s="58">
        <v>10</v>
      </c>
      <c r="G65" s="58">
        <v>16</v>
      </c>
      <c r="H65" s="58">
        <v>20</v>
      </c>
      <c r="I65" s="58">
        <v>25</v>
      </c>
      <c r="J65" s="58">
        <v>14</v>
      </c>
      <c r="K65" s="59">
        <v>91</v>
      </c>
      <c r="L65" s="13">
        <f t="shared" si="28"/>
        <v>0.12239902080783352</v>
      </c>
      <c r="M65" s="3">
        <f t="shared" si="28"/>
        <v>0.5747126436781609</v>
      </c>
      <c r="N65" s="3">
        <f t="shared" si="28"/>
        <v>0.7930214115781126</v>
      </c>
      <c r="O65" s="3">
        <f t="shared" si="28"/>
        <v>0.8163265306122449</v>
      </c>
      <c r="P65" s="5">
        <f t="shared" si="28"/>
        <v>0.5128205128205128</v>
      </c>
      <c r="Q65" s="3">
        <f t="shared" si="28"/>
        <v>0.573394495412844</v>
      </c>
      <c r="R65" s="3">
        <f t="shared" si="29"/>
        <v>0.36129032258064514</v>
      </c>
      <c r="S65" s="3">
        <f t="shared" si="29"/>
        <v>0.5339435545385203</v>
      </c>
    </row>
    <row r="66" spans="1:19" ht="12.75">
      <c r="A66" s="67"/>
      <c r="B66" s="68"/>
      <c r="C66" s="18" t="s">
        <v>1</v>
      </c>
      <c r="D66" s="62">
        <v>817</v>
      </c>
      <c r="E66" s="62">
        <v>870</v>
      </c>
      <c r="F66" s="62">
        <v>1261</v>
      </c>
      <c r="G66" s="62">
        <v>1960</v>
      </c>
      <c r="H66" s="62">
        <v>3900</v>
      </c>
      <c r="I66" s="62">
        <v>4360</v>
      </c>
      <c r="J66" s="62">
        <v>3875</v>
      </c>
      <c r="K66" s="63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8"/>
      <c r="B67" s="70" t="s">
        <v>29</v>
      </c>
      <c r="C67" s="8" t="s">
        <v>12</v>
      </c>
      <c r="D67" s="58">
        <v>12</v>
      </c>
      <c r="E67" s="58">
        <v>22</v>
      </c>
      <c r="F67" s="58">
        <v>57</v>
      </c>
      <c r="G67" s="58">
        <v>204</v>
      </c>
      <c r="H67" s="58">
        <v>711</v>
      </c>
      <c r="I67" s="58">
        <v>1004</v>
      </c>
      <c r="J67" s="58">
        <v>1056</v>
      </c>
      <c r="K67" s="59">
        <v>3066</v>
      </c>
      <c r="L67" s="13">
        <f aca="true" t="shared" si="30" ref="L67:Q70">+D67/D$70*100</f>
        <v>2.459016393442623</v>
      </c>
      <c r="M67" s="3">
        <f t="shared" si="30"/>
        <v>4.867256637168142</v>
      </c>
      <c r="N67" s="3">
        <f t="shared" si="30"/>
        <v>9.076433121019107</v>
      </c>
      <c r="O67" s="3">
        <f t="shared" si="30"/>
        <v>17.21518987341772</v>
      </c>
      <c r="P67" s="5">
        <f t="shared" si="30"/>
        <v>24.233128834355828</v>
      </c>
      <c r="Q67" s="3">
        <f t="shared" si="30"/>
        <v>31.35540287320425</v>
      </c>
      <c r="R67" s="3">
        <f aca="true" t="shared" si="31" ref="R67:S70">+J67/J$70*100</f>
        <v>39.14010378057821</v>
      </c>
      <c r="S67" s="3">
        <f t="shared" si="31"/>
        <v>26.46068870285665</v>
      </c>
    </row>
    <row r="68" spans="1:19" ht="12.75">
      <c r="A68" s="68"/>
      <c r="B68" s="68"/>
      <c r="C68" s="8" t="s">
        <v>13</v>
      </c>
      <c r="D68" s="58">
        <v>476</v>
      </c>
      <c r="E68" s="58">
        <v>430</v>
      </c>
      <c r="F68" s="58">
        <v>571</v>
      </c>
      <c r="G68" s="58">
        <v>981</v>
      </c>
      <c r="H68" s="58">
        <v>2223</v>
      </c>
      <c r="I68" s="58">
        <v>2198</v>
      </c>
      <c r="J68" s="58">
        <v>1642</v>
      </c>
      <c r="K68" s="59">
        <v>8521</v>
      </c>
      <c r="L68" s="13">
        <f t="shared" si="30"/>
        <v>97.54098360655738</v>
      </c>
      <c r="M68" s="3">
        <f t="shared" si="30"/>
        <v>95.13274336283186</v>
      </c>
      <c r="N68" s="3">
        <f t="shared" si="30"/>
        <v>90.92356687898089</v>
      </c>
      <c r="O68" s="3">
        <f t="shared" si="30"/>
        <v>82.78481012658227</v>
      </c>
      <c r="P68" s="5">
        <f t="shared" si="30"/>
        <v>75.76687116564416</v>
      </c>
      <c r="Q68" s="3">
        <f t="shared" si="30"/>
        <v>68.64459712679574</v>
      </c>
      <c r="R68" s="3">
        <f t="shared" si="31"/>
        <v>60.85989621942179</v>
      </c>
      <c r="S68" s="3">
        <f t="shared" si="31"/>
        <v>73.53931129714336</v>
      </c>
    </row>
    <row r="69" spans="1:19" ht="12.75">
      <c r="A69" s="68"/>
      <c r="B69" s="68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8"/>
      <c r="B70" s="71"/>
      <c r="C70" s="8" t="s">
        <v>1</v>
      </c>
      <c r="D70" s="58">
        <v>488</v>
      </c>
      <c r="E70" s="58">
        <v>452</v>
      </c>
      <c r="F70" s="58">
        <v>628</v>
      </c>
      <c r="G70" s="58">
        <v>1185</v>
      </c>
      <c r="H70" s="58">
        <v>2934</v>
      </c>
      <c r="I70" s="58">
        <v>3202</v>
      </c>
      <c r="J70" s="58">
        <v>2698</v>
      </c>
      <c r="K70" s="59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7"/>
      <c r="B71" s="69" t="s">
        <v>1</v>
      </c>
      <c r="C71" s="16" t="s">
        <v>12</v>
      </c>
      <c r="D71" s="60">
        <v>527</v>
      </c>
      <c r="E71" s="60">
        <v>1160</v>
      </c>
      <c r="F71" s="60">
        <v>2122</v>
      </c>
      <c r="G71" s="60">
        <v>5629</v>
      </c>
      <c r="H71" s="60">
        <v>21550</v>
      </c>
      <c r="I71" s="60">
        <v>40671</v>
      </c>
      <c r="J71" s="60">
        <v>48633</v>
      </c>
      <c r="K71" s="61">
        <v>120292</v>
      </c>
      <c r="L71" s="12">
        <f aca="true" t="shared" si="32" ref="L71:Q74">+D71/D$74*100</f>
        <v>3.234716425239381</v>
      </c>
      <c r="M71" s="10">
        <f t="shared" si="32"/>
        <v>7.709690283131729</v>
      </c>
      <c r="N71" s="10">
        <f t="shared" si="32"/>
        <v>12.505156461783251</v>
      </c>
      <c r="O71" s="10">
        <f t="shared" si="32"/>
        <v>18.872162805511785</v>
      </c>
      <c r="P71" s="19">
        <f t="shared" si="32"/>
        <v>26.159261956785627</v>
      </c>
      <c r="Q71" s="10">
        <f t="shared" si="32"/>
        <v>33.05967176869366</v>
      </c>
      <c r="R71" s="10">
        <f aca="true" t="shared" si="33" ref="R71:S74">+J71/J$74*100</f>
        <v>40.82963933104977</v>
      </c>
      <c r="S71" s="10">
        <f t="shared" si="33"/>
        <v>29.875151807157103</v>
      </c>
    </row>
    <row r="72" spans="1:19" ht="12.75">
      <c r="A72" s="67"/>
      <c r="B72" s="68"/>
      <c r="C72" s="17" t="s">
        <v>13</v>
      </c>
      <c r="D72" s="58">
        <v>15759</v>
      </c>
      <c r="E72" s="58">
        <v>13874</v>
      </c>
      <c r="F72" s="58">
        <v>14836</v>
      </c>
      <c r="G72" s="58">
        <v>24172</v>
      </c>
      <c r="H72" s="58">
        <v>60780</v>
      </c>
      <c r="I72" s="58">
        <v>82311</v>
      </c>
      <c r="J72" s="58">
        <v>70457</v>
      </c>
      <c r="K72" s="59">
        <v>282189</v>
      </c>
      <c r="L72" s="13">
        <f t="shared" si="32"/>
        <v>96.72845568377117</v>
      </c>
      <c r="M72" s="3">
        <f t="shared" si="32"/>
        <v>92.21055430014621</v>
      </c>
      <c r="N72" s="3">
        <f t="shared" si="32"/>
        <v>87.4300194472273</v>
      </c>
      <c r="O72" s="3">
        <f t="shared" si="32"/>
        <v>81.0406678512757</v>
      </c>
      <c r="P72" s="5">
        <f t="shared" si="32"/>
        <v>73.78004369992716</v>
      </c>
      <c r="Q72" s="3">
        <f t="shared" si="32"/>
        <v>66.90700112987003</v>
      </c>
      <c r="R72" s="3">
        <f t="shared" si="33"/>
        <v>59.151890657532405</v>
      </c>
      <c r="S72" s="3">
        <f t="shared" si="33"/>
        <v>70.08312450794612</v>
      </c>
    </row>
    <row r="73" spans="1:19" ht="12.75">
      <c r="A73" s="67"/>
      <c r="B73" s="68"/>
      <c r="C73" s="17" t="s">
        <v>14</v>
      </c>
      <c r="D73" s="58">
        <v>6</v>
      </c>
      <c r="E73" s="58">
        <v>12</v>
      </c>
      <c r="F73" s="58">
        <v>11</v>
      </c>
      <c r="G73" s="58">
        <v>26</v>
      </c>
      <c r="H73" s="58">
        <v>50</v>
      </c>
      <c r="I73" s="58">
        <v>41</v>
      </c>
      <c r="J73" s="58">
        <v>22</v>
      </c>
      <c r="K73" s="59">
        <v>168</v>
      </c>
      <c r="L73" s="13">
        <f t="shared" si="32"/>
        <v>0.03682789098944267</v>
      </c>
      <c r="M73" s="3">
        <f t="shared" si="32"/>
        <v>0.07975541672205237</v>
      </c>
      <c r="N73" s="3">
        <f t="shared" si="32"/>
        <v>0.06482409098945136</v>
      </c>
      <c r="O73" s="3">
        <f t="shared" si="32"/>
        <v>0.08716934321252556</v>
      </c>
      <c r="P73" s="5">
        <f t="shared" si="32"/>
        <v>0.06069434328720563</v>
      </c>
      <c r="Q73" s="3">
        <f t="shared" si="32"/>
        <v>0.033327101436316786</v>
      </c>
      <c r="R73" s="3">
        <f t="shared" si="33"/>
        <v>0.01847001141782524</v>
      </c>
      <c r="S73" s="3">
        <f t="shared" si="33"/>
        <v>0.041723684896771134</v>
      </c>
    </row>
    <row r="74" spans="1:19" ht="12.75">
      <c r="A74" s="67"/>
      <c r="B74" s="68"/>
      <c r="C74" s="18" t="s">
        <v>1</v>
      </c>
      <c r="D74" s="62">
        <v>16292</v>
      </c>
      <c r="E74" s="62">
        <v>15046</v>
      </c>
      <c r="F74" s="62">
        <v>16969</v>
      </c>
      <c r="G74" s="62">
        <v>29827</v>
      </c>
      <c r="H74" s="62">
        <v>82380</v>
      </c>
      <c r="I74" s="62">
        <v>123023</v>
      </c>
      <c r="J74" s="62">
        <v>119112</v>
      </c>
      <c r="K74" s="63">
        <v>402649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0" t="s">
        <v>85</v>
      </c>
      <c r="B75" s="70" t="s">
        <v>30</v>
      </c>
      <c r="C75" s="8" t="s">
        <v>12</v>
      </c>
      <c r="D75" s="58">
        <v>66</v>
      </c>
      <c r="E75" s="58">
        <v>156</v>
      </c>
      <c r="F75" s="58">
        <v>203</v>
      </c>
      <c r="G75" s="58">
        <v>585</v>
      </c>
      <c r="H75" s="58">
        <v>2694</v>
      </c>
      <c r="I75" s="58">
        <v>6207</v>
      </c>
      <c r="J75" s="58">
        <v>7904</v>
      </c>
      <c r="K75" s="59">
        <v>17815</v>
      </c>
      <c r="L75" s="13">
        <f aca="true" t="shared" si="34" ref="L75:Q78">+D75/D$78*100</f>
        <v>3.598691384950927</v>
      </c>
      <c r="M75" s="3">
        <f t="shared" si="34"/>
        <v>9.43738656987296</v>
      </c>
      <c r="N75" s="3">
        <f t="shared" si="34"/>
        <v>12.362971985383679</v>
      </c>
      <c r="O75" s="3">
        <f t="shared" si="34"/>
        <v>19.95225102319236</v>
      </c>
      <c r="P75" s="3">
        <f t="shared" si="34"/>
        <v>27.192893913394567</v>
      </c>
      <c r="Q75" s="3">
        <f t="shared" si="34"/>
        <v>34.79455126408431</v>
      </c>
      <c r="R75" s="3">
        <f aca="true" t="shared" si="35" ref="R75:S78">+J75/J$78*100</f>
        <v>41.55625657202944</v>
      </c>
      <c r="S75" s="3">
        <f t="shared" si="35"/>
        <v>32.49311470625786</v>
      </c>
    </row>
    <row r="76" spans="1:19" ht="12.75">
      <c r="A76" s="68"/>
      <c r="B76" s="68"/>
      <c r="C76" s="8" t="s">
        <v>13</v>
      </c>
      <c r="D76" s="58">
        <v>1768</v>
      </c>
      <c r="E76" s="58">
        <v>1497</v>
      </c>
      <c r="F76" s="58">
        <v>1439</v>
      </c>
      <c r="G76" s="58">
        <v>2347</v>
      </c>
      <c r="H76" s="58">
        <v>7213</v>
      </c>
      <c r="I76" s="58">
        <v>11632</v>
      </c>
      <c r="J76" s="58">
        <v>11116</v>
      </c>
      <c r="K76" s="59">
        <v>37012</v>
      </c>
      <c r="L76" s="13">
        <f t="shared" si="34"/>
        <v>96.40130861504908</v>
      </c>
      <c r="M76" s="3">
        <f t="shared" si="34"/>
        <v>90.56261343012704</v>
      </c>
      <c r="N76" s="3">
        <f t="shared" si="34"/>
        <v>87.63702801461632</v>
      </c>
      <c r="O76" s="3">
        <f t="shared" si="34"/>
        <v>80.04774897680764</v>
      </c>
      <c r="P76" s="3">
        <f t="shared" si="34"/>
        <v>72.80710608660543</v>
      </c>
      <c r="Q76" s="3">
        <f t="shared" si="34"/>
        <v>65.2054487359157</v>
      </c>
      <c r="R76" s="3">
        <f t="shared" si="35"/>
        <v>58.44374342797056</v>
      </c>
      <c r="S76" s="3">
        <f t="shared" si="35"/>
        <v>67.50688529374213</v>
      </c>
    </row>
    <row r="77" spans="1:19" ht="12.75">
      <c r="A77" s="68"/>
      <c r="B77" s="68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8"/>
      <c r="B78" s="71"/>
      <c r="C78" s="8" t="s">
        <v>1</v>
      </c>
      <c r="D78" s="58">
        <v>1834</v>
      </c>
      <c r="E78" s="58">
        <v>1653</v>
      </c>
      <c r="F78" s="58">
        <v>1642</v>
      </c>
      <c r="G78" s="58">
        <v>2932</v>
      </c>
      <c r="H78" s="58">
        <v>9907</v>
      </c>
      <c r="I78" s="58">
        <v>17839</v>
      </c>
      <c r="J78" s="58">
        <v>19020</v>
      </c>
      <c r="K78" s="59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7"/>
      <c r="B79" s="69" t="s">
        <v>31</v>
      </c>
      <c r="C79" s="16" t="s">
        <v>12</v>
      </c>
      <c r="D79" s="60">
        <v>67</v>
      </c>
      <c r="E79" s="60">
        <v>150</v>
      </c>
      <c r="F79" s="60">
        <v>227</v>
      </c>
      <c r="G79" s="60">
        <v>599</v>
      </c>
      <c r="H79" s="60">
        <v>2296</v>
      </c>
      <c r="I79" s="60">
        <v>5076</v>
      </c>
      <c r="J79" s="60">
        <v>6587</v>
      </c>
      <c r="K79" s="61">
        <v>15002</v>
      </c>
      <c r="L79" s="12">
        <f aca="true" t="shared" si="36" ref="L79:Q82">+D79/D$82*100</f>
        <v>3.1874405328258804</v>
      </c>
      <c r="M79" s="10">
        <f t="shared" si="36"/>
        <v>8.32870627429206</v>
      </c>
      <c r="N79" s="10">
        <f t="shared" si="36"/>
        <v>14.47704081632653</v>
      </c>
      <c r="O79" s="10">
        <f t="shared" si="36"/>
        <v>21.446473326172573</v>
      </c>
      <c r="P79" s="10">
        <f t="shared" si="36"/>
        <v>27.252225519287833</v>
      </c>
      <c r="Q79" s="10">
        <f t="shared" si="36"/>
        <v>34.60830435671917</v>
      </c>
      <c r="R79" s="10">
        <f aca="true" t="shared" si="37" ref="R79:S82">+J79/J$82*100</f>
        <v>42.10559959089747</v>
      </c>
      <c r="S79" s="10">
        <f t="shared" si="37"/>
        <v>31.91914893617021</v>
      </c>
    </row>
    <row r="80" spans="1:19" ht="12.75">
      <c r="A80" s="67"/>
      <c r="B80" s="68"/>
      <c r="C80" s="17" t="s">
        <v>13</v>
      </c>
      <c r="D80" s="58">
        <v>2035</v>
      </c>
      <c r="E80" s="58">
        <v>1651</v>
      </c>
      <c r="F80" s="58">
        <v>1341</v>
      </c>
      <c r="G80" s="58">
        <v>2194</v>
      </c>
      <c r="H80" s="58">
        <v>6129</v>
      </c>
      <c r="I80" s="58">
        <v>9591</v>
      </c>
      <c r="J80" s="58">
        <v>9057</v>
      </c>
      <c r="K80" s="59">
        <v>31998</v>
      </c>
      <c r="L80" s="13">
        <f t="shared" si="36"/>
        <v>96.81255946717413</v>
      </c>
      <c r="M80" s="3">
        <f t="shared" si="36"/>
        <v>91.67129372570794</v>
      </c>
      <c r="N80" s="3">
        <f t="shared" si="36"/>
        <v>85.52295918367348</v>
      </c>
      <c r="O80" s="3">
        <f t="shared" si="36"/>
        <v>78.55352667382742</v>
      </c>
      <c r="P80" s="3">
        <f t="shared" si="36"/>
        <v>72.74777448071217</v>
      </c>
      <c r="Q80" s="3">
        <f t="shared" si="36"/>
        <v>65.39169564328084</v>
      </c>
      <c r="R80" s="3">
        <f t="shared" si="37"/>
        <v>57.89440040910253</v>
      </c>
      <c r="S80" s="3">
        <f t="shared" si="37"/>
        <v>68.08085106382978</v>
      </c>
    </row>
    <row r="81" spans="1:19" ht="12.75">
      <c r="A81" s="67"/>
      <c r="B81" s="68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7"/>
      <c r="B82" s="68"/>
      <c r="C82" s="18" t="s">
        <v>1</v>
      </c>
      <c r="D82" s="62">
        <v>2102</v>
      </c>
      <c r="E82" s="62">
        <v>1801</v>
      </c>
      <c r="F82" s="62">
        <v>1568</v>
      </c>
      <c r="G82" s="62">
        <v>2793</v>
      </c>
      <c r="H82" s="62">
        <v>8425</v>
      </c>
      <c r="I82" s="62">
        <v>14667</v>
      </c>
      <c r="J82" s="62">
        <v>15644</v>
      </c>
      <c r="K82" s="63">
        <v>47000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8"/>
      <c r="B83" s="70" t="s">
        <v>32</v>
      </c>
      <c r="C83" s="8" t="s">
        <v>12</v>
      </c>
      <c r="D83" s="58">
        <v>53</v>
      </c>
      <c r="E83" s="58">
        <v>122</v>
      </c>
      <c r="F83" s="58">
        <v>227</v>
      </c>
      <c r="G83" s="58">
        <v>504</v>
      </c>
      <c r="H83" s="58">
        <v>1893</v>
      </c>
      <c r="I83" s="58">
        <v>3153</v>
      </c>
      <c r="J83" s="58">
        <v>3800</v>
      </c>
      <c r="K83" s="59">
        <v>9752</v>
      </c>
      <c r="L83" s="13">
        <f aca="true" t="shared" si="38" ref="L83:Q86">+D83/D$86*100</f>
        <v>3.231707317073171</v>
      </c>
      <c r="M83" s="3">
        <f t="shared" si="38"/>
        <v>8.525506638714187</v>
      </c>
      <c r="N83" s="3">
        <f t="shared" si="38"/>
        <v>15.053050397877984</v>
      </c>
      <c r="O83" s="3">
        <f t="shared" si="38"/>
        <v>21.383114128128977</v>
      </c>
      <c r="P83" s="3">
        <f t="shared" si="38"/>
        <v>30.268628078030062</v>
      </c>
      <c r="Q83" s="3">
        <f t="shared" si="38"/>
        <v>35.522757999098694</v>
      </c>
      <c r="R83" s="3">
        <f aca="true" t="shared" si="39" ref="R83:S86">+J83/J$86*100</f>
        <v>42.29271007234279</v>
      </c>
      <c r="S83" s="3">
        <f t="shared" si="39"/>
        <v>31.406395929277643</v>
      </c>
    </row>
    <row r="84" spans="1:19" ht="12.75">
      <c r="A84" s="68"/>
      <c r="B84" s="68"/>
      <c r="C84" s="8" t="s">
        <v>13</v>
      </c>
      <c r="D84" s="58">
        <v>1587</v>
      </c>
      <c r="E84" s="58">
        <v>1309</v>
      </c>
      <c r="F84" s="58">
        <v>1281</v>
      </c>
      <c r="G84" s="58">
        <v>1853</v>
      </c>
      <c r="H84" s="58">
        <v>4361</v>
      </c>
      <c r="I84" s="58">
        <v>5723</v>
      </c>
      <c r="J84" s="58">
        <v>5185</v>
      </c>
      <c r="K84" s="59">
        <v>21299</v>
      </c>
      <c r="L84" s="13">
        <f t="shared" si="38"/>
        <v>96.76829268292683</v>
      </c>
      <c r="M84" s="3">
        <f t="shared" si="38"/>
        <v>91.47449336128581</v>
      </c>
      <c r="N84" s="3">
        <f t="shared" si="38"/>
        <v>84.94694960212202</v>
      </c>
      <c r="O84" s="3">
        <f t="shared" si="38"/>
        <v>78.61688587187102</v>
      </c>
      <c r="P84" s="3">
        <f t="shared" si="38"/>
        <v>69.73137192196994</v>
      </c>
      <c r="Q84" s="3">
        <f t="shared" si="38"/>
        <v>64.4772420009013</v>
      </c>
      <c r="R84" s="3">
        <f t="shared" si="39"/>
        <v>57.7072899276572</v>
      </c>
      <c r="S84" s="3">
        <f t="shared" si="39"/>
        <v>68.59360407072236</v>
      </c>
    </row>
    <row r="85" spans="1:19" ht="12.75">
      <c r="A85" s="68"/>
      <c r="B85" s="68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8"/>
      <c r="B86" s="71"/>
      <c r="C86" s="8" t="s">
        <v>1</v>
      </c>
      <c r="D86" s="58">
        <v>1640</v>
      </c>
      <c r="E86" s="58">
        <v>1431</v>
      </c>
      <c r="F86" s="58">
        <v>1508</v>
      </c>
      <c r="G86" s="58">
        <v>2357</v>
      </c>
      <c r="H86" s="58">
        <v>6254</v>
      </c>
      <c r="I86" s="58">
        <v>8876</v>
      </c>
      <c r="J86" s="58">
        <v>8985</v>
      </c>
      <c r="K86" s="59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7"/>
      <c r="B87" s="69" t="s">
        <v>33</v>
      </c>
      <c r="C87" s="16" t="s">
        <v>12</v>
      </c>
      <c r="D87" s="60">
        <v>18</v>
      </c>
      <c r="E87" s="60">
        <v>34</v>
      </c>
      <c r="F87" s="60">
        <v>65</v>
      </c>
      <c r="G87" s="60">
        <v>170</v>
      </c>
      <c r="H87" s="60">
        <v>525</v>
      </c>
      <c r="I87" s="60">
        <v>973</v>
      </c>
      <c r="J87" s="60">
        <v>1067</v>
      </c>
      <c r="K87" s="61">
        <v>2852</v>
      </c>
      <c r="L87" s="12">
        <f aca="true" t="shared" si="40" ref="L87:Q90">+D87/D$90*100</f>
        <v>3.75</v>
      </c>
      <c r="M87" s="10">
        <f t="shared" si="40"/>
        <v>8.292682926829269</v>
      </c>
      <c r="N87" s="10">
        <f t="shared" si="40"/>
        <v>15.22248243559719</v>
      </c>
      <c r="O87" s="10">
        <f t="shared" si="40"/>
        <v>23.513139695712308</v>
      </c>
      <c r="P87" s="10">
        <f t="shared" si="40"/>
        <v>28.563656147986944</v>
      </c>
      <c r="Q87" s="10">
        <f t="shared" si="40"/>
        <v>36.157562244518765</v>
      </c>
      <c r="R87" s="10">
        <f aca="true" t="shared" si="41" ref="R87:S90">+J87/J$90*100</f>
        <v>43.604413567633834</v>
      </c>
      <c r="S87" s="10">
        <f t="shared" si="41"/>
        <v>31.63265306122449</v>
      </c>
    </row>
    <row r="88" spans="1:19" ht="12.75">
      <c r="A88" s="67"/>
      <c r="B88" s="68"/>
      <c r="C88" s="17" t="s">
        <v>13</v>
      </c>
      <c r="D88" s="58">
        <v>462</v>
      </c>
      <c r="E88" s="58">
        <v>376</v>
      </c>
      <c r="F88" s="58">
        <v>362</v>
      </c>
      <c r="G88" s="58">
        <v>553</v>
      </c>
      <c r="H88" s="58">
        <v>1313</v>
      </c>
      <c r="I88" s="58">
        <v>1718</v>
      </c>
      <c r="J88" s="58">
        <v>1380</v>
      </c>
      <c r="K88" s="59">
        <v>6164</v>
      </c>
      <c r="L88" s="13">
        <f t="shared" si="40"/>
        <v>96.25</v>
      </c>
      <c r="M88" s="3">
        <f t="shared" si="40"/>
        <v>91.70731707317074</v>
      </c>
      <c r="N88" s="3">
        <f t="shared" si="40"/>
        <v>84.77751756440281</v>
      </c>
      <c r="O88" s="3">
        <f t="shared" si="40"/>
        <v>76.48686030428769</v>
      </c>
      <c r="P88" s="3">
        <f t="shared" si="40"/>
        <v>71.43634385201307</v>
      </c>
      <c r="Q88" s="3">
        <f t="shared" si="40"/>
        <v>63.84243775548123</v>
      </c>
      <c r="R88" s="3">
        <f t="shared" si="41"/>
        <v>56.395586432366166</v>
      </c>
      <c r="S88" s="3">
        <f t="shared" si="41"/>
        <v>68.36734693877551</v>
      </c>
    </row>
    <row r="89" spans="1:19" ht="12.75">
      <c r="A89" s="67"/>
      <c r="B89" s="68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7"/>
      <c r="B90" s="68"/>
      <c r="C90" s="18" t="s">
        <v>1</v>
      </c>
      <c r="D90" s="62">
        <v>480</v>
      </c>
      <c r="E90" s="62">
        <v>410</v>
      </c>
      <c r="F90" s="62">
        <v>427</v>
      </c>
      <c r="G90" s="62">
        <v>723</v>
      </c>
      <c r="H90" s="62">
        <v>1838</v>
      </c>
      <c r="I90" s="62">
        <v>2691</v>
      </c>
      <c r="J90" s="62">
        <v>2447</v>
      </c>
      <c r="K90" s="63">
        <v>9016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8"/>
      <c r="B91" s="70" t="s">
        <v>34</v>
      </c>
      <c r="C91" s="8" t="s">
        <v>12</v>
      </c>
      <c r="D91" s="58">
        <v>35</v>
      </c>
      <c r="E91" s="58">
        <v>67</v>
      </c>
      <c r="F91" s="58">
        <v>115</v>
      </c>
      <c r="G91" s="58">
        <v>316</v>
      </c>
      <c r="H91" s="58">
        <v>1157</v>
      </c>
      <c r="I91" s="58">
        <v>2544</v>
      </c>
      <c r="J91" s="58">
        <v>2838</v>
      </c>
      <c r="K91" s="59">
        <v>7072</v>
      </c>
      <c r="L91" s="13">
        <f aca="true" t="shared" si="42" ref="L91:Q94">+D91/D$94*100</f>
        <v>3.787878787878788</v>
      </c>
      <c r="M91" s="3">
        <f t="shared" si="42"/>
        <v>8.897742363877823</v>
      </c>
      <c r="N91" s="3">
        <f t="shared" si="42"/>
        <v>15.883977900552487</v>
      </c>
      <c r="O91" s="3">
        <f t="shared" si="42"/>
        <v>24.28900845503459</v>
      </c>
      <c r="P91" s="3">
        <f t="shared" si="42"/>
        <v>28.18514007308161</v>
      </c>
      <c r="Q91" s="3">
        <f t="shared" si="42"/>
        <v>36.23415467882068</v>
      </c>
      <c r="R91" s="3">
        <f aca="true" t="shared" si="43" ref="R91:S94">+J91/J$94*100</f>
        <v>44.233167082294266</v>
      </c>
      <c r="S91" s="3">
        <f t="shared" si="43"/>
        <v>33.28939935981924</v>
      </c>
    </row>
    <row r="92" spans="1:19" ht="12.75">
      <c r="A92" s="68"/>
      <c r="B92" s="68"/>
      <c r="C92" s="8" t="s">
        <v>13</v>
      </c>
      <c r="D92" s="58">
        <v>889</v>
      </c>
      <c r="E92" s="58">
        <v>686</v>
      </c>
      <c r="F92" s="58">
        <v>609</v>
      </c>
      <c r="G92" s="58">
        <v>985</v>
      </c>
      <c r="H92" s="58">
        <v>2948</v>
      </c>
      <c r="I92" s="58">
        <v>4477</v>
      </c>
      <c r="J92" s="58">
        <v>3578</v>
      </c>
      <c r="K92" s="59">
        <v>14172</v>
      </c>
      <c r="L92" s="13">
        <f t="shared" si="42"/>
        <v>96.21212121212122</v>
      </c>
      <c r="M92" s="3">
        <f t="shared" si="42"/>
        <v>91.10225763612218</v>
      </c>
      <c r="N92" s="3">
        <f t="shared" si="42"/>
        <v>84.11602209944752</v>
      </c>
      <c r="O92" s="3">
        <f t="shared" si="42"/>
        <v>75.71099154496541</v>
      </c>
      <c r="P92" s="3">
        <f t="shared" si="42"/>
        <v>71.8148599269184</v>
      </c>
      <c r="Q92" s="3">
        <f t="shared" si="42"/>
        <v>63.76584532117931</v>
      </c>
      <c r="R92" s="3">
        <f t="shared" si="43"/>
        <v>55.766832917705734</v>
      </c>
      <c r="S92" s="3">
        <f t="shared" si="43"/>
        <v>66.71060064018076</v>
      </c>
    </row>
    <row r="93" spans="1:19" ht="12.75">
      <c r="A93" s="68"/>
      <c r="B93" s="68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8"/>
      <c r="B94" s="71"/>
      <c r="C94" s="8" t="s">
        <v>1</v>
      </c>
      <c r="D94" s="58">
        <v>924</v>
      </c>
      <c r="E94" s="58">
        <v>753</v>
      </c>
      <c r="F94" s="58">
        <v>724</v>
      </c>
      <c r="G94" s="58">
        <v>1301</v>
      </c>
      <c r="H94" s="58">
        <v>4105</v>
      </c>
      <c r="I94" s="58">
        <v>7021</v>
      </c>
      <c r="J94" s="58">
        <v>6416</v>
      </c>
      <c r="K94" s="59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7"/>
      <c r="B95" s="69" t="s">
        <v>35</v>
      </c>
      <c r="C95" s="16" t="s">
        <v>12</v>
      </c>
      <c r="D95" s="60">
        <v>14</v>
      </c>
      <c r="E95" s="60">
        <v>22</v>
      </c>
      <c r="F95" s="60">
        <v>49</v>
      </c>
      <c r="G95" s="60">
        <v>152</v>
      </c>
      <c r="H95" s="60">
        <v>614</v>
      </c>
      <c r="I95" s="60">
        <v>1393</v>
      </c>
      <c r="J95" s="60">
        <v>1659</v>
      </c>
      <c r="K95" s="61">
        <v>3903</v>
      </c>
      <c r="L95" s="12">
        <f aca="true" t="shared" si="44" ref="L95:Q98">+D95/D$98*100</f>
        <v>3.8461538461538463</v>
      </c>
      <c r="M95" s="10">
        <f t="shared" si="44"/>
        <v>6.128133704735376</v>
      </c>
      <c r="N95" s="10">
        <f t="shared" si="44"/>
        <v>12.34256926952141</v>
      </c>
      <c r="O95" s="10">
        <f t="shared" si="44"/>
        <v>20.34805890227577</v>
      </c>
      <c r="P95" s="10">
        <f t="shared" si="44"/>
        <v>25.798319327731097</v>
      </c>
      <c r="Q95" s="10">
        <f t="shared" si="44"/>
        <v>32.90033065658952</v>
      </c>
      <c r="R95" s="10">
        <f aca="true" t="shared" si="45" ref="R95:S98">+J95/J$98*100</f>
        <v>39.06286790675771</v>
      </c>
      <c r="S95" s="10">
        <f t="shared" si="45"/>
        <v>30.664676304211184</v>
      </c>
    </row>
    <row r="96" spans="1:19" ht="12.75">
      <c r="A96" s="67"/>
      <c r="B96" s="68"/>
      <c r="C96" s="17" t="s">
        <v>13</v>
      </c>
      <c r="D96" s="58">
        <v>349</v>
      </c>
      <c r="E96" s="58">
        <v>337</v>
      </c>
      <c r="F96" s="58">
        <v>348</v>
      </c>
      <c r="G96" s="58">
        <v>595</v>
      </c>
      <c r="H96" s="58">
        <v>1764</v>
      </c>
      <c r="I96" s="58">
        <v>2840</v>
      </c>
      <c r="J96" s="58">
        <v>2588</v>
      </c>
      <c r="K96" s="59">
        <v>8821</v>
      </c>
      <c r="L96" s="13">
        <f t="shared" si="44"/>
        <v>95.87912087912088</v>
      </c>
      <c r="M96" s="3">
        <f t="shared" si="44"/>
        <v>93.87186629526462</v>
      </c>
      <c r="N96" s="3">
        <f t="shared" si="44"/>
        <v>87.6574307304786</v>
      </c>
      <c r="O96" s="3">
        <f t="shared" si="44"/>
        <v>79.65194109772423</v>
      </c>
      <c r="P96" s="3">
        <f t="shared" si="44"/>
        <v>74.11764705882354</v>
      </c>
      <c r="Q96" s="3">
        <f t="shared" si="44"/>
        <v>67.0760510155881</v>
      </c>
      <c r="R96" s="3">
        <f t="shared" si="45"/>
        <v>60.93713209324228</v>
      </c>
      <c r="S96" s="3">
        <f t="shared" si="45"/>
        <v>69.30389692017599</v>
      </c>
    </row>
    <row r="97" spans="1:19" ht="12.75">
      <c r="A97" s="67"/>
      <c r="B97" s="68"/>
      <c r="C97" s="17" t="s">
        <v>14</v>
      </c>
      <c r="D97" s="58">
        <v>1</v>
      </c>
      <c r="E97" s="58">
        <v>0</v>
      </c>
      <c r="F97" s="58">
        <v>0</v>
      </c>
      <c r="G97" s="58">
        <v>0</v>
      </c>
      <c r="H97" s="58">
        <v>2</v>
      </c>
      <c r="I97" s="58">
        <v>1</v>
      </c>
      <c r="J97" s="58">
        <v>0</v>
      </c>
      <c r="K97" s="59">
        <v>4</v>
      </c>
      <c r="L97" s="13">
        <f t="shared" si="44"/>
        <v>0.27472527472527475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0.08403361344537816</v>
      </c>
      <c r="Q97" s="3">
        <f t="shared" si="44"/>
        <v>0.023618327822390175</v>
      </c>
      <c r="R97" s="3">
        <f t="shared" si="45"/>
        <v>0</v>
      </c>
      <c r="S97" s="3">
        <f t="shared" si="45"/>
        <v>0.03142677561282212</v>
      </c>
    </row>
    <row r="98" spans="1:19" ht="12.75">
      <c r="A98" s="67"/>
      <c r="B98" s="68"/>
      <c r="C98" s="18" t="s">
        <v>1</v>
      </c>
      <c r="D98" s="62">
        <v>364</v>
      </c>
      <c r="E98" s="62">
        <v>359</v>
      </c>
      <c r="F98" s="62">
        <v>397</v>
      </c>
      <c r="G98" s="62">
        <v>747</v>
      </c>
      <c r="H98" s="62">
        <v>2380</v>
      </c>
      <c r="I98" s="62">
        <v>4234</v>
      </c>
      <c r="J98" s="62">
        <v>4247</v>
      </c>
      <c r="K98" s="63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8"/>
      <c r="B99" s="70" t="s">
        <v>36</v>
      </c>
      <c r="C99" s="8" t="s">
        <v>12</v>
      </c>
      <c r="D99" s="58">
        <v>2</v>
      </c>
      <c r="E99" s="58">
        <v>10</v>
      </c>
      <c r="F99" s="58">
        <v>17</v>
      </c>
      <c r="G99" s="58">
        <v>65</v>
      </c>
      <c r="H99" s="58">
        <v>287</v>
      </c>
      <c r="I99" s="58">
        <v>628</v>
      </c>
      <c r="J99" s="58">
        <v>788</v>
      </c>
      <c r="K99" s="59">
        <v>1797</v>
      </c>
      <c r="L99" s="13">
        <f aca="true" t="shared" si="46" ref="L99:Q102">+D99/D$102*100</f>
        <v>0.9900990099009901</v>
      </c>
      <c r="M99" s="3">
        <f t="shared" si="46"/>
        <v>6.578947368421052</v>
      </c>
      <c r="N99" s="3">
        <f t="shared" si="46"/>
        <v>10.179640718562874</v>
      </c>
      <c r="O99" s="3">
        <f t="shared" si="46"/>
        <v>18.786127167630056</v>
      </c>
      <c r="P99" s="3">
        <f t="shared" si="46"/>
        <v>23.621399176954732</v>
      </c>
      <c r="Q99" s="3">
        <f t="shared" si="46"/>
        <v>28.36495031616983</v>
      </c>
      <c r="R99" s="3">
        <f aca="true" t="shared" si="47" ref="R99:S102">+J99/J$102*100</f>
        <v>34.66783985921689</v>
      </c>
      <c r="S99" s="3">
        <f t="shared" si="47"/>
        <v>27.355761912010962</v>
      </c>
    </row>
    <row r="100" spans="1:19" ht="12.75">
      <c r="A100" s="68"/>
      <c r="B100" s="68"/>
      <c r="C100" s="8" t="s">
        <v>13</v>
      </c>
      <c r="D100" s="58">
        <v>200</v>
      </c>
      <c r="E100" s="58">
        <v>142</v>
      </c>
      <c r="F100" s="58">
        <v>150</v>
      </c>
      <c r="G100" s="58">
        <v>281</v>
      </c>
      <c r="H100" s="58">
        <v>928</v>
      </c>
      <c r="I100" s="58">
        <v>1586</v>
      </c>
      <c r="J100" s="58">
        <v>1485</v>
      </c>
      <c r="K100" s="59">
        <v>4772</v>
      </c>
      <c r="L100" s="13">
        <f t="shared" si="46"/>
        <v>99.00990099009901</v>
      </c>
      <c r="M100" s="3">
        <f t="shared" si="46"/>
        <v>93.42105263157895</v>
      </c>
      <c r="N100" s="3">
        <f t="shared" si="46"/>
        <v>89.82035928143712</v>
      </c>
      <c r="O100" s="3">
        <f t="shared" si="46"/>
        <v>81.21387283236994</v>
      </c>
      <c r="P100" s="3">
        <f t="shared" si="46"/>
        <v>76.37860082304528</v>
      </c>
      <c r="Q100" s="3">
        <f t="shared" si="46"/>
        <v>71.63504968383018</v>
      </c>
      <c r="R100" s="3">
        <f t="shared" si="47"/>
        <v>65.3321601407831</v>
      </c>
      <c r="S100" s="3">
        <f t="shared" si="47"/>
        <v>72.64423808798904</v>
      </c>
    </row>
    <row r="101" spans="1:19" ht="12.75">
      <c r="A101" s="68"/>
      <c r="B101" s="68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8"/>
      <c r="B102" s="71"/>
      <c r="C102" s="8" t="s">
        <v>1</v>
      </c>
      <c r="D102" s="58">
        <v>202</v>
      </c>
      <c r="E102" s="58">
        <v>152</v>
      </c>
      <c r="F102" s="58">
        <v>167</v>
      </c>
      <c r="G102" s="58">
        <v>346</v>
      </c>
      <c r="H102" s="58">
        <v>1215</v>
      </c>
      <c r="I102" s="58">
        <v>2214</v>
      </c>
      <c r="J102" s="58">
        <v>2273</v>
      </c>
      <c r="K102" s="59">
        <v>6569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7"/>
      <c r="B103" s="69" t="s">
        <v>37</v>
      </c>
      <c r="C103" s="16" t="s">
        <v>12</v>
      </c>
      <c r="D103" s="60">
        <v>13</v>
      </c>
      <c r="E103" s="60">
        <v>33</v>
      </c>
      <c r="F103" s="60">
        <v>64</v>
      </c>
      <c r="G103" s="60">
        <v>187</v>
      </c>
      <c r="H103" s="60">
        <v>734</v>
      </c>
      <c r="I103" s="60">
        <v>1304</v>
      </c>
      <c r="J103" s="60">
        <v>1457</v>
      </c>
      <c r="K103" s="61">
        <v>3792</v>
      </c>
      <c r="L103" s="12">
        <f aca="true" t="shared" si="48" ref="L103:Q106">+D103/D$106*100</f>
        <v>4.113924050632911</v>
      </c>
      <c r="M103" s="10">
        <f t="shared" si="48"/>
        <v>10.891089108910892</v>
      </c>
      <c r="N103" s="10">
        <f t="shared" si="48"/>
        <v>16</v>
      </c>
      <c r="O103" s="10">
        <f t="shared" si="48"/>
        <v>22.53012048192771</v>
      </c>
      <c r="P103" s="10">
        <f t="shared" si="48"/>
        <v>28.241631396691037</v>
      </c>
      <c r="Q103" s="10">
        <f t="shared" si="48"/>
        <v>35.08205542103847</v>
      </c>
      <c r="R103" s="10">
        <f aca="true" t="shared" si="49" ref="R103:S106">+J103/J$106*100</f>
        <v>44.83076923076923</v>
      </c>
      <c r="S103" s="10">
        <f t="shared" si="49"/>
        <v>33.21944809461235</v>
      </c>
    </row>
    <row r="104" spans="1:19" ht="12.75">
      <c r="A104" s="67"/>
      <c r="B104" s="68"/>
      <c r="C104" s="17" t="s">
        <v>13</v>
      </c>
      <c r="D104" s="58">
        <v>303</v>
      </c>
      <c r="E104" s="58">
        <v>270</v>
      </c>
      <c r="F104" s="58">
        <v>336</v>
      </c>
      <c r="G104" s="58">
        <v>643</v>
      </c>
      <c r="H104" s="58">
        <v>1865</v>
      </c>
      <c r="I104" s="58">
        <v>2413</v>
      </c>
      <c r="J104" s="58">
        <v>1793</v>
      </c>
      <c r="K104" s="59">
        <v>7623</v>
      </c>
      <c r="L104" s="13">
        <f t="shared" si="48"/>
        <v>95.88607594936708</v>
      </c>
      <c r="M104" s="3">
        <f t="shared" si="48"/>
        <v>89.10891089108911</v>
      </c>
      <c r="N104" s="3">
        <f t="shared" si="48"/>
        <v>84</v>
      </c>
      <c r="O104" s="3">
        <f t="shared" si="48"/>
        <v>77.46987951807229</v>
      </c>
      <c r="P104" s="3">
        <f t="shared" si="48"/>
        <v>71.75836860330897</v>
      </c>
      <c r="Q104" s="3">
        <f t="shared" si="48"/>
        <v>64.91794457896152</v>
      </c>
      <c r="R104" s="3">
        <f t="shared" si="49"/>
        <v>55.16923076923077</v>
      </c>
      <c r="S104" s="3">
        <f t="shared" si="49"/>
        <v>66.78055190538765</v>
      </c>
    </row>
    <row r="105" spans="1:19" ht="12.75">
      <c r="A105" s="67"/>
      <c r="B105" s="68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7"/>
      <c r="B106" s="68"/>
      <c r="C106" s="18" t="s">
        <v>1</v>
      </c>
      <c r="D106" s="62">
        <v>316</v>
      </c>
      <c r="E106" s="62">
        <v>303</v>
      </c>
      <c r="F106" s="62">
        <v>400</v>
      </c>
      <c r="G106" s="62">
        <v>830</v>
      </c>
      <c r="H106" s="62">
        <v>2599</v>
      </c>
      <c r="I106" s="62">
        <v>3717</v>
      </c>
      <c r="J106" s="62">
        <v>3250</v>
      </c>
      <c r="K106" s="63">
        <v>11415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8"/>
      <c r="B107" s="70" t="s">
        <v>38</v>
      </c>
      <c r="C107" s="8" t="s">
        <v>12</v>
      </c>
      <c r="D107" s="58">
        <v>11</v>
      </c>
      <c r="E107" s="58">
        <v>20</v>
      </c>
      <c r="F107" s="58">
        <v>36</v>
      </c>
      <c r="G107" s="58">
        <v>81</v>
      </c>
      <c r="H107" s="58">
        <v>365</v>
      </c>
      <c r="I107" s="58">
        <v>605</v>
      </c>
      <c r="J107" s="58">
        <v>692</v>
      </c>
      <c r="K107" s="59">
        <v>1810</v>
      </c>
      <c r="L107" s="13">
        <f aca="true" t="shared" si="50" ref="L107:Q110">+D107/D$110*100</f>
        <v>3.4055727554179565</v>
      </c>
      <c r="M107" s="3">
        <f t="shared" si="50"/>
        <v>6.493506493506493</v>
      </c>
      <c r="N107" s="3">
        <f t="shared" si="50"/>
        <v>10.227272727272728</v>
      </c>
      <c r="O107" s="3">
        <f t="shared" si="50"/>
        <v>14.78102189781022</v>
      </c>
      <c r="P107" s="3">
        <f t="shared" si="50"/>
        <v>25.506638714185886</v>
      </c>
      <c r="Q107" s="3">
        <f t="shared" si="50"/>
        <v>34.23882286361064</v>
      </c>
      <c r="R107" s="3">
        <f aca="true" t="shared" si="51" ref="R107:S110">+J107/J$110*100</f>
        <v>43.93650793650794</v>
      </c>
      <c r="S107" s="3">
        <f t="shared" si="51"/>
        <v>28.71192893401015</v>
      </c>
    </row>
    <row r="108" spans="1:19" ht="12.75">
      <c r="A108" s="68"/>
      <c r="B108" s="68"/>
      <c r="C108" s="8" t="s">
        <v>13</v>
      </c>
      <c r="D108" s="58">
        <v>312</v>
      </c>
      <c r="E108" s="58">
        <v>288</v>
      </c>
      <c r="F108" s="58">
        <v>316</v>
      </c>
      <c r="G108" s="58">
        <v>467</v>
      </c>
      <c r="H108" s="58">
        <v>1066</v>
      </c>
      <c r="I108" s="58">
        <v>1162</v>
      </c>
      <c r="J108" s="58">
        <v>883</v>
      </c>
      <c r="K108" s="59">
        <v>4494</v>
      </c>
      <c r="L108" s="13">
        <f t="shared" si="50"/>
        <v>96.59442724458205</v>
      </c>
      <c r="M108" s="3">
        <f t="shared" si="50"/>
        <v>93.5064935064935</v>
      </c>
      <c r="N108" s="3">
        <f t="shared" si="50"/>
        <v>89.77272727272727</v>
      </c>
      <c r="O108" s="3">
        <f t="shared" si="50"/>
        <v>85.21897810218978</v>
      </c>
      <c r="P108" s="3">
        <f t="shared" si="50"/>
        <v>74.49336128581412</v>
      </c>
      <c r="Q108" s="3">
        <f t="shared" si="50"/>
        <v>65.76117713638936</v>
      </c>
      <c r="R108" s="3">
        <f t="shared" si="51"/>
        <v>56.06349206349206</v>
      </c>
      <c r="S108" s="3">
        <f t="shared" si="51"/>
        <v>71.28807106598984</v>
      </c>
    </row>
    <row r="109" spans="1:19" ht="12.75">
      <c r="A109" s="68"/>
      <c r="B109" s="68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8"/>
      <c r="B110" s="71"/>
      <c r="C110" s="8" t="s">
        <v>1</v>
      </c>
      <c r="D110" s="58">
        <v>323</v>
      </c>
      <c r="E110" s="58">
        <v>308</v>
      </c>
      <c r="F110" s="58">
        <v>352</v>
      </c>
      <c r="G110" s="58">
        <v>548</v>
      </c>
      <c r="H110" s="58">
        <v>1431</v>
      </c>
      <c r="I110" s="58">
        <v>1767</v>
      </c>
      <c r="J110" s="58">
        <v>1575</v>
      </c>
      <c r="K110" s="59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7"/>
      <c r="B111" s="69" t="s">
        <v>39</v>
      </c>
      <c r="C111" s="16" t="s">
        <v>12</v>
      </c>
      <c r="D111" s="60">
        <v>8</v>
      </c>
      <c r="E111" s="60">
        <v>16</v>
      </c>
      <c r="F111" s="60">
        <v>17</v>
      </c>
      <c r="G111" s="60">
        <v>67</v>
      </c>
      <c r="H111" s="60">
        <v>398</v>
      </c>
      <c r="I111" s="60">
        <v>775</v>
      </c>
      <c r="J111" s="60">
        <v>876</v>
      </c>
      <c r="K111" s="61">
        <v>2157</v>
      </c>
      <c r="L111" s="12">
        <f aca="true" t="shared" si="52" ref="L111:Q114">+D111/D$114*100</f>
        <v>2.564102564102564</v>
      </c>
      <c r="M111" s="10">
        <f t="shared" si="52"/>
        <v>6.015037593984962</v>
      </c>
      <c r="N111" s="10">
        <f t="shared" si="52"/>
        <v>6.227106227106227</v>
      </c>
      <c r="O111" s="10">
        <f t="shared" si="52"/>
        <v>12.181818181818182</v>
      </c>
      <c r="P111" s="10">
        <f t="shared" si="52"/>
        <v>20.13151239251391</v>
      </c>
      <c r="Q111" s="10">
        <f t="shared" si="52"/>
        <v>23.956723338485318</v>
      </c>
      <c r="R111" s="10">
        <f aca="true" t="shared" si="53" ref="R111:S114">+J111/J$114*100</f>
        <v>31.681735985533454</v>
      </c>
      <c r="S111" s="10">
        <f t="shared" si="53"/>
        <v>23.000639795265513</v>
      </c>
    </row>
    <row r="112" spans="1:19" ht="12.75">
      <c r="A112" s="67"/>
      <c r="B112" s="68"/>
      <c r="C112" s="17" t="s">
        <v>13</v>
      </c>
      <c r="D112" s="58">
        <v>304</v>
      </c>
      <c r="E112" s="58">
        <v>250</v>
      </c>
      <c r="F112" s="58">
        <v>256</v>
      </c>
      <c r="G112" s="58">
        <v>483</v>
      </c>
      <c r="H112" s="58">
        <v>1579</v>
      </c>
      <c r="I112" s="58">
        <v>2460</v>
      </c>
      <c r="J112" s="58">
        <v>1889</v>
      </c>
      <c r="K112" s="59">
        <v>7221</v>
      </c>
      <c r="L112" s="13">
        <f t="shared" si="52"/>
        <v>97.43589743589743</v>
      </c>
      <c r="M112" s="3">
        <f t="shared" si="52"/>
        <v>93.98496240601504</v>
      </c>
      <c r="N112" s="3">
        <f t="shared" si="52"/>
        <v>93.77289377289377</v>
      </c>
      <c r="O112" s="3">
        <f t="shared" si="52"/>
        <v>87.81818181818181</v>
      </c>
      <c r="P112" s="3">
        <f t="shared" si="52"/>
        <v>79.86848760748609</v>
      </c>
      <c r="Q112" s="3">
        <f t="shared" si="52"/>
        <v>76.04327666151468</v>
      </c>
      <c r="R112" s="3">
        <f t="shared" si="53"/>
        <v>68.31826401446655</v>
      </c>
      <c r="S112" s="3">
        <f t="shared" si="53"/>
        <v>76.99936020473449</v>
      </c>
    </row>
    <row r="113" spans="1:19" ht="12.75">
      <c r="A113" s="67"/>
      <c r="B113" s="68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7"/>
      <c r="B114" s="68"/>
      <c r="C114" s="18" t="s">
        <v>1</v>
      </c>
      <c r="D114" s="62">
        <v>312</v>
      </c>
      <c r="E114" s="62">
        <v>266</v>
      </c>
      <c r="F114" s="62">
        <v>273</v>
      </c>
      <c r="G114" s="62">
        <v>550</v>
      </c>
      <c r="H114" s="62">
        <v>1977</v>
      </c>
      <c r="I114" s="62">
        <v>3235</v>
      </c>
      <c r="J114" s="62">
        <v>2765</v>
      </c>
      <c r="K114" s="63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8"/>
      <c r="B115" s="70" t="s">
        <v>40</v>
      </c>
      <c r="C115" s="8" t="s">
        <v>12</v>
      </c>
      <c r="D115" s="58">
        <v>2</v>
      </c>
      <c r="E115" s="58">
        <v>5</v>
      </c>
      <c r="F115" s="58">
        <v>12</v>
      </c>
      <c r="G115" s="58">
        <v>47</v>
      </c>
      <c r="H115" s="58">
        <v>183</v>
      </c>
      <c r="I115" s="58">
        <v>546</v>
      </c>
      <c r="J115" s="58">
        <v>545</v>
      </c>
      <c r="K115" s="59">
        <v>1340</v>
      </c>
      <c r="L115" s="13">
        <f aca="true" t="shared" si="54" ref="L115:Q118">+D115/D$118*100</f>
        <v>1.0638297872340425</v>
      </c>
      <c r="M115" s="3">
        <f t="shared" si="54"/>
        <v>4.587155963302752</v>
      </c>
      <c r="N115" s="3">
        <f t="shared" si="54"/>
        <v>8</v>
      </c>
      <c r="O115" s="3">
        <f t="shared" si="54"/>
        <v>15.562913907284766</v>
      </c>
      <c r="P115" s="3">
        <f t="shared" si="54"/>
        <v>16.339285714285715</v>
      </c>
      <c r="Q115" s="3">
        <f t="shared" si="54"/>
        <v>25.301204819277107</v>
      </c>
      <c r="R115" s="3">
        <f aca="true" t="shared" si="55" ref="R115:S118">+J115/J$118*100</f>
        <v>28.912466843501328</v>
      </c>
      <c r="S115" s="3">
        <f t="shared" si="55"/>
        <v>22.66576454668471</v>
      </c>
    </row>
    <row r="116" spans="1:19" ht="12.75">
      <c r="A116" s="68"/>
      <c r="B116" s="68"/>
      <c r="C116" s="8" t="s">
        <v>13</v>
      </c>
      <c r="D116" s="58">
        <v>186</v>
      </c>
      <c r="E116" s="58">
        <v>104</v>
      </c>
      <c r="F116" s="58">
        <v>138</v>
      </c>
      <c r="G116" s="58">
        <v>255</v>
      </c>
      <c r="H116" s="58">
        <v>937</v>
      </c>
      <c r="I116" s="58">
        <v>1612</v>
      </c>
      <c r="J116" s="58">
        <v>1340</v>
      </c>
      <c r="K116" s="59">
        <v>4572</v>
      </c>
      <c r="L116" s="13">
        <f t="shared" si="54"/>
        <v>98.93617021276596</v>
      </c>
      <c r="M116" s="3">
        <f t="shared" si="54"/>
        <v>95.41284403669725</v>
      </c>
      <c r="N116" s="3">
        <f t="shared" si="54"/>
        <v>92</v>
      </c>
      <c r="O116" s="3">
        <f t="shared" si="54"/>
        <v>84.43708609271523</v>
      </c>
      <c r="P116" s="3">
        <f t="shared" si="54"/>
        <v>83.66071428571429</v>
      </c>
      <c r="Q116" s="3">
        <f t="shared" si="54"/>
        <v>74.69879518072288</v>
      </c>
      <c r="R116" s="3">
        <f t="shared" si="55"/>
        <v>71.08753315649867</v>
      </c>
      <c r="S116" s="3">
        <f t="shared" si="55"/>
        <v>77.33423545331529</v>
      </c>
    </row>
    <row r="117" spans="1:19" ht="12.75">
      <c r="A117" s="68"/>
      <c r="B117" s="68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8"/>
      <c r="B118" s="71"/>
      <c r="C118" s="8" t="s">
        <v>1</v>
      </c>
      <c r="D118" s="58">
        <v>188</v>
      </c>
      <c r="E118" s="58">
        <v>109</v>
      </c>
      <c r="F118" s="58">
        <v>150</v>
      </c>
      <c r="G118" s="58">
        <v>302</v>
      </c>
      <c r="H118" s="58">
        <v>1120</v>
      </c>
      <c r="I118" s="58">
        <v>2158</v>
      </c>
      <c r="J118" s="58">
        <v>1885</v>
      </c>
      <c r="K118" s="59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7"/>
      <c r="B119" s="69" t="s">
        <v>41</v>
      </c>
      <c r="C119" s="16" t="s">
        <v>12</v>
      </c>
      <c r="D119" s="60">
        <v>6</v>
      </c>
      <c r="E119" s="60">
        <v>11</v>
      </c>
      <c r="F119" s="60">
        <v>21</v>
      </c>
      <c r="G119" s="60">
        <v>76</v>
      </c>
      <c r="H119" s="60">
        <v>209</v>
      </c>
      <c r="I119" s="60">
        <v>305</v>
      </c>
      <c r="J119" s="60">
        <v>315</v>
      </c>
      <c r="K119" s="61">
        <v>943</v>
      </c>
      <c r="L119" s="12">
        <f aca="true" t="shared" si="56" ref="L119:Q122">+D119/D$122*100</f>
        <v>2.8301886792452833</v>
      </c>
      <c r="M119" s="10">
        <f t="shared" si="56"/>
        <v>4.166666666666666</v>
      </c>
      <c r="N119" s="10">
        <f t="shared" si="56"/>
        <v>6.796116504854369</v>
      </c>
      <c r="O119" s="10">
        <f t="shared" si="56"/>
        <v>15.573770491803279</v>
      </c>
      <c r="P119" s="10">
        <f t="shared" si="56"/>
        <v>22.163308589607635</v>
      </c>
      <c r="Q119" s="10">
        <f t="shared" si="56"/>
        <v>25.979557069846678</v>
      </c>
      <c r="R119" s="10">
        <f aca="true" t="shared" si="57" ref="R119:S122">+J119/J$122*100</f>
        <v>31.25</v>
      </c>
      <c r="S119" s="10">
        <f t="shared" si="57"/>
        <v>21.44156434743065</v>
      </c>
    </row>
    <row r="120" spans="1:19" ht="12.75">
      <c r="A120" s="67"/>
      <c r="B120" s="68"/>
      <c r="C120" s="17" t="s">
        <v>13</v>
      </c>
      <c r="D120" s="58">
        <v>206</v>
      </c>
      <c r="E120" s="58">
        <v>253</v>
      </c>
      <c r="F120" s="58">
        <v>288</v>
      </c>
      <c r="G120" s="58">
        <v>412</v>
      </c>
      <c r="H120" s="58">
        <v>734</v>
      </c>
      <c r="I120" s="58">
        <v>869</v>
      </c>
      <c r="J120" s="58">
        <v>693</v>
      </c>
      <c r="K120" s="59">
        <v>3455</v>
      </c>
      <c r="L120" s="13">
        <f t="shared" si="56"/>
        <v>97.16981132075472</v>
      </c>
      <c r="M120" s="3">
        <f t="shared" si="56"/>
        <v>95.83333333333334</v>
      </c>
      <c r="N120" s="3">
        <f t="shared" si="56"/>
        <v>93.20388349514563</v>
      </c>
      <c r="O120" s="3">
        <f t="shared" si="56"/>
        <v>84.42622950819673</v>
      </c>
      <c r="P120" s="3">
        <f t="shared" si="56"/>
        <v>77.83669141039236</v>
      </c>
      <c r="Q120" s="3">
        <f t="shared" si="56"/>
        <v>74.02044293015332</v>
      </c>
      <c r="R120" s="3">
        <f t="shared" si="57"/>
        <v>68.75</v>
      </c>
      <c r="S120" s="3">
        <f t="shared" si="57"/>
        <v>78.55843565256934</v>
      </c>
    </row>
    <row r="121" spans="1:19" ht="12.75">
      <c r="A121" s="67"/>
      <c r="B121" s="68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67"/>
      <c r="B122" s="68"/>
      <c r="C122" s="18" t="s">
        <v>1</v>
      </c>
      <c r="D122" s="62">
        <v>212</v>
      </c>
      <c r="E122" s="62">
        <v>264</v>
      </c>
      <c r="F122" s="62">
        <v>309</v>
      </c>
      <c r="G122" s="62">
        <v>488</v>
      </c>
      <c r="H122" s="62">
        <v>943</v>
      </c>
      <c r="I122" s="62">
        <v>1174</v>
      </c>
      <c r="J122" s="62">
        <v>1008</v>
      </c>
      <c r="K122" s="63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8"/>
      <c r="B123" s="70" t="s">
        <v>42</v>
      </c>
      <c r="C123" s="8" t="s">
        <v>12</v>
      </c>
      <c r="D123" s="58">
        <v>4</v>
      </c>
      <c r="E123" s="58">
        <v>8</v>
      </c>
      <c r="F123" s="58">
        <v>24</v>
      </c>
      <c r="G123" s="58">
        <v>73</v>
      </c>
      <c r="H123" s="58">
        <v>249</v>
      </c>
      <c r="I123" s="58">
        <v>360</v>
      </c>
      <c r="J123" s="58">
        <v>391</v>
      </c>
      <c r="K123" s="59">
        <v>1109</v>
      </c>
      <c r="L123" s="13">
        <f aca="true" t="shared" si="58" ref="L123:Q126">+D123/D$126*100</f>
        <v>2.4390243902439024</v>
      </c>
      <c r="M123" s="3">
        <f t="shared" si="58"/>
        <v>4.571428571428571</v>
      </c>
      <c r="N123" s="3">
        <f t="shared" si="58"/>
        <v>11.059907834101383</v>
      </c>
      <c r="O123" s="3">
        <f t="shared" si="58"/>
        <v>17.718446601941746</v>
      </c>
      <c r="P123" s="3">
        <f t="shared" si="58"/>
        <v>24.011571841851495</v>
      </c>
      <c r="Q123" s="3">
        <f t="shared" si="58"/>
        <v>28.985507246376812</v>
      </c>
      <c r="R123" s="3">
        <f aca="true" t="shared" si="59" ref="R123:S126">+J123/J$126*100</f>
        <v>38.07205452775073</v>
      </c>
      <c r="S123" s="3">
        <f t="shared" si="59"/>
        <v>25.94759007955077</v>
      </c>
    </row>
    <row r="124" spans="1:19" ht="12.75">
      <c r="A124" s="68"/>
      <c r="B124" s="68"/>
      <c r="C124" s="8" t="s">
        <v>13</v>
      </c>
      <c r="D124" s="58">
        <v>160</v>
      </c>
      <c r="E124" s="58">
        <v>167</v>
      </c>
      <c r="F124" s="58">
        <v>193</v>
      </c>
      <c r="G124" s="58">
        <v>339</v>
      </c>
      <c r="H124" s="58">
        <v>788</v>
      </c>
      <c r="I124" s="58">
        <v>882</v>
      </c>
      <c r="J124" s="58">
        <v>636</v>
      </c>
      <c r="K124" s="59">
        <v>3165</v>
      </c>
      <c r="L124" s="13">
        <f t="shared" si="58"/>
        <v>97.5609756097561</v>
      </c>
      <c r="M124" s="3">
        <f t="shared" si="58"/>
        <v>95.42857142857143</v>
      </c>
      <c r="N124" s="3">
        <f t="shared" si="58"/>
        <v>88.94009216589862</v>
      </c>
      <c r="O124" s="3">
        <f t="shared" si="58"/>
        <v>82.28155339805825</v>
      </c>
      <c r="P124" s="3">
        <f t="shared" si="58"/>
        <v>75.98842815814851</v>
      </c>
      <c r="Q124" s="3">
        <f t="shared" si="58"/>
        <v>71.01449275362319</v>
      </c>
      <c r="R124" s="3">
        <f t="shared" si="59"/>
        <v>61.92794547224927</v>
      </c>
      <c r="S124" s="3">
        <f t="shared" si="59"/>
        <v>74.05240992044922</v>
      </c>
    </row>
    <row r="125" spans="1:19" ht="12.75">
      <c r="A125" s="68"/>
      <c r="B125" s="68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8"/>
      <c r="B126" s="71"/>
      <c r="C126" s="8" t="s">
        <v>1</v>
      </c>
      <c r="D126" s="58">
        <v>164</v>
      </c>
      <c r="E126" s="58">
        <v>175</v>
      </c>
      <c r="F126" s="58">
        <v>217</v>
      </c>
      <c r="G126" s="58">
        <v>412</v>
      </c>
      <c r="H126" s="58">
        <v>1037</v>
      </c>
      <c r="I126" s="58">
        <v>1242</v>
      </c>
      <c r="J126" s="58">
        <v>1027</v>
      </c>
      <c r="K126" s="59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7"/>
      <c r="B127" s="69" t="s">
        <v>43</v>
      </c>
      <c r="C127" s="16" t="s">
        <v>12</v>
      </c>
      <c r="D127" s="60">
        <v>5</v>
      </c>
      <c r="E127" s="60">
        <v>5</v>
      </c>
      <c r="F127" s="60">
        <v>20</v>
      </c>
      <c r="G127" s="60">
        <v>49</v>
      </c>
      <c r="H127" s="60">
        <v>180</v>
      </c>
      <c r="I127" s="60">
        <v>424</v>
      </c>
      <c r="J127" s="60">
        <v>431</v>
      </c>
      <c r="K127" s="61">
        <v>1114</v>
      </c>
      <c r="L127" s="12">
        <f aca="true" t="shared" si="60" ref="L127:Q130">+D127/D$130*100</f>
        <v>2.8735632183908044</v>
      </c>
      <c r="M127" s="10">
        <f t="shared" si="60"/>
        <v>3.2467532467532463</v>
      </c>
      <c r="N127" s="10">
        <f t="shared" si="60"/>
        <v>12.5</v>
      </c>
      <c r="O127" s="10">
        <f t="shared" si="60"/>
        <v>15.170278637770899</v>
      </c>
      <c r="P127" s="10">
        <f t="shared" si="60"/>
        <v>20.905923344947734</v>
      </c>
      <c r="Q127" s="10">
        <f t="shared" si="60"/>
        <v>30.156472261735416</v>
      </c>
      <c r="R127" s="10">
        <f aca="true" t="shared" si="61" ref="R127:S130">+J127/J$130*100</f>
        <v>36.90068493150685</v>
      </c>
      <c r="S127" s="10">
        <f t="shared" si="61"/>
        <v>26.23645784267546</v>
      </c>
    </row>
    <row r="128" spans="1:19" ht="12.75">
      <c r="A128" s="67"/>
      <c r="B128" s="68"/>
      <c r="C128" s="17" t="s">
        <v>13</v>
      </c>
      <c r="D128" s="58">
        <v>169</v>
      </c>
      <c r="E128" s="58">
        <v>149</v>
      </c>
      <c r="F128" s="58">
        <v>140</v>
      </c>
      <c r="G128" s="58">
        <v>274</v>
      </c>
      <c r="H128" s="58">
        <v>681</v>
      </c>
      <c r="I128" s="58">
        <v>980</v>
      </c>
      <c r="J128" s="58">
        <v>737</v>
      </c>
      <c r="K128" s="59">
        <v>3130</v>
      </c>
      <c r="L128" s="13">
        <f t="shared" si="60"/>
        <v>97.12643678160919</v>
      </c>
      <c r="M128" s="3">
        <f t="shared" si="60"/>
        <v>96.75324675324676</v>
      </c>
      <c r="N128" s="3">
        <f t="shared" si="60"/>
        <v>87.5</v>
      </c>
      <c r="O128" s="3">
        <f t="shared" si="60"/>
        <v>84.82972136222911</v>
      </c>
      <c r="P128" s="3">
        <f t="shared" si="60"/>
        <v>79.09407665505228</v>
      </c>
      <c r="Q128" s="3">
        <f t="shared" si="60"/>
        <v>69.70128022759602</v>
      </c>
      <c r="R128" s="3">
        <f t="shared" si="61"/>
        <v>63.099315068493155</v>
      </c>
      <c r="S128" s="3">
        <f t="shared" si="61"/>
        <v>73.7164390014131</v>
      </c>
    </row>
    <row r="129" spans="1:19" ht="12.75">
      <c r="A129" s="67"/>
      <c r="B129" s="68"/>
      <c r="C129" s="17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2</v>
      </c>
      <c r="J129" s="58">
        <v>0</v>
      </c>
      <c r="K129" s="59">
        <v>2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0.1422475106685633</v>
      </c>
      <c r="R129" s="3">
        <f t="shared" si="61"/>
        <v>0</v>
      </c>
      <c r="S129" s="3">
        <f t="shared" si="61"/>
        <v>0.047103155911446065</v>
      </c>
    </row>
    <row r="130" spans="1:19" ht="12.75">
      <c r="A130" s="67"/>
      <c r="B130" s="68"/>
      <c r="C130" s="18" t="s">
        <v>1</v>
      </c>
      <c r="D130" s="62">
        <v>174</v>
      </c>
      <c r="E130" s="62">
        <v>154</v>
      </c>
      <c r="F130" s="62">
        <v>160</v>
      </c>
      <c r="G130" s="62">
        <v>323</v>
      </c>
      <c r="H130" s="62">
        <v>861</v>
      </c>
      <c r="I130" s="62">
        <v>1406</v>
      </c>
      <c r="J130" s="62">
        <v>1168</v>
      </c>
      <c r="K130" s="63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8"/>
      <c r="B131" s="70" t="s">
        <v>44</v>
      </c>
      <c r="C131" s="8" t="s">
        <v>12</v>
      </c>
      <c r="D131" s="58">
        <v>8</v>
      </c>
      <c r="E131" s="58">
        <v>9</v>
      </c>
      <c r="F131" s="58">
        <v>18</v>
      </c>
      <c r="G131" s="58">
        <v>51</v>
      </c>
      <c r="H131" s="58">
        <v>196</v>
      </c>
      <c r="I131" s="58">
        <v>284</v>
      </c>
      <c r="J131" s="58">
        <v>280</v>
      </c>
      <c r="K131" s="59">
        <v>846</v>
      </c>
      <c r="L131" s="13">
        <f aca="true" t="shared" si="62" ref="L131:Q134">+D131/D$134*100</f>
        <v>4.25531914893617</v>
      </c>
      <c r="M131" s="3">
        <f t="shared" si="62"/>
        <v>5.487804878048781</v>
      </c>
      <c r="N131" s="3">
        <f t="shared" si="62"/>
        <v>7.725321888412018</v>
      </c>
      <c r="O131" s="3">
        <f t="shared" si="62"/>
        <v>12.439024390243903</v>
      </c>
      <c r="P131" s="3">
        <f t="shared" si="62"/>
        <v>22.171945701357465</v>
      </c>
      <c r="Q131" s="3">
        <f t="shared" si="62"/>
        <v>30.148619957537154</v>
      </c>
      <c r="R131" s="3">
        <f aca="true" t="shared" si="63" ref="R131:S134">+J131/J$134*100</f>
        <v>39.325842696629216</v>
      </c>
      <c r="S131" s="3">
        <f t="shared" si="63"/>
        <v>23.945655250495328</v>
      </c>
    </row>
    <row r="132" spans="1:19" ht="12.75">
      <c r="A132" s="68"/>
      <c r="B132" s="68"/>
      <c r="C132" s="8" t="s">
        <v>13</v>
      </c>
      <c r="D132" s="58">
        <v>180</v>
      </c>
      <c r="E132" s="58">
        <v>155</v>
      </c>
      <c r="F132" s="58">
        <v>215</v>
      </c>
      <c r="G132" s="58">
        <v>359</v>
      </c>
      <c r="H132" s="58">
        <v>688</v>
      </c>
      <c r="I132" s="58">
        <v>658</v>
      </c>
      <c r="J132" s="58">
        <v>432</v>
      </c>
      <c r="K132" s="59">
        <v>2687</v>
      </c>
      <c r="L132" s="13">
        <f t="shared" si="62"/>
        <v>95.74468085106383</v>
      </c>
      <c r="M132" s="3">
        <f t="shared" si="62"/>
        <v>94.51219512195121</v>
      </c>
      <c r="N132" s="3">
        <f t="shared" si="62"/>
        <v>92.27467811158799</v>
      </c>
      <c r="O132" s="3">
        <f t="shared" si="62"/>
        <v>87.5609756097561</v>
      </c>
      <c r="P132" s="3">
        <f t="shared" si="62"/>
        <v>77.82805429864254</v>
      </c>
      <c r="Q132" s="3">
        <f t="shared" si="62"/>
        <v>69.85138004246284</v>
      </c>
      <c r="R132" s="3">
        <f t="shared" si="63"/>
        <v>60.67415730337079</v>
      </c>
      <c r="S132" s="3">
        <f t="shared" si="63"/>
        <v>76.05434474950466</v>
      </c>
    </row>
    <row r="133" spans="1:19" ht="12.75">
      <c r="A133" s="68"/>
      <c r="B133" s="68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8"/>
      <c r="B134" s="71"/>
      <c r="C134" s="8" t="s">
        <v>1</v>
      </c>
      <c r="D134" s="58">
        <v>188</v>
      </c>
      <c r="E134" s="58">
        <v>164</v>
      </c>
      <c r="F134" s="58">
        <v>233</v>
      </c>
      <c r="G134" s="58">
        <v>410</v>
      </c>
      <c r="H134" s="58">
        <v>884</v>
      </c>
      <c r="I134" s="58">
        <v>942</v>
      </c>
      <c r="J134" s="58">
        <v>712</v>
      </c>
      <c r="K134" s="59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7"/>
      <c r="B135" s="69" t="s">
        <v>45</v>
      </c>
      <c r="C135" s="16" t="s">
        <v>12</v>
      </c>
      <c r="D135" s="60">
        <v>0</v>
      </c>
      <c r="E135" s="60">
        <v>0</v>
      </c>
      <c r="F135" s="60">
        <v>3</v>
      </c>
      <c r="G135" s="60">
        <v>17</v>
      </c>
      <c r="H135" s="60">
        <v>79</v>
      </c>
      <c r="I135" s="60">
        <v>129</v>
      </c>
      <c r="J135" s="60">
        <v>135</v>
      </c>
      <c r="K135" s="61">
        <v>363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7.142857142857142</v>
      </c>
      <c r="O135" s="10">
        <f t="shared" si="64"/>
        <v>17.346938775510203</v>
      </c>
      <c r="P135" s="10">
        <f t="shared" si="64"/>
        <v>25.23961661341853</v>
      </c>
      <c r="Q135" s="10">
        <f t="shared" si="64"/>
        <v>27.100840336134453</v>
      </c>
      <c r="R135" s="10">
        <f aca="true" t="shared" si="65" ref="R135:S138">+J135/J$138*100</f>
        <v>33.251231527093594</v>
      </c>
      <c r="S135" s="10">
        <f t="shared" si="65"/>
        <v>25.635593220338983</v>
      </c>
    </row>
    <row r="136" spans="1:19" ht="12.75">
      <c r="A136" s="67"/>
      <c r="B136" s="68"/>
      <c r="C136" s="17" t="s">
        <v>13</v>
      </c>
      <c r="D136" s="58">
        <v>43</v>
      </c>
      <c r="E136" s="58">
        <v>38</v>
      </c>
      <c r="F136" s="58">
        <v>39</v>
      </c>
      <c r="G136" s="58">
        <v>81</v>
      </c>
      <c r="H136" s="58">
        <v>234</v>
      </c>
      <c r="I136" s="58">
        <v>347</v>
      </c>
      <c r="J136" s="58">
        <v>271</v>
      </c>
      <c r="K136" s="59">
        <v>1053</v>
      </c>
      <c r="L136" s="13">
        <f t="shared" si="64"/>
        <v>100</v>
      </c>
      <c r="M136" s="3">
        <f t="shared" si="64"/>
        <v>100</v>
      </c>
      <c r="N136" s="3">
        <f t="shared" si="64"/>
        <v>92.85714285714286</v>
      </c>
      <c r="O136" s="3">
        <f t="shared" si="64"/>
        <v>82.6530612244898</v>
      </c>
      <c r="P136" s="3">
        <f t="shared" si="64"/>
        <v>74.76038338658148</v>
      </c>
      <c r="Q136" s="3">
        <f t="shared" si="64"/>
        <v>72.89915966386555</v>
      </c>
      <c r="R136" s="3">
        <f t="shared" si="65"/>
        <v>66.7487684729064</v>
      </c>
      <c r="S136" s="3">
        <f t="shared" si="65"/>
        <v>74.36440677966102</v>
      </c>
    </row>
    <row r="137" spans="1:19" ht="12.75">
      <c r="A137" s="67"/>
      <c r="B137" s="68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7"/>
      <c r="B138" s="68"/>
      <c r="C138" s="18" t="s">
        <v>1</v>
      </c>
      <c r="D138" s="62">
        <v>43</v>
      </c>
      <c r="E138" s="62">
        <v>38</v>
      </c>
      <c r="F138" s="62">
        <v>42</v>
      </c>
      <c r="G138" s="62">
        <v>98</v>
      </c>
      <c r="H138" s="62">
        <v>313</v>
      </c>
      <c r="I138" s="62">
        <v>476</v>
      </c>
      <c r="J138" s="62">
        <v>406</v>
      </c>
      <c r="K138" s="63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8"/>
      <c r="B139" s="70" t="s">
        <v>46</v>
      </c>
      <c r="C139" s="8" t="s">
        <v>12</v>
      </c>
      <c r="D139" s="58">
        <v>0</v>
      </c>
      <c r="E139" s="58">
        <v>2</v>
      </c>
      <c r="F139" s="58">
        <v>5</v>
      </c>
      <c r="G139" s="58">
        <v>22</v>
      </c>
      <c r="H139" s="58">
        <v>83</v>
      </c>
      <c r="I139" s="58">
        <v>96</v>
      </c>
      <c r="J139" s="58">
        <v>120</v>
      </c>
      <c r="K139" s="59">
        <v>328</v>
      </c>
      <c r="L139" s="13">
        <f aca="true" t="shared" si="66" ref="L139:Q142">+D139/D$142*100</f>
        <v>0</v>
      </c>
      <c r="M139" s="3">
        <f t="shared" si="66"/>
        <v>4.25531914893617</v>
      </c>
      <c r="N139" s="3">
        <f t="shared" si="66"/>
        <v>6.493506493506493</v>
      </c>
      <c r="O139" s="3">
        <f t="shared" si="66"/>
        <v>13.333333333333334</v>
      </c>
      <c r="P139" s="3">
        <f t="shared" si="66"/>
        <v>21.065989847715734</v>
      </c>
      <c r="Q139" s="3">
        <f t="shared" si="66"/>
        <v>24.30379746835443</v>
      </c>
      <c r="R139" s="3">
        <f aca="true" t="shared" si="67" ref="R139:S142">+J139/J$142*100</f>
        <v>33.70786516853933</v>
      </c>
      <c r="S139" s="3">
        <f t="shared" si="67"/>
        <v>21.969189551239115</v>
      </c>
    </row>
    <row r="140" spans="1:19" ht="12.75">
      <c r="A140" s="68"/>
      <c r="B140" s="68"/>
      <c r="C140" s="8" t="s">
        <v>13</v>
      </c>
      <c r="D140" s="58">
        <v>59</v>
      </c>
      <c r="E140" s="58">
        <v>45</v>
      </c>
      <c r="F140" s="58">
        <v>72</v>
      </c>
      <c r="G140" s="58">
        <v>143</v>
      </c>
      <c r="H140" s="58">
        <v>311</v>
      </c>
      <c r="I140" s="58">
        <v>299</v>
      </c>
      <c r="J140" s="58">
        <v>236</v>
      </c>
      <c r="K140" s="59">
        <v>1165</v>
      </c>
      <c r="L140" s="13">
        <f t="shared" si="66"/>
        <v>100</v>
      </c>
      <c r="M140" s="3">
        <f t="shared" si="66"/>
        <v>95.74468085106383</v>
      </c>
      <c r="N140" s="3">
        <f t="shared" si="66"/>
        <v>93.5064935064935</v>
      </c>
      <c r="O140" s="3">
        <f t="shared" si="66"/>
        <v>86.66666666666667</v>
      </c>
      <c r="P140" s="3">
        <f t="shared" si="66"/>
        <v>78.93401015228426</v>
      </c>
      <c r="Q140" s="3">
        <f t="shared" si="66"/>
        <v>75.69620253164557</v>
      </c>
      <c r="R140" s="3">
        <f t="shared" si="67"/>
        <v>66.29213483146067</v>
      </c>
      <c r="S140" s="3">
        <f t="shared" si="67"/>
        <v>78.03081044876087</v>
      </c>
    </row>
    <row r="141" spans="1:19" ht="12.75">
      <c r="A141" s="68"/>
      <c r="B141" s="68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8"/>
      <c r="B142" s="71"/>
      <c r="C142" s="8" t="s">
        <v>1</v>
      </c>
      <c r="D142" s="58">
        <v>59</v>
      </c>
      <c r="E142" s="58">
        <v>47</v>
      </c>
      <c r="F142" s="58">
        <v>77</v>
      </c>
      <c r="G142" s="58">
        <v>165</v>
      </c>
      <c r="H142" s="58">
        <v>394</v>
      </c>
      <c r="I142" s="58">
        <v>395</v>
      </c>
      <c r="J142" s="58">
        <v>356</v>
      </c>
      <c r="K142" s="59">
        <v>1493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7"/>
      <c r="B143" s="69" t="s">
        <v>47</v>
      </c>
      <c r="C143" s="16" t="s">
        <v>12</v>
      </c>
      <c r="D143" s="60">
        <v>12</v>
      </c>
      <c r="E143" s="60">
        <v>10</v>
      </c>
      <c r="F143" s="60">
        <v>36</v>
      </c>
      <c r="G143" s="60">
        <v>66</v>
      </c>
      <c r="H143" s="60">
        <v>284</v>
      </c>
      <c r="I143" s="60">
        <v>476</v>
      </c>
      <c r="J143" s="60">
        <v>551</v>
      </c>
      <c r="K143" s="61">
        <v>1435</v>
      </c>
      <c r="L143" s="12">
        <f aca="true" t="shared" si="68" ref="L143:Q146">+D143/D$146*100</f>
        <v>4.316546762589928</v>
      </c>
      <c r="M143" s="10">
        <f t="shared" si="68"/>
        <v>4.310344827586207</v>
      </c>
      <c r="N143" s="10">
        <f t="shared" si="68"/>
        <v>10.94224924012158</v>
      </c>
      <c r="O143" s="10">
        <f t="shared" si="68"/>
        <v>14.285714285714285</v>
      </c>
      <c r="P143" s="10">
        <f t="shared" si="68"/>
        <v>20.416966211358734</v>
      </c>
      <c r="Q143" s="10">
        <f t="shared" si="68"/>
        <v>27.610208816705335</v>
      </c>
      <c r="R143" s="10">
        <f aca="true" t="shared" si="69" ref="R143:S146">+J143/J$146*100</f>
        <v>36.17859487852922</v>
      </c>
      <c r="S143" s="10">
        <f t="shared" si="69"/>
        <v>24.162316888365044</v>
      </c>
    </row>
    <row r="144" spans="1:19" ht="12.75">
      <c r="A144" s="67"/>
      <c r="B144" s="68"/>
      <c r="C144" s="17" t="s">
        <v>13</v>
      </c>
      <c r="D144" s="58">
        <v>266</v>
      </c>
      <c r="E144" s="58">
        <v>222</v>
      </c>
      <c r="F144" s="58">
        <v>293</v>
      </c>
      <c r="G144" s="58">
        <v>396</v>
      </c>
      <c r="H144" s="58">
        <v>1107</v>
      </c>
      <c r="I144" s="58">
        <v>1248</v>
      </c>
      <c r="J144" s="58">
        <v>972</v>
      </c>
      <c r="K144" s="59">
        <v>4504</v>
      </c>
      <c r="L144" s="13">
        <f t="shared" si="68"/>
        <v>95.68345323741008</v>
      </c>
      <c r="M144" s="3">
        <f t="shared" si="68"/>
        <v>95.6896551724138</v>
      </c>
      <c r="N144" s="3">
        <f t="shared" si="68"/>
        <v>89.05775075987842</v>
      </c>
      <c r="O144" s="3">
        <f t="shared" si="68"/>
        <v>85.71428571428571</v>
      </c>
      <c r="P144" s="3">
        <f t="shared" si="68"/>
        <v>79.58303378864127</v>
      </c>
      <c r="Q144" s="3">
        <f t="shared" si="68"/>
        <v>72.38979118329466</v>
      </c>
      <c r="R144" s="3">
        <f t="shared" si="69"/>
        <v>63.82140512147079</v>
      </c>
      <c r="S144" s="3">
        <f t="shared" si="69"/>
        <v>75.83768311163496</v>
      </c>
    </row>
    <row r="145" spans="1:19" ht="12.75">
      <c r="A145" s="67"/>
      <c r="B145" s="68"/>
      <c r="C145" s="17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67"/>
      <c r="B146" s="68"/>
      <c r="C146" s="18" t="s">
        <v>1</v>
      </c>
      <c r="D146" s="62">
        <v>278</v>
      </c>
      <c r="E146" s="62">
        <v>232</v>
      </c>
      <c r="F146" s="62">
        <v>329</v>
      </c>
      <c r="G146" s="62">
        <v>462</v>
      </c>
      <c r="H146" s="62">
        <v>1391</v>
      </c>
      <c r="I146" s="62">
        <v>1724</v>
      </c>
      <c r="J146" s="62">
        <v>1523</v>
      </c>
      <c r="K146" s="63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8"/>
      <c r="B147" s="70" t="s">
        <v>48</v>
      </c>
      <c r="C147" s="8" t="s">
        <v>12</v>
      </c>
      <c r="D147" s="58">
        <v>0</v>
      </c>
      <c r="E147" s="58">
        <v>2</v>
      </c>
      <c r="F147" s="58">
        <v>8</v>
      </c>
      <c r="G147" s="58">
        <v>16</v>
      </c>
      <c r="H147" s="58">
        <v>60</v>
      </c>
      <c r="I147" s="58">
        <v>116</v>
      </c>
      <c r="J147" s="58">
        <v>93</v>
      </c>
      <c r="K147" s="59">
        <v>295</v>
      </c>
      <c r="L147" s="13">
        <f aca="true" t="shared" si="70" ref="L147:Q150">+D147/D$150*100</f>
        <v>0</v>
      </c>
      <c r="M147" s="3">
        <f t="shared" si="70"/>
        <v>3.7037037037037033</v>
      </c>
      <c r="N147" s="3">
        <f t="shared" si="70"/>
        <v>10.666666666666668</v>
      </c>
      <c r="O147" s="3">
        <f t="shared" si="70"/>
        <v>13.223140495867769</v>
      </c>
      <c r="P147" s="3">
        <f t="shared" si="70"/>
        <v>22.641509433962266</v>
      </c>
      <c r="Q147" s="3">
        <f t="shared" si="70"/>
        <v>36.25</v>
      </c>
      <c r="R147" s="3">
        <f aca="true" t="shared" si="71" ref="R147:S150">+J147/J$150*100</f>
        <v>33.214285714285715</v>
      </c>
      <c r="S147" s="3">
        <f t="shared" si="71"/>
        <v>25.343642611683848</v>
      </c>
    </row>
    <row r="148" spans="1:19" ht="12.75">
      <c r="A148" s="68"/>
      <c r="B148" s="68"/>
      <c r="C148" s="8" t="s">
        <v>13</v>
      </c>
      <c r="D148" s="58">
        <v>49</v>
      </c>
      <c r="E148" s="58">
        <v>52</v>
      </c>
      <c r="F148" s="58">
        <v>67</v>
      </c>
      <c r="G148" s="58">
        <v>105</v>
      </c>
      <c r="H148" s="58">
        <v>205</v>
      </c>
      <c r="I148" s="58">
        <v>204</v>
      </c>
      <c r="J148" s="58">
        <v>187</v>
      </c>
      <c r="K148" s="59">
        <v>869</v>
      </c>
      <c r="L148" s="13">
        <f t="shared" si="70"/>
        <v>100</v>
      </c>
      <c r="M148" s="3">
        <f t="shared" si="70"/>
        <v>96.29629629629629</v>
      </c>
      <c r="N148" s="3">
        <f t="shared" si="70"/>
        <v>89.33333333333333</v>
      </c>
      <c r="O148" s="3">
        <f t="shared" si="70"/>
        <v>86.77685950413223</v>
      </c>
      <c r="P148" s="3">
        <f t="shared" si="70"/>
        <v>77.35849056603774</v>
      </c>
      <c r="Q148" s="3">
        <f t="shared" si="70"/>
        <v>63.74999999999999</v>
      </c>
      <c r="R148" s="3">
        <f t="shared" si="71"/>
        <v>66.78571428571428</v>
      </c>
      <c r="S148" s="3">
        <f t="shared" si="71"/>
        <v>74.65635738831615</v>
      </c>
    </row>
    <row r="149" spans="1:19" ht="12.75">
      <c r="A149" s="68"/>
      <c r="B149" s="68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8"/>
      <c r="B150" s="71"/>
      <c r="C150" s="8" t="s">
        <v>1</v>
      </c>
      <c r="D150" s="58">
        <v>49</v>
      </c>
      <c r="E150" s="58">
        <v>54</v>
      </c>
      <c r="F150" s="58">
        <v>75</v>
      </c>
      <c r="G150" s="58">
        <v>121</v>
      </c>
      <c r="H150" s="58">
        <v>265</v>
      </c>
      <c r="I150" s="58">
        <v>320</v>
      </c>
      <c r="J150" s="58">
        <v>280</v>
      </c>
      <c r="K150" s="59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7"/>
      <c r="B151" s="69" t="s">
        <v>49</v>
      </c>
      <c r="C151" s="16" t="s">
        <v>12</v>
      </c>
      <c r="D151" s="60">
        <v>2</v>
      </c>
      <c r="E151" s="60">
        <v>3</v>
      </c>
      <c r="F151" s="60">
        <v>1</v>
      </c>
      <c r="G151" s="60">
        <v>19</v>
      </c>
      <c r="H151" s="60">
        <v>57</v>
      </c>
      <c r="I151" s="60">
        <v>84</v>
      </c>
      <c r="J151" s="60">
        <v>76</v>
      </c>
      <c r="K151" s="61">
        <v>242</v>
      </c>
      <c r="L151" s="12">
        <f aca="true" t="shared" si="72" ref="L151:Q154">+D151/D$154*100</f>
        <v>7.4074074074074066</v>
      </c>
      <c r="M151" s="10">
        <f t="shared" si="72"/>
        <v>10.344827586206897</v>
      </c>
      <c r="N151" s="10">
        <f t="shared" si="72"/>
        <v>5.263157894736842</v>
      </c>
      <c r="O151" s="10">
        <f t="shared" si="72"/>
        <v>25.333333333333336</v>
      </c>
      <c r="P151" s="10">
        <f t="shared" si="72"/>
        <v>29.381443298969074</v>
      </c>
      <c r="Q151" s="10">
        <f t="shared" si="72"/>
        <v>37.66816143497758</v>
      </c>
      <c r="R151" s="10">
        <f aca="true" t="shared" si="73" ref="R151:S154">+J151/J$154*100</f>
        <v>45.50898203592814</v>
      </c>
      <c r="S151" s="10">
        <f t="shared" si="73"/>
        <v>32.9700272479564</v>
      </c>
    </row>
    <row r="152" spans="1:19" ht="12.75">
      <c r="A152" s="67"/>
      <c r="B152" s="68"/>
      <c r="C152" s="17" t="s">
        <v>13</v>
      </c>
      <c r="D152" s="58">
        <v>25</v>
      </c>
      <c r="E152" s="58">
        <v>26</v>
      </c>
      <c r="F152" s="58">
        <v>18</v>
      </c>
      <c r="G152" s="58">
        <v>56</v>
      </c>
      <c r="H152" s="58">
        <v>137</v>
      </c>
      <c r="I152" s="58">
        <v>139</v>
      </c>
      <c r="J152" s="58">
        <v>91</v>
      </c>
      <c r="K152" s="59">
        <v>492</v>
      </c>
      <c r="L152" s="13">
        <f t="shared" si="72"/>
        <v>92.5925925925926</v>
      </c>
      <c r="M152" s="3">
        <f t="shared" si="72"/>
        <v>89.65517241379311</v>
      </c>
      <c r="N152" s="3">
        <f t="shared" si="72"/>
        <v>94.73684210526315</v>
      </c>
      <c r="O152" s="3">
        <f t="shared" si="72"/>
        <v>74.66666666666667</v>
      </c>
      <c r="P152" s="3">
        <f t="shared" si="72"/>
        <v>70.61855670103093</v>
      </c>
      <c r="Q152" s="3">
        <f t="shared" si="72"/>
        <v>62.33183856502242</v>
      </c>
      <c r="R152" s="3">
        <f t="shared" si="73"/>
        <v>54.49101796407185</v>
      </c>
      <c r="S152" s="3">
        <f t="shared" si="73"/>
        <v>67.0299727520436</v>
      </c>
    </row>
    <row r="153" spans="1:19" ht="12.75">
      <c r="A153" s="67"/>
      <c r="B153" s="68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7"/>
      <c r="B154" s="68"/>
      <c r="C154" s="18" t="s">
        <v>1</v>
      </c>
      <c r="D154" s="62">
        <v>27</v>
      </c>
      <c r="E154" s="62">
        <v>29</v>
      </c>
      <c r="F154" s="62">
        <v>19</v>
      </c>
      <c r="G154" s="62">
        <v>75</v>
      </c>
      <c r="H154" s="62">
        <v>194</v>
      </c>
      <c r="I154" s="62">
        <v>223</v>
      </c>
      <c r="J154" s="62">
        <v>167</v>
      </c>
      <c r="K154" s="63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8"/>
      <c r="B155" s="70" t="s">
        <v>50</v>
      </c>
      <c r="C155" s="8" t="s">
        <v>12</v>
      </c>
      <c r="D155" s="58">
        <v>1</v>
      </c>
      <c r="E155" s="58">
        <v>2</v>
      </c>
      <c r="F155" s="58">
        <v>9</v>
      </c>
      <c r="G155" s="58">
        <v>26</v>
      </c>
      <c r="H155" s="58">
        <v>75</v>
      </c>
      <c r="I155" s="58">
        <v>95</v>
      </c>
      <c r="J155" s="58">
        <v>133</v>
      </c>
      <c r="K155" s="59">
        <v>341</v>
      </c>
      <c r="L155" s="13">
        <f aca="true" t="shared" si="74" ref="L155:Q158">+D155/D$158*100</f>
        <v>1.5873015873015872</v>
      </c>
      <c r="M155" s="3">
        <f t="shared" si="74"/>
        <v>3.7735849056603774</v>
      </c>
      <c r="N155" s="3">
        <f t="shared" si="74"/>
        <v>12.32876712328767</v>
      </c>
      <c r="O155" s="3">
        <f t="shared" si="74"/>
        <v>23.423423423423422</v>
      </c>
      <c r="P155" s="3">
        <f t="shared" si="74"/>
        <v>24.271844660194176</v>
      </c>
      <c r="Q155" s="3">
        <f t="shared" si="74"/>
        <v>26.46239554317549</v>
      </c>
      <c r="R155" s="3">
        <f aca="true" t="shared" si="75" ref="R155:S158">+J155/J$158*100</f>
        <v>40.92307692307692</v>
      </c>
      <c r="S155" s="3">
        <f t="shared" si="75"/>
        <v>26.37277648878577</v>
      </c>
    </row>
    <row r="156" spans="1:19" ht="12.75">
      <c r="A156" s="68"/>
      <c r="B156" s="68"/>
      <c r="C156" s="8" t="s">
        <v>13</v>
      </c>
      <c r="D156" s="58">
        <v>62</v>
      </c>
      <c r="E156" s="58">
        <v>51</v>
      </c>
      <c r="F156" s="58">
        <v>64</v>
      </c>
      <c r="G156" s="58">
        <v>85</v>
      </c>
      <c r="H156" s="58">
        <v>234</v>
      </c>
      <c r="I156" s="58">
        <v>264</v>
      </c>
      <c r="J156" s="58">
        <v>192</v>
      </c>
      <c r="K156" s="59">
        <v>952</v>
      </c>
      <c r="L156" s="13">
        <f t="shared" si="74"/>
        <v>98.4126984126984</v>
      </c>
      <c r="M156" s="3">
        <f t="shared" si="74"/>
        <v>96.22641509433963</v>
      </c>
      <c r="N156" s="3">
        <f t="shared" si="74"/>
        <v>87.67123287671232</v>
      </c>
      <c r="O156" s="3">
        <f t="shared" si="74"/>
        <v>76.57657657657657</v>
      </c>
      <c r="P156" s="3">
        <f t="shared" si="74"/>
        <v>75.72815533980582</v>
      </c>
      <c r="Q156" s="3">
        <f t="shared" si="74"/>
        <v>73.53760445682451</v>
      </c>
      <c r="R156" s="3">
        <f t="shared" si="75"/>
        <v>59.07692307692308</v>
      </c>
      <c r="S156" s="3">
        <f t="shared" si="75"/>
        <v>73.62722351121424</v>
      </c>
    </row>
    <row r="157" spans="1:19" ht="12.75">
      <c r="A157" s="68"/>
      <c r="B157" s="68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8"/>
      <c r="B158" s="71"/>
      <c r="C158" s="8" t="s">
        <v>1</v>
      </c>
      <c r="D158" s="58">
        <v>63</v>
      </c>
      <c r="E158" s="58">
        <v>53</v>
      </c>
      <c r="F158" s="58">
        <v>73</v>
      </c>
      <c r="G158" s="58">
        <v>111</v>
      </c>
      <c r="H158" s="58">
        <v>309</v>
      </c>
      <c r="I158" s="58">
        <v>359</v>
      </c>
      <c r="J158" s="58">
        <v>325</v>
      </c>
      <c r="K158" s="59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7"/>
      <c r="B159" s="69" t="s">
        <v>51</v>
      </c>
      <c r="C159" s="16" t="s">
        <v>12</v>
      </c>
      <c r="D159" s="60">
        <v>0</v>
      </c>
      <c r="E159" s="60">
        <v>2</v>
      </c>
      <c r="F159" s="60">
        <v>6</v>
      </c>
      <c r="G159" s="60">
        <v>12</v>
      </c>
      <c r="H159" s="60">
        <v>53</v>
      </c>
      <c r="I159" s="60">
        <v>86</v>
      </c>
      <c r="J159" s="60">
        <v>76</v>
      </c>
      <c r="K159" s="61">
        <v>235</v>
      </c>
      <c r="L159" s="12">
        <f aca="true" t="shared" si="76" ref="L159:Q162">+D159/D$162*100</f>
        <v>0</v>
      </c>
      <c r="M159" s="10">
        <f t="shared" si="76"/>
        <v>5.88235294117647</v>
      </c>
      <c r="N159" s="10">
        <f t="shared" si="76"/>
        <v>13.043478260869565</v>
      </c>
      <c r="O159" s="10">
        <f t="shared" si="76"/>
        <v>12.903225806451612</v>
      </c>
      <c r="P159" s="10">
        <f t="shared" si="76"/>
        <v>26.5</v>
      </c>
      <c r="Q159" s="10">
        <f t="shared" si="76"/>
        <v>40.56603773584906</v>
      </c>
      <c r="R159" s="10">
        <f aca="true" t="shared" si="77" ref="R159:S162">+J159/J$162*100</f>
        <v>43.42857142857143</v>
      </c>
      <c r="S159" s="10">
        <f t="shared" si="77"/>
        <v>30.089628681177977</v>
      </c>
    </row>
    <row r="160" spans="1:19" ht="12.75">
      <c r="A160" s="67"/>
      <c r="B160" s="68"/>
      <c r="C160" s="17" t="s">
        <v>13</v>
      </c>
      <c r="D160" s="58">
        <v>21</v>
      </c>
      <c r="E160" s="58">
        <v>32</v>
      </c>
      <c r="F160" s="58">
        <v>40</v>
      </c>
      <c r="G160" s="58">
        <v>81</v>
      </c>
      <c r="H160" s="58">
        <v>147</v>
      </c>
      <c r="I160" s="58">
        <v>126</v>
      </c>
      <c r="J160" s="58">
        <v>99</v>
      </c>
      <c r="K160" s="59">
        <v>546</v>
      </c>
      <c r="L160" s="13">
        <f t="shared" si="76"/>
        <v>100</v>
      </c>
      <c r="M160" s="3">
        <f t="shared" si="76"/>
        <v>94.11764705882352</v>
      </c>
      <c r="N160" s="3">
        <f t="shared" si="76"/>
        <v>86.95652173913044</v>
      </c>
      <c r="O160" s="3">
        <f t="shared" si="76"/>
        <v>87.09677419354838</v>
      </c>
      <c r="P160" s="3">
        <f t="shared" si="76"/>
        <v>73.5</v>
      </c>
      <c r="Q160" s="3">
        <f t="shared" si="76"/>
        <v>59.43396226415094</v>
      </c>
      <c r="R160" s="3">
        <f t="shared" si="77"/>
        <v>56.57142857142857</v>
      </c>
      <c r="S160" s="3">
        <f t="shared" si="77"/>
        <v>69.91037131882202</v>
      </c>
    </row>
    <row r="161" spans="1:19" ht="12.75">
      <c r="A161" s="67"/>
      <c r="B161" s="68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7"/>
      <c r="B162" s="68"/>
      <c r="C162" s="18" t="s">
        <v>1</v>
      </c>
      <c r="D162" s="62">
        <v>21</v>
      </c>
      <c r="E162" s="62">
        <v>34</v>
      </c>
      <c r="F162" s="62">
        <v>46</v>
      </c>
      <c r="G162" s="62">
        <v>93</v>
      </c>
      <c r="H162" s="62">
        <v>200</v>
      </c>
      <c r="I162" s="62">
        <v>212</v>
      </c>
      <c r="J162" s="62">
        <v>175</v>
      </c>
      <c r="K162" s="63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8"/>
      <c r="B163" s="70" t="s">
        <v>52</v>
      </c>
      <c r="C163" s="8" t="s">
        <v>12</v>
      </c>
      <c r="D163" s="58">
        <v>1</v>
      </c>
      <c r="E163" s="58">
        <v>1</v>
      </c>
      <c r="F163" s="58">
        <v>5</v>
      </c>
      <c r="G163" s="58">
        <v>15</v>
      </c>
      <c r="H163" s="58">
        <v>62</v>
      </c>
      <c r="I163" s="58">
        <v>81</v>
      </c>
      <c r="J163" s="58">
        <v>98</v>
      </c>
      <c r="K163" s="59">
        <v>263</v>
      </c>
      <c r="L163" s="13">
        <f aca="true" t="shared" si="78" ref="L163:Q166">+D163/D$166*100</f>
        <v>3.571428571428571</v>
      </c>
      <c r="M163" s="3">
        <f t="shared" si="78"/>
        <v>4.166666666666666</v>
      </c>
      <c r="N163" s="3">
        <f t="shared" si="78"/>
        <v>12.5</v>
      </c>
      <c r="O163" s="3">
        <f t="shared" si="78"/>
        <v>20.54794520547945</v>
      </c>
      <c r="P163" s="3">
        <f t="shared" si="78"/>
        <v>31.472081218274113</v>
      </c>
      <c r="Q163" s="3">
        <f t="shared" si="78"/>
        <v>41.3265306122449</v>
      </c>
      <c r="R163" s="3">
        <f aca="true" t="shared" si="79" ref="R163:S166">+J163/J$166*100</f>
        <v>47.34299516908212</v>
      </c>
      <c r="S163" s="3">
        <f t="shared" si="79"/>
        <v>34.37908496732026</v>
      </c>
    </row>
    <row r="164" spans="1:19" ht="12.75">
      <c r="A164" s="68"/>
      <c r="B164" s="68"/>
      <c r="C164" s="8" t="s">
        <v>13</v>
      </c>
      <c r="D164" s="58">
        <v>27</v>
      </c>
      <c r="E164" s="58">
        <v>23</v>
      </c>
      <c r="F164" s="58">
        <v>35</v>
      </c>
      <c r="G164" s="58">
        <v>58</v>
      </c>
      <c r="H164" s="58">
        <v>135</v>
      </c>
      <c r="I164" s="58">
        <v>114</v>
      </c>
      <c r="J164" s="58">
        <v>107</v>
      </c>
      <c r="K164" s="59">
        <v>499</v>
      </c>
      <c r="L164" s="13">
        <f t="shared" si="78"/>
        <v>96.42857142857143</v>
      </c>
      <c r="M164" s="3">
        <f t="shared" si="78"/>
        <v>95.83333333333334</v>
      </c>
      <c r="N164" s="3">
        <f t="shared" si="78"/>
        <v>87.5</v>
      </c>
      <c r="O164" s="3">
        <f t="shared" si="78"/>
        <v>79.45205479452055</v>
      </c>
      <c r="P164" s="3">
        <f t="shared" si="78"/>
        <v>68.52791878172589</v>
      </c>
      <c r="Q164" s="3">
        <f t="shared" si="78"/>
        <v>58.16326530612245</v>
      </c>
      <c r="R164" s="3">
        <f t="shared" si="79"/>
        <v>51.690821256038646</v>
      </c>
      <c r="S164" s="3">
        <f t="shared" si="79"/>
        <v>65.22875816993464</v>
      </c>
    </row>
    <row r="165" spans="1:19" ht="12.75">
      <c r="A165" s="68"/>
      <c r="B165" s="68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1</v>
      </c>
      <c r="J165" s="58">
        <v>2</v>
      </c>
      <c r="K165" s="59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0.5102040816326531</v>
      </c>
      <c r="R165" s="3">
        <f t="shared" si="79"/>
        <v>0.966183574879227</v>
      </c>
      <c r="S165" s="3">
        <f t="shared" si="79"/>
        <v>0.39215686274509803</v>
      </c>
    </row>
    <row r="166" spans="1:19" ht="12.75">
      <c r="A166" s="68"/>
      <c r="B166" s="71"/>
      <c r="C166" s="8" t="s">
        <v>1</v>
      </c>
      <c r="D166" s="58">
        <v>28</v>
      </c>
      <c r="E166" s="58">
        <v>24</v>
      </c>
      <c r="F166" s="58">
        <v>40</v>
      </c>
      <c r="G166" s="58">
        <v>73</v>
      </c>
      <c r="H166" s="58">
        <v>197</v>
      </c>
      <c r="I166" s="58">
        <v>196</v>
      </c>
      <c r="J166" s="58">
        <v>207</v>
      </c>
      <c r="K166" s="59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7"/>
      <c r="B167" s="69" t="s">
        <v>53</v>
      </c>
      <c r="C167" s="16" t="s">
        <v>12</v>
      </c>
      <c r="D167" s="60">
        <v>1</v>
      </c>
      <c r="E167" s="60">
        <v>2</v>
      </c>
      <c r="F167" s="60">
        <v>5</v>
      </c>
      <c r="G167" s="60">
        <v>6</v>
      </c>
      <c r="H167" s="60">
        <v>39</v>
      </c>
      <c r="I167" s="60">
        <v>50</v>
      </c>
      <c r="J167" s="60">
        <v>72</v>
      </c>
      <c r="K167" s="61">
        <v>175</v>
      </c>
      <c r="L167" s="12">
        <f aca="true" t="shared" si="80" ref="L167:Q170">+D167/D$170*100</f>
        <v>2.941176470588235</v>
      </c>
      <c r="M167" s="10">
        <f t="shared" si="80"/>
        <v>11.76470588235294</v>
      </c>
      <c r="N167" s="10">
        <f t="shared" si="80"/>
        <v>18.51851851851852</v>
      </c>
      <c r="O167" s="10">
        <f t="shared" si="80"/>
        <v>8.695652173913043</v>
      </c>
      <c r="P167" s="10">
        <f t="shared" si="80"/>
        <v>25.657894736842106</v>
      </c>
      <c r="Q167" s="10">
        <f t="shared" si="80"/>
        <v>26.17801047120419</v>
      </c>
      <c r="R167" s="10">
        <f aca="true" t="shared" si="81" ref="R167:S170">+J167/J$170*100</f>
        <v>40</v>
      </c>
      <c r="S167" s="10">
        <f t="shared" si="81"/>
        <v>26.119402985074625</v>
      </c>
    </row>
    <row r="168" spans="1:19" ht="12.75">
      <c r="A168" s="67"/>
      <c r="B168" s="68"/>
      <c r="C168" s="17" t="s">
        <v>13</v>
      </c>
      <c r="D168" s="58">
        <v>33</v>
      </c>
      <c r="E168" s="58">
        <v>15</v>
      </c>
      <c r="F168" s="58">
        <v>22</v>
      </c>
      <c r="G168" s="58">
        <v>63</v>
      </c>
      <c r="H168" s="58">
        <v>113</v>
      </c>
      <c r="I168" s="58">
        <v>141</v>
      </c>
      <c r="J168" s="58">
        <v>108</v>
      </c>
      <c r="K168" s="59">
        <v>495</v>
      </c>
      <c r="L168" s="13">
        <f t="shared" si="80"/>
        <v>97.05882352941177</v>
      </c>
      <c r="M168" s="3">
        <f t="shared" si="80"/>
        <v>88.23529411764706</v>
      </c>
      <c r="N168" s="3">
        <f t="shared" si="80"/>
        <v>81.48148148148148</v>
      </c>
      <c r="O168" s="3">
        <f t="shared" si="80"/>
        <v>91.30434782608695</v>
      </c>
      <c r="P168" s="3">
        <f t="shared" si="80"/>
        <v>74.3421052631579</v>
      </c>
      <c r="Q168" s="3">
        <f t="shared" si="80"/>
        <v>73.82198952879581</v>
      </c>
      <c r="R168" s="3">
        <f t="shared" si="81"/>
        <v>60</v>
      </c>
      <c r="S168" s="3">
        <f t="shared" si="81"/>
        <v>73.88059701492537</v>
      </c>
    </row>
    <row r="169" spans="1:19" ht="12.75">
      <c r="A169" s="67"/>
      <c r="B169" s="68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7"/>
      <c r="B170" s="68"/>
      <c r="C170" s="18" t="s">
        <v>1</v>
      </c>
      <c r="D170" s="62">
        <v>34</v>
      </c>
      <c r="E170" s="62">
        <v>17</v>
      </c>
      <c r="F170" s="62">
        <v>27</v>
      </c>
      <c r="G170" s="62">
        <v>69</v>
      </c>
      <c r="H170" s="62">
        <v>152</v>
      </c>
      <c r="I170" s="62">
        <v>191</v>
      </c>
      <c r="J170" s="62">
        <v>180</v>
      </c>
      <c r="K170" s="63">
        <v>670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8"/>
      <c r="B171" s="70" t="s">
        <v>54</v>
      </c>
      <c r="C171" s="8" t="s">
        <v>12</v>
      </c>
      <c r="D171" s="58">
        <v>1</v>
      </c>
      <c r="E171" s="58">
        <v>0</v>
      </c>
      <c r="F171" s="58">
        <v>4</v>
      </c>
      <c r="G171" s="58">
        <v>20</v>
      </c>
      <c r="H171" s="58">
        <v>53</v>
      </c>
      <c r="I171" s="58">
        <v>87</v>
      </c>
      <c r="J171" s="58">
        <v>90</v>
      </c>
      <c r="K171" s="59">
        <v>255</v>
      </c>
      <c r="L171" s="13">
        <f aca="true" t="shared" si="82" ref="L171:Q174">+D171/D$174*100</f>
        <v>2.7777777777777777</v>
      </c>
      <c r="M171" s="3">
        <f t="shared" si="82"/>
        <v>0</v>
      </c>
      <c r="N171" s="3">
        <f t="shared" si="82"/>
        <v>10.81081081081081</v>
      </c>
      <c r="O171" s="3">
        <f t="shared" si="82"/>
        <v>21.73913043478261</v>
      </c>
      <c r="P171" s="3">
        <f t="shared" si="82"/>
        <v>24.88262910798122</v>
      </c>
      <c r="Q171" s="3">
        <f t="shared" si="82"/>
        <v>30.419580419580424</v>
      </c>
      <c r="R171" s="3">
        <f aca="true" t="shared" si="83" ref="R171:S174">+J171/J$174*100</f>
        <v>34.74903474903475</v>
      </c>
      <c r="S171" s="3">
        <f t="shared" si="83"/>
        <v>26.673640167364017</v>
      </c>
    </row>
    <row r="172" spans="1:19" ht="12.75">
      <c r="A172" s="68"/>
      <c r="B172" s="68"/>
      <c r="C172" s="8" t="s">
        <v>13</v>
      </c>
      <c r="D172" s="58">
        <v>35</v>
      </c>
      <c r="E172" s="58">
        <v>33</v>
      </c>
      <c r="F172" s="58">
        <v>33</v>
      </c>
      <c r="G172" s="58">
        <v>72</v>
      </c>
      <c r="H172" s="58">
        <v>160</v>
      </c>
      <c r="I172" s="58">
        <v>199</v>
      </c>
      <c r="J172" s="58">
        <v>169</v>
      </c>
      <c r="K172" s="59">
        <v>701</v>
      </c>
      <c r="L172" s="13">
        <f t="shared" si="82"/>
        <v>97.22222222222221</v>
      </c>
      <c r="M172" s="3">
        <f t="shared" si="82"/>
        <v>100</v>
      </c>
      <c r="N172" s="3">
        <f t="shared" si="82"/>
        <v>89.1891891891892</v>
      </c>
      <c r="O172" s="3">
        <f t="shared" si="82"/>
        <v>78.26086956521739</v>
      </c>
      <c r="P172" s="3">
        <f t="shared" si="82"/>
        <v>75.11737089201877</v>
      </c>
      <c r="Q172" s="3">
        <f t="shared" si="82"/>
        <v>69.58041958041959</v>
      </c>
      <c r="R172" s="3">
        <f t="shared" si="83"/>
        <v>65.25096525096525</v>
      </c>
      <c r="S172" s="3">
        <f t="shared" si="83"/>
        <v>73.32635983263597</v>
      </c>
    </row>
    <row r="173" spans="1:19" ht="12.75">
      <c r="A173" s="68"/>
      <c r="B173" s="68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8"/>
      <c r="B174" s="71"/>
      <c r="C174" s="8" t="s">
        <v>1</v>
      </c>
      <c r="D174" s="58">
        <v>36</v>
      </c>
      <c r="E174" s="58">
        <v>33</v>
      </c>
      <c r="F174" s="58">
        <v>37</v>
      </c>
      <c r="G174" s="58">
        <v>92</v>
      </c>
      <c r="H174" s="58">
        <v>213</v>
      </c>
      <c r="I174" s="58">
        <v>286</v>
      </c>
      <c r="J174" s="58">
        <v>259</v>
      </c>
      <c r="K174" s="59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7"/>
      <c r="B175" s="69" t="s">
        <v>55</v>
      </c>
      <c r="C175" s="16" t="s">
        <v>12</v>
      </c>
      <c r="D175" s="60">
        <v>5</v>
      </c>
      <c r="E175" s="60">
        <v>8</v>
      </c>
      <c r="F175" s="60">
        <v>20</v>
      </c>
      <c r="G175" s="60">
        <v>37</v>
      </c>
      <c r="H175" s="60">
        <v>143</v>
      </c>
      <c r="I175" s="60">
        <v>214</v>
      </c>
      <c r="J175" s="60">
        <v>261</v>
      </c>
      <c r="K175" s="61">
        <v>688</v>
      </c>
      <c r="L175" s="12">
        <f aca="true" t="shared" si="84" ref="L175:Q178">+D175/D$178*100</f>
        <v>2.631578947368421</v>
      </c>
      <c r="M175" s="10">
        <f t="shared" si="84"/>
        <v>5.442176870748299</v>
      </c>
      <c r="N175" s="10">
        <f t="shared" si="84"/>
        <v>9.433962264150944</v>
      </c>
      <c r="O175" s="10">
        <f t="shared" si="84"/>
        <v>12.131147540983607</v>
      </c>
      <c r="P175" s="10">
        <f t="shared" si="84"/>
        <v>18.286445012787723</v>
      </c>
      <c r="Q175" s="10">
        <f t="shared" si="84"/>
        <v>22.986036519871107</v>
      </c>
      <c r="R175" s="10">
        <f aca="true" t="shared" si="85" ref="R175:S178">+J175/J$178*100</f>
        <v>32.54364089775561</v>
      </c>
      <c r="S175" s="10">
        <f t="shared" si="85"/>
        <v>20.421490056396557</v>
      </c>
    </row>
    <row r="176" spans="1:19" ht="12.75">
      <c r="A176" s="67"/>
      <c r="B176" s="68"/>
      <c r="C176" s="17" t="s">
        <v>13</v>
      </c>
      <c r="D176" s="58">
        <v>185</v>
      </c>
      <c r="E176" s="58">
        <v>139</v>
      </c>
      <c r="F176" s="58">
        <v>192</v>
      </c>
      <c r="G176" s="58">
        <v>268</v>
      </c>
      <c r="H176" s="58">
        <v>639</v>
      </c>
      <c r="I176" s="58">
        <v>717</v>
      </c>
      <c r="J176" s="58">
        <v>541</v>
      </c>
      <c r="K176" s="59">
        <v>2681</v>
      </c>
      <c r="L176" s="13">
        <f t="shared" si="84"/>
        <v>97.36842105263158</v>
      </c>
      <c r="M176" s="3">
        <f t="shared" si="84"/>
        <v>94.5578231292517</v>
      </c>
      <c r="N176" s="3">
        <f t="shared" si="84"/>
        <v>90.56603773584906</v>
      </c>
      <c r="O176" s="3">
        <f t="shared" si="84"/>
        <v>87.8688524590164</v>
      </c>
      <c r="P176" s="3">
        <f t="shared" si="84"/>
        <v>81.71355498721228</v>
      </c>
      <c r="Q176" s="3">
        <f t="shared" si="84"/>
        <v>77.0139634801289</v>
      </c>
      <c r="R176" s="3">
        <f t="shared" si="85"/>
        <v>67.45635910224439</v>
      </c>
      <c r="S176" s="3">
        <f t="shared" si="85"/>
        <v>79.57850994360345</v>
      </c>
    </row>
    <row r="177" spans="1:19" ht="12.75">
      <c r="A177" s="67"/>
      <c r="B177" s="68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7"/>
      <c r="B178" s="68"/>
      <c r="C178" s="18" t="s">
        <v>1</v>
      </c>
      <c r="D178" s="62">
        <v>190</v>
      </c>
      <c r="E178" s="62">
        <v>147</v>
      </c>
      <c r="F178" s="62">
        <v>212</v>
      </c>
      <c r="G178" s="62">
        <v>305</v>
      </c>
      <c r="H178" s="62">
        <v>782</v>
      </c>
      <c r="I178" s="62">
        <v>931</v>
      </c>
      <c r="J178" s="62">
        <v>802</v>
      </c>
      <c r="K178" s="63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8"/>
      <c r="B179" s="70" t="s">
        <v>56</v>
      </c>
      <c r="C179" s="8" t="s">
        <v>12</v>
      </c>
      <c r="D179" s="58">
        <v>0</v>
      </c>
      <c r="E179" s="58">
        <v>2</v>
      </c>
      <c r="F179" s="58">
        <v>4</v>
      </c>
      <c r="G179" s="58">
        <v>11</v>
      </c>
      <c r="H179" s="58">
        <v>39</v>
      </c>
      <c r="I179" s="58">
        <v>56</v>
      </c>
      <c r="J179" s="58">
        <v>70</v>
      </c>
      <c r="K179" s="59">
        <v>182</v>
      </c>
      <c r="L179" s="13">
        <f aca="true" t="shared" si="86" ref="L179:Q182">+D179/D$182*100</f>
        <v>0</v>
      </c>
      <c r="M179" s="3">
        <f t="shared" si="86"/>
        <v>4.3478260869565215</v>
      </c>
      <c r="N179" s="3">
        <f t="shared" si="86"/>
        <v>6.451612903225806</v>
      </c>
      <c r="O179" s="3">
        <f t="shared" si="86"/>
        <v>13.750000000000002</v>
      </c>
      <c r="P179" s="3">
        <f t="shared" si="86"/>
        <v>21.428571428571427</v>
      </c>
      <c r="Q179" s="3">
        <f t="shared" si="86"/>
        <v>27.31707317073171</v>
      </c>
      <c r="R179" s="3">
        <f aca="true" t="shared" si="87" ref="R179:S182">+J179/J$182*100</f>
        <v>36.84210526315789</v>
      </c>
      <c r="S179" s="3">
        <f t="shared" si="87"/>
        <v>22.921914357682617</v>
      </c>
    </row>
    <row r="180" spans="1:19" ht="12.75">
      <c r="A180" s="68"/>
      <c r="B180" s="68"/>
      <c r="C180" s="8" t="s">
        <v>13</v>
      </c>
      <c r="D180" s="58">
        <v>29</v>
      </c>
      <c r="E180" s="58">
        <v>44</v>
      </c>
      <c r="F180" s="58">
        <v>58</v>
      </c>
      <c r="G180" s="58">
        <v>69</v>
      </c>
      <c r="H180" s="58">
        <v>143</v>
      </c>
      <c r="I180" s="58">
        <v>149</v>
      </c>
      <c r="J180" s="58">
        <v>120</v>
      </c>
      <c r="K180" s="59">
        <v>612</v>
      </c>
      <c r="L180" s="13">
        <f t="shared" si="86"/>
        <v>100</v>
      </c>
      <c r="M180" s="3">
        <f t="shared" si="86"/>
        <v>95.65217391304348</v>
      </c>
      <c r="N180" s="3">
        <f t="shared" si="86"/>
        <v>93.54838709677419</v>
      </c>
      <c r="O180" s="3">
        <f t="shared" si="86"/>
        <v>86.25</v>
      </c>
      <c r="P180" s="3">
        <f t="shared" si="86"/>
        <v>78.57142857142857</v>
      </c>
      <c r="Q180" s="3">
        <f t="shared" si="86"/>
        <v>72.6829268292683</v>
      </c>
      <c r="R180" s="3">
        <f t="shared" si="87"/>
        <v>63.1578947368421</v>
      </c>
      <c r="S180" s="3">
        <f t="shared" si="87"/>
        <v>77.07808564231739</v>
      </c>
    </row>
    <row r="181" spans="1:19" ht="12.75">
      <c r="A181" s="68"/>
      <c r="B181" s="68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8"/>
      <c r="B182" s="71"/>
      <c r="C182" s="8" t="s">
        <v>1</v>
      </c>
      <c r="D182" s="58">
        <v>29</v>
      </c>
      <c r="E182" s="58">
        <v>46</v>
      </c>
      <c r="F182" s="58">
        <v>62</v>
      </c>
      <c r="G182" s="58">
        <v>80</v>
      </c>
      <c r="H182" s="58">
        <v>182</v>
      </c>
      <c r="I182" s="58">
        <v>205</v>
      </c>
      <c r="J182" s="58">
        <v>190</v>
      </c>
      <c r="K182" s="59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7"/>
      <c r="B183" s="69" t="s">
        <v>57</v>
      </c>
      <c r="C183" s="16" t="s">
        <v>12</v>
      </c>
      <c r="D183" s="60">
        <v>1</v>
      </c>
      <c r="E183" s="60">
        <v>4</v>
      </c>
      <c r="F183" s="60">
        <v>2</v>
      </c>
      <c r="G183" s="60">
        <v>7</v>
      </c>
      <c r="H183" s="60">
        <v>36</v>
      </c>
      <c r="I183" s="60">
        <v>49</v>
      </c>
      <c r="J183" s="60">
        <v>71</v>
      </c>
      <c r="K183" s="61">
        <v>170</v>
      </c>
      <c r="L183" s="12">
        <f aca="true" t="shared" si="88" ref="L183:Q186">+D183/D$186*100</f>
        <v>3.3333333333333335</v>
      </c>
      <c r="M183" s="10">
        <f t="shared" si="88"/>
        <v>16</v>
      </c>
      <c r="N183" s="10">
        <f t="shared" si="88"/>
        <v>7.6923076923076925</v>
      </c>
      <c r="O183" s="10">
        <f t="shared" si="88"/>
        <v>10.606060606060606</v>
      </c>
      <c r="P183" s="10">
        <f t="shared" si="88"/>
        <v>20.454545454545457</v>
      </c>
      <c r="Q183" s="10">
        <f t="shared" si="88"/>
        <v>24.019607843137255</v>
      </c>
      <c r="R183" s="10">
        <f aca="true" t="shared" si="89" ref="R183:S186">+J183/J$186*100</f>
        <v>31.277533039647576</v>
      </c>
      <c r="S183" s="10">
        <f t="shared" si="89"/>
        <v>22.546419098143236</v>
      </c>
    </row>
    <row r="184" spans="1:19" ht="12.75">
      <c r="A184" s="67"/>
      <c r="B184" s="68"/>
      <c r="C184" s="17" t="s">
        <v>13</v>
      </c>
      <c r="D184" s="58">
        <v>29</v>
      </c>
      <c r="E184" s="58">
        <v>21</v>
      </c>
      <c r="F184" s="58">
        <v>24</v>
      </c>
      <c r="G184" s="58">
        <v>59</v>
      </c>
      <c r="H184" s="58">
        <v>140</v>
      </c>
      <c r="I184" s="58">
        <v>155</v>
      </c>
      <c r="J184" s="58">
        <v>156</v>
      </c>
      <c r="K184" s="59">
        <v>584</v>
      </c>
      <c r="L184" s="13">
        <f t="shared" si="88"/>
        <v>96.66666666666667</v>
      </c>
      <c r="M184" s="3">
        <f t="shared" si="88"/>
        <v>84</v>
      </c>
      <c r="N184" s="3">
        <f t="shared" si="88"/>
        <v>92.3076923076923</v>
      </c>
      <c r="O184" s="3">
        <f t="shared" si="88"/>
        <v>89.39393939393939</v>
      </c>
      <c r="P184" s="3">
        <f t="shared" si="88"/>
        <v>79.54545454545455</v>
      </c>
      <c r="Q184" s="3">
        <f t="shared" si="88"/>
        <v>75.98039215686273</v>
      </c>
      <c r="R184" s="3">
        <f t="shared" si="89"/>
        <v>68.72246696035242</v>
      </c>
      <c r="S184" s="3">
        <f t="shared" si="89"/>
        <v>77.45358090185677</v>
      </c>
    </row>
    <row r="185" spans="1:19" ht="12.75">
      <c r="A185" s="67"/>
      <c r="B185" s="68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7"/>
      <c r="B186" s="68"/>
      <c r="C186" s="18" t="s">
        <v>1</v>
      </c>
      <c r="D186" s="62">
        <v>30</v>
      </c>
      <c r="E186" s="62">
        <v>25</v>
      </c>
      <c r="F186" s="62">
        <v>26</v>
      </c>
      <c r="G186" s="62">
        <v>66</v>
      </c>
      <c r="H186" s="62">
        <v>176</v>
      </c>
      <c r="I186" s="62">
        <v>204</v>
      </c>
      <c r="J186" s="62">
        <v>227</v>
      </c>
      <c r="K186" s="63">
        <v>754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8"/>
      <c r="B187" s="70" t="s">
        <v>58</v>
      </c>
      <c r="C187" s="8" t="s">
        <v>12</v>
      </c>
      <c r="D187" s="58">
        <v>30</v>
      </c>
      <c r="E187" s="58">
        <v>51</v>
      </c>
      <c r="F187" s="58">
        <v>133</v>
      </c>
      <c r="G187" s="58">
        <v>307</v>
      </c>
      <c r="H187" s="58">
        <v>1072</v>
      </c>
      <c r="I187" s="58">
        <v>1845</v>
      </c>
      <c r="J187" s="58">
        <v>1863</v>
      </c>
      <c r="K187" s="59">
        <v>5301</v>
      </c>
      <c r="L187" s="13">
        <f aca="true" t="shared" si="90" ref="L187:Q190">+D187/D$190*100</f>
        <v>4.497751124437781</v>
      </c>
      <c r="M187" s="3">
        <f t="shared" si="90"/>
        <v>9.289617486338798</v>
      </c>
      <c r="N187" s="3">
        <f t="shared" si="90"/>
        <v>17.876344086021508</v>
      </c>
      <c r="O187" s="3">
        <f t="shared" si="90"/>
        <v>21.928571428571427</v>
      </c>
      <c r="P187" s="3">
        <f t="shared" si="90"/>
        <v>26.39094042343673</v>
      </c>
      <c r="Q187" s="3">
        <f t="shared" si="90"/>
        <v>32.94642857142857</v>
      </c>
      <c r="R187" s="3">
        <f aca="true" t="shared" si="91" ref="R187:S190">+J187/J$190*100</f>
        <v>40.65910082933217</v>
      </c>
      <c r="S187" s="3">
        <f t="shared" si="91"/>
        <v>30.11247443762781</v>
      </c>
    </row>
    <row r="188" spans="1:19" ht="12.75">
      <c r="A188" s="68"/>
      <c r="B188" s="68"/>
      <c r="C188" s="8" t="s">
        <v>13</v>
      </c>
      <c r="D188" s="58">
        <v>637</v>
      </c>
      <c r="E188" s="58">
        <v>498</v>
      </c>
      <c r="F188" s="58">
        <v>611</v>
      </c>
      <c r="G188" s="58">
        <v>1093</v>
      </c>
      <c r="H188" s="58">
        <v>2990</v>
      </c>
      <c r="I188" s="58">
        <v>3754</v>
      </c>
      <c r="J188" s="58">
        <v>2718</v>
      </c>
      <c r="K188" s="59">
        <v>12301</v>
      </c>
      <c r="L188" s="13">
        <f t="shared" si="90"/>
        <v>95.50224887556223</v>
      </c>
      <c r="M188" s="3">
        <f t="shared" si="90"/>
        <v>90.7103825136612</v>
      </c>
      <c r="N188" s="3">
        <f t="shared" si="90"/>
        <v>82.1236559139785</v>
      </c>
      <c r="O188" s="3">
        <f t="shared" si="90"/>
        <v>78.07142857142857</v>
      </c>
      <c r="P188" s="3">
        <f t="shared" si="90"/>
        <v>73.60905957656327</v>
      </c>
      <c r="Q188" s="3">
        <f t="shared" si="90"/>
        <v>67.03571428571429</v>
      </c>
      <c r="R188" s="3">
        <f t="shared" si="91"/>
        <v>59.31907463989524</v>
      </c>
      <c r="S188" s="3">
        <f t="shared" si="91"/>
        <v>69.87616450806635</v>
      </c>
    </row>
    <row r="189" spans="1:19" ht="12.75">
      <c r="A189" s="68"/>
      <c r="B189" s="68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1</v>
      </c>
      <c r="K189" s="59">
        <v>2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0.017857142857142856</v>
      </c>
      <c r="R189" s="3">
        <f t="shared" si="91"/>
        <v>0.021824530772588387</v>
      </c>
      <c r="S189" s="3">
        <f t="shared" si="91"/>
        <v>0.011361054305839582</v>
      </c>
    </row>
    <row r="190" spans="1:19" ht="12.75">
      <c r="A190" s="68"/>
      <c r="B190" s="71"/>
      <c r="C190" s="8" t="s">
        <v>1</v>
      </c>
      <c r="D190" s="58">
        <v>667</v>
      </c>
      <c r="E190" s="58">
        <v>549</v>
      </c>
      <c r="F190" s="58">
        <v>744</v>
      </c>
      <c r="G190" s="58">
        <v>1400</v>
      </c>
      <c r="H190" s="58">
        <v>4062</v>
      </c>
      <c r="I190" s="58">
        <v>5600</v>
      </c>
      <c r="J190" s="58">
        <v>4582</v>
      </c>
      <c r="K190" s="59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7"/>
      <c r="B191" s="69" t="s">
        <v>59</v>
      </c>
      <c r="C191" s="16" t="s">
        <v>12</v>
      </c>
      <c r="D191" s="60">
        <v>10</v>
      </c>
      <c r="E191" s="60">
        <v>21</v>
      </c>
      <c r="F191" s="60">
        <v>51</v>
      </c>
      <c r="G191" s="60">
        <v>135</v>
      </c>
      <c r="H191" s="60">
        <v>506</v>
      </c>
      <c r="I191" s="60">
        <v>1042</v>
      </c>
      <c r="J191" s="60">
        <v>1161</v>
      </c>
      <c r="K191" s="61">
        <v>2926</v>
      </c>
      <c r="L191" s="12">
        <f aca="true" t="shared" si="92" ref="L191:Q194">+D191/D$194*100</f>
        <v>2.9850746268656714</v>
      </c>
      <c r="M191" s="10">
        <f t="shared" si="92"/>
        <v>6.752411575562702</v>
      </c>
      <c r="N191" s="10">
        <f t="shared" si="92"/>
        <v>14.325842696629213</v>
      </c>
      <c r="O191" s="10">
        <f t="shared" si="92"/>
        <v>18.854748603351958</v>
      </c>
      <c r="P191" s="10">
        <f t="shared" si="92"/>
        <v>25.274725274725274</v>
      </c>
      <c r="Q191" s="10">
        <f t="shared" si="92"/>
        <v>35.4421768707483</v>
      </c>
      <c r="R191" s="10">
        <f aca="true" t="shared" si="93" ref="R191:S194">+J191/J$194*100</f>
        <v>44.329896907216494</v>
      </c>
      <c r="S191" s="10">
        <f t="shared" si="93"/>
        <v>31.533570427847827</v>
      </c>
    </row>
    <row r="192" spans="1:19" ht="12.75">
      <c r="A192" s="67"/>
      <c r="B192" s="68"/>
      <c r="C192" s="17" t="s">
        <v>13</v>
      </c>
      <c r="D192" s="58">
        <v>325</v>
      </c>
      <c r="E192" s="58">
        <v>290</v>
      </c>
      <c r="F192" s="58">
        <v>305</v>
      </c>
      <c r="G192" s="58">
        <v>581</v>
      </c>
      <c r="H192" s="58">
        <v>1496</v>
      </c>
      <c r="I192" s="58">
        <v>1898</v>
      </c>
      <c r="J192" s="58">
        <v>1458</v>
      </c>
      <c r="K192" s="59">
        <v>6353</v>
      </c>
      <c r="L192" s="13">
        <f t="shared" si="92"/>
        <v>97.01492537313433</v>
      </c>
      <c r="M192" s="3">
        <f t="shared" si="92"/>
        <v>93.2475884244373</v>
      </c>
      <c r="N192" s="3">
        <f t="shared" si="92"/>
        <v>85.67415730337079</v>
      </c>
      <c r="O192" s="3">
        <f t="shared" si="92"/>
        <v>81.14525139664805</v>
      </c>
      <c r="P192" s="3">
        <f t="shared" si="92"/>
        <v>74.72527472527473</v>
      </c>
      <c r="Q192" s="3">
        <f t="shared" si="92"/>
        <v>64.5578231292517</v>
      </c>
      <c r="R192" s="3">
        <f t="shared" si="93"/>
        <v>55.670103092783506</v>
      </c>
      <c r="S192" s="3">
        <f t="shared" si="93"/>
        <v>68.46642957215218</v>
      </c>
    </row>
    <row r="193" spans="1:19" ht="12.75">
      <c r="A193" s="67"/>
      <c r="B193" s="68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7"/>
      <c r="B194" s="68"/>
      <c r="C194" s="18" t="s">
        <v>1</v>
      </c>
      <c r="D194" s="62">
        <v>335</v>
      </c>
      <c r="E194" s="62">
        <v>311</v>
      </c>
      <c r="F194" s="62">
        <v>356</v>
      </c>
      <c r="G194" s="62">
        <v>716</v>
      </c>
      <c r="H194" s="62">
        <v>2002</v>
      </c>
      <c r="I194" s="62">
        <v>2940</v>
      </c>
      <c r="J194" s="62">
        <v>2619</v>
      </c>
      <c r="K194" s="63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8"/>
      <c r="B195" s="70" t="s">
        <v>60</v>
      </c>
      <c r="C195" s="8" t="s">
        <v>12</v>
      </c>
      <c r="D195" s="58">
        <v>6</v>
      </c>
      <c r="E195" s="58">
        <v>30</v>
      </c>
      <c r="F195" s="58">
        <v>31</v>
      </c>
      <c r="G195" s="58">
        <v>118</v>
      </c>
      <c r="H195" s="58">
        <v>459</v>
      </c>
      <c r="I195" s="58">
        <v>816</v>
      </c>
      <c r="J195" s="58">
        <v>961</v>
      </c>
      <c r="K195" s="59">
        <v>2421</v>
      </c>
      <c r="L195" s="13">
        <f aca="true" t="shared" si="94" ref="L195:Q198">+D195/D$198*100</f>
        <v>1.8404907975460123</v>
      </c>
      <c r="M195" s="3">
        <f t="shared" si="94"/>
        <v>10.714285714285714</v>
      </c>
      <c r="N195" s="3">
        <f t="shared" si="94"/>
        <v>10.437710437710438</v>
      </c>
      <c r="O195" s="3">
        <f t="shared" si="94"/>
        <v>21.071428571428573</v>
      </c>
      <c r="P195" s="3">
        <f t="shared" si="94"/>
        <v>29.555698647778495</v>
      </c>
      <c r="Q195" s="3">
        <f t="shared" si="94"/>
        <v>37.44837081229922</v>
      </c>
      <c r="R195" s="3">
        <f aca="true" t="shared" si="95" ref="R195:S198">+J195/J$198*100</f>
        <v>44.969583528310714</v>
      </c>
      <c r="S195" s="3">
        <f t="shared" si="95"/>
        <v>33.01963993453355</v>
      </c>
    </row>
    <row r="196" spans="1:19" ht="12.75">
      <c r="A196" s="68"/>
      <c r="B196" s="68"/>
      <c r="C196" s="8" t="s">
        <v>13</v>
      </c>
      <c r="D196" s="58">
        <v>316</v>
      </c>
      <c r="E196" s="58">
        <v>243</v>
      </c>
      <c r="F196" s="58">
        <v>265</v>
      </c>
      <c r="G196" s="58">
        <v>432</v>
      </c>
      <c r="H196" s="58">
        <v>1066</v>
      </c>
      <c r="I196" s="58">
        <v>1352</v>
      </c>
      <c r="J196" s="58">
        <v>1171</v>
      </c>
      <c r="K196" s="59">
        <v>4845</v>
      </c>
      <c r="L196" s="13">
        <f t="shared" si="94"/>
        <v>96.93251533742331</v>
      </c>
      <c r="M196" s="3">
        <f t="shared" si="94"/>
        <v>86.78571428571429</v>
      </c>
      <c r="N196" s="3">
        <f t="shared" si="94"/>
        <v>89.22558922558923</v>
      </c>
      <c r="O196" s="3">
        <f t="shared" si="94"/>
        <v>77.14285714285715</v>
      </c>
      <c r="P196" s="3">
        <f t="shared" si="94"/>
        <v>68.6413393432067</v>
      </c>
      <c r="Q196" s="3">
        <f t="shared" si="94"/>
        <v>62.04681046351538</v>
      </c>
      <c r="R196" s="3">
        <f t="shared" si="95"/>
        <v>54.79644361254095</v>
      </c>
      <c r="S196" s="3">
        <f t="shared" si="95"/>
        <v>66.08019639934534</v>
      </c>
    </row>
    <row r="197" spans="1:19" ht="12.75">
      <c r="A197" s="68"/>
      <c r="B197" s="68"/>
      <c r="C197" s="8" t="s">
        <v>14</v>
      </c>
      <c r="D197" s="58">
        <v>4</v>
      </c>
      <c r="E197" s="58">
        <v>7</v>
      </c>
      <c r="F197" s="58">
        <v>1</v>
      </c>
      <c r="G197" s="58">
        <v>10</v>
      </c>
      <c r="H197" s="58">
        <v>28</v>
      </c>
      <c r="I197" s="58">
        <v>11</v>
      </c>
      <c r="J197" s="58">
        <v>5</v>
      </c>
      <c r="K197" s="59">
        <v>66</v>
      </c>
      <c r="L197" s="13">
        <f t="shared" si="94"/>
        <v>1.2269938650306749</v>
      </c>
      <c r="M197" s="3">
        <f t="shared" si="94"/>
        <v>2.5</v>
      </c>
      <c r="N197" s="3">
        <f t="shared" si="94"/>
        <v>0.33670033670033667</v>
      </c>
      <c r="O197" s="3">
        <f t="shared" si="94"/>
        <v>1.7857142857142856</v>
      </c>
      <c r="P197" s="3">
        <f t="shared" si="94"/>
        <v>1.80296200901481</v>
      </c>
      <c r="Q197" s="3">
        <f t="shared" si="94"/>
        <v>0.5048187241854061</v>
      </c>
      <c r="R197" s="3">
        <f t="shared" si="95"/>
        <v>0.2339728591483388</v>
      </c>
      <c r="S197" s="3">
        <f t="shared" si="95"/>
        <v>0.900163666121113</v>
      </c>
    </row>
    <row r="198" spans="1:19" ht="12.75">
      <c r="A198" s="68"/>
      <c r="B198" s="71"/>
      <c r="C198" s="8" t="s">
        <v>1</v>
      </c>
      <c r="D198" s="58">
        <v>326</v>
      </c>
      <c r="E198" s="58">
        <v>280</v>
      </c>
      <c r="F198" s="58">
        <v>297</v>
      </c>
      <c r="G198" s="58">
        <v>560</v>
      </c>
      <c r="H198" s="58">
        <v>1553</v>
      </c>
      <c r="I198" s="58">
        <v>2179</v>
      </c>
      <c r="J198" s="58">
        <v>2137</v>
      </c>
      <c r="K198" s="59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7"/>
      <c r="B199" s="69" t="s">
        <v>61</v>
      </c>
      <c r="C199" s="16" t="s">
        <v>12</v>
      </c>
      <c r="D199" s="60">
        <v>8</v>
      </c>
      <c r="E199" s="60">
        <v>16</v>
      </c>
      <c r="F199" s="60">
        <v>30</v>
      </c>
      <c r="G199" s="60">
        <v>58</v>
      </c>
      <c r="H199" s="60">
        <v>270</v>
      </c>
      <c r="I199" s="60">
        <v>548</v>
      </c>
      <c r="J199" s="60">
        <v>645</v>
      </c>
      <c r="K199" s="61">
        <v>1575</v>
      </c>
      <c r="L199" s="12">
        <f aca="true" t="shared" si="96" ref="L199:Q202">+D199/D$202*100</f>
        <v>4.624277456647398</v>
      </c>
      <c r="M199" s="10">
        <f t="shared" si="96"/>
        <v>7.8431372549019605</v>
      </c>
      <c r="N199" s="10">
        <f t="shared" si="96"/>
        <v>12.931034482758621</v>
      </c>
      <c r="O199" s="10">
        <f t="shared" si="96"/>
        <v>15.303430079155673</v>
      </c>
      <c r="P199" s="10">
        <f t="shared" si="96"/>
        <v>27.411167512690355</v>
      </c>
      <c r="Q199" s="10">
        <f t="shared" si="96"/>
        <v>38.97581792318635</v>
      </c>
      <c r="R199" s="10">
        <f aca="true" t="shared" si="97" ref="R199:S202">+J199/J$202*100</f>
        <v>48.02680565897245</v>
      </c>
      <c r="S199" s="10">
        <f t="shared" si="97"/>
        <v>33.35451080050826</v>
      </c>
    </row>
    <row r="200" spans="1:19" ht="12.75">
      <c r="A200" s="67"/>
      <c r="B200" s="68"/>
      <c r="C200" s="17" t="s">
        <v>13</v>
      </c>
      <c r="D200" s="58">
        <v>165</v>
      </c>
      <c r="E200" s="58">
        <v>188</v>
      </c>
      <c r="F200" s="58">
        <v>202</v>
      </c>
      <c r="G200" s="58">
        <v>321</v>
      </c>
      <c r="H200" s="58">
        <v>715</v>
      </c>
      <c r="I200" s="58">
        <v>858</v>
      </c>
      <c r="J200" s="58">
        <v>698</v>
      </c>
      <c r="K200" s="59">
        <v>3147</v>
      </c>
      <c r="L200" s="13">
        <f t="shared" si="96"/>
        <v>95.37572254335261</v>
      </c>
      <c r="M200" s="3">
        <f t="shared" si="96"/>
        <v>92.15686274509804</v>
      </c>
      <c r="N200" s="3">
        <f t="shared" si="96"/>
        <v>87.06896551724138</v>
      </c>
      <c r="O200" s="3">
        <f t="shared" si="96"/>
        <v>84.69656992084433</v>
      </c>
      <c r="P200" s="3">
        <f t="shared" si="96"/>
        <v>72.58883248730965</v>
      </c>
      <c r="Q200" s="3">
        <f t="shared" si="96"/>
        <v>61.02418207681366</v>
      </c>
      <c r="R200" s="3">
        <f t="shared" si="97"/>
        <v>51.97319434102755</v>
      </c>
      <c r="S200" s="3">
        <f t="shared" si="97"/>
        <v>66.64548919949173</v>
      </c>
    </row>
    <row r="201" spans="1:19" ht="12.75">
      <c r="A201" s="67"/>
      <c r="B201" s="68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7"/>
      <c r="B202" s="68"/>
      <c r="C202" s="18" t="s">
        <v>1</v>
      </c>
      <c r="D202" s="62">
        <v>173</v>
      </c>
      <c r="E202" s="62">
        <v>204</v>
      </c>
      <c r="F202" s="62">
        <v>232</v>
      </c>
      <c r="G202" s="62">
        <v>379</v>
      </c>
      <c r="H202" s="62">
        <v>985</v>
      </c>
      <c r="I202" s="62">
        <v>1406</v>
      </c>
      <c r="J202" s="62">
        <v>1343</v>
      </c>
      <c r="K202" s="63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8"/>
      <c r="B203" s="70" t="s">
        <v>62</v>
      </c>
      <c r="C203" s="8" t="s">
        <v>12</v>
      </c>
      <c r="D203" s="58">
        <v>8</v>
      </c>
      <c r="E203" s="58">
        <v>22</v>
      </c>
      <c r="F203" s="58">
        <v>34</v>
      </c>
      <c r="G203" s="58">
        <v>93</v>
      </c>
      <c r="H203" s="58">
        <v>372</v>
      </c>
      <c r="I203" s="58">
        <v>646</v>
      </c>
      <c r="J203" s="58">
        <v>741</v>
      </c>
      <c r="K203" s="59">
        <v>1916</v>
      </c>
      <c r="L203" s="13">
        <f aca="true" t="shared" si="98" ref="L203:Q206">+D203/D$206*100</f>
        <v>4.49438202247191</v>
      </c>
      <c r="M203" s="3">
        <f t="shared" si="98"/>
        <v>12.222222222222221</v>
      </c>
      <c r="N203" s="3">
        <f t="shared" si="98"/>
        <v>16.425120772946862</v>
      </c>
      <c r="O203" s="3">
        <f t="shared" si="98"/>
        <v>21.428571428571427</v>
      </c>
      <c r="P203" s="3">
        <f t="shared" si="98"/>
        <v>31.986242476354253</v>
      </c>
      <c r="Q203" s="3">
        <f t="shared" si="98"/>
        <v>36.25140291806959</v>
      </c>
      <c r="R203" s="3">
        <f aca="true" t="shared" si="99" ref="R203:S206">+J203/J$206*100</f>
        <v>47.77562862669246</v>
      </c>
      <c r="S203" s="3">
        <f t="shared" si="99"/>
        <v>34.8680618744313</v>
      </c>
    </row>
    <row r="204" spans="1:19" ht="12.75">
      <c r="A204" s="68"/>
      <c r="B204" s="68"/>
      <c r="C204" s="8" t="s">
        <v>13</v>
      </c>
      <c r="D204" s="58">
        <v>170</v>
      </c>
      <c r="E204" s="58">
        <v>158</v>
      </c>
      <c r="F204" s="58">
        <v>173</v>
      </c>
      <c r="G204" s="58">
        <v>341</v>
      </c>
      <c r="H204" s="58">
        <v>791</v>
      </c>
      <c r="I204" s="58">
        <v>1136</v>
      </c>
      <c r="J204" s="58">
        <v>810</v>
      </c>
      <c r="K204" s="59">
        <v>3579</v>
      </c>
      <c r="L204" s="13">
        <f t="shared" si="98"/>
        <v>95.50561797752809</v>
      </c>
      <c r="M204" s="3">
        <f t="shared" si="98"/>
        <v>87.77777777777777</v>
      </c>
      <c r="N204" s="3">
        <f t="shared" si="98"/>
        <v>83.57487922705315</v>
      </c>
      <c r="O204" s="3">
        <f t="shared" si="98"/>
        <v>78.57142857142857</v>
      </c>
      <c r="P204" s="3">
        <f t="shared" si="98"/>
        <v>68.01375752364575</v>
      </c>
      <c r="Q204" s="3">
        <f t="shared" si="98"/>
        <v>63.74859708193041</v>
      </c>
      <c r="R204" s="3">
        <f t="shared" si="99"/>
        <v>52.22437137330754</v>
      </c>
      <c r="S204" s="3">
        <f t="shared" si="99"/>
        <v>65.1319381255687</v>
      </c>
    </row>
    <row r="205" spans="1:19" ht="12.75">
      <c r="A205" s="68"/>
      <c r="B205" s="68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8"/>
      <c r="B206" s="71"/>
      <c r="C206" s="8" t="s">
        <v>1</v>
      </c>
      <c r="D206" s="58">
        <v>178</v>
      </c>
      <c r="E206" s="58">
        <v>180</v>
      </c>
      <c r="F206" s="58">
        <v>207</v>
      </c>
      <c r="G206" s="58">
        <v>434</v>
      </c>
      <c r="H206" s="58">
        <v>1163</v>
      </c>
      <c r="I206" s="58">
        <v>1782</v>
      </c>
      <c r="J206" s="58">
        <v>1551</v>
      </c>
      <c r="K206" s="59">
        <v>5495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7"/>
      <c r="B207" s="69" t="s">
        <v>63</v>
      </c>
      <c r="C207" s="16" t="s">
        <v>12</v>
      </c>
      <c r="D207" s="60">
        <v>29</v>
      </c>
      <c r="E207" s="60">
        <v>63</v>
      </c>
      <c r="F207" s="60">
        <v>106</v>
      </c>
      <c r="G207" s="60">
        <v>315</v>
      </c>
      <c r="H207" s="60">
        <v>1352</v>
      </c>
      <c r="I207" s="60">
        <v>2697</v>
      </c>
      <c r="J207" s="60">
        <v>3268</v>
      </c>
      <c r="K207" s="61">
        <v>7830</v>
      </c>
      <c r="L207" s="12">
        <f aca="true" t="shared" si="100" ref="L207:Q210">+D207/D$210*100</f>
        <v>2.8827037773359843</v>
      </c>
      <c r="M207" s="10">
        <f t="shared" si="100"/>
        <v>7.1106094808126405</v>
      </c>
      <c r="N207" s="10">
        <f t="shared" si="100"/>
        <v>11.064718162839249</v>
      </c>
      <c r="O207" s="10">
        <f t="shared" si="100"/>
        <v>18.442622950819672</v>
      </c>
      <c r="P207" s="10">
        <f t="shared" si="100"/>
        <v>25.557655954631382</v>
      </c>
      <c r="Q207" s="10">
        <f t="shared" si="100"/>
        <v>31.76678445229682</v>
      </c>
      <c r="R207" s="10">
        <f aca="true" t="shared" si="101" ref="R207:S210">+J207/J$210*100</f>
        <v>39.834227206240854</v>
      </c>
      <c r="S207" s="10">
        <f t="shared" si="101"/>
        <v>29.500414437495294</v>
      </c>
    </row>
    <row r="208" spans="1:19" ht="12.75">
      <c r="A208" s="67"/>
      <c r="B208" s="68"/>
      <c r="C208" s="17" t="s">
        <v>13</v>
      </c>
      <c r="D208" s="58">
        <v>977</v>
      </c>
      <c r="E208" s="58">
        <v>823</v>
      </c>
      <c r="F208" s="58">
        <v>852</v>
      </c>
      <c r="G208" s="58">
        <v>1393</v>
      </c>
      <c r="H208" s="58">
        <v>3938</v>
      </c>
      <c r="I208" s="58">
        <v>5793</v>
      </c>
      <c r="J208" s="58">
        <v>4936</v>
      </c>
      <c r="K208" s="59">
        <v>18712</v>
      </c>
      <c r="L208" s="13">
        <f t="shared" si="100"/>
        <v>97.11729622266402</v>
      </c>
      <c r="M208" s="3">
        <f t="shared" si="100"/>
        <v>92.88939051918736</v>
      </c>
      <c r="N208" s="3">
        <f t="shared" si="100"/>
        <v>88.93528183716074</v>
      </c>
      <c r="O208" s="3">
        <f t="shared" si="100"/>
        <v>81.55737704918032</v>
      </c>
      <c r="P208" s="3">
        <f t="shared" si="100"/>
        <v>74.44234404536863</v>
      </c>
      <c r="Q208" s="3">
        <f t="shared" si="100"/>
        <v>68.23321554770318</v>
      </c>
      <c r="R208" s="3">
        <f t="shared" si="101"/>
        <v>60.165772793759146</v>
      </c>
      <c r="S208" s="3">
        <f t="shared" si="101"/>
        <v>70.4995855625047</v>
      </c>
    </row>
    <row r="209" spans="1:19" ht="12.75">
      <c r="A209" s="67"/>
      <c r="B209" s="68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7"/>
      <c r="B210" s="68"/>
      <c r="C210" s="18" t="s">
        <v>1</v>
      </c>
      <c r="D210" s="62">
        <v>1006</v>
      </c>
      <c r="E210" s="62">
        <v>886</v>
      </c>
      <c r="F210" s="62">
        <v>958</v>
      </c>
      <c r="G210" s="62">
        <v>1708</v>
      </c>
      <c r="H210" s="62">
        <v>5290</v>
      </c>
      <c r="I210" s="62">
        <v>8490</v>
      </c>
      <c r="J210" s="62">
        <v>8204</v>
      </c>
      <c r="K210" s="63">
        <v>26542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8"/>
      <c r="B211" s="70" t="s">
        <v>64</v>
      </c>
      <c r="C211" s="8" t="s">
        <v>12</v>
      </c>
      <c r="D211" s="58">
        <v>8</v>
      </c>
      <c r="E211" s="58">
        <v>22</v>
      </c>
      <c r="F211" s="58">
        <v>36</v>
      </c>
      <c r="G211" s="58">
        <v>90</v>
      </c>
      <c r="H211" s="58">
        <v>410</v>
      </c>
      <c r="I211" s="58">
        <v>788</v>
      </c>
      <c r="J211" s="58">
        <v>1093</v>
      </c>
      <c r="K211" s="59">
        <v>2447</v>
      </c>
      <c r="L211" s="13">
        <f aca="true" t="shared" si="102" ref="L211:Q214">+D211/D$214*100</f>
        <v>3.508771929824561</v>
      </c>
      <c r="M211" s="3">
        <f t="shared" si="102"/>
        <v>10.138248847926267</v>
      </c>
      <c r="N211" s="3">
        <f t="shared" si="102"/>
        <v>13.740458015267176</v>
      </c>
      <c r="O211" s="3">
        <f t="shared" si="102"/>
        <v>19.43844492440605</v>
      </c>
      <c r="P211" s="3">
        <f t="shared" si="102"/>
        <v>29.496402877697843</v>
      </c>
      <c r="Q211" s="3">
        <f t="shared" si="102"/>
        <v>31.381919553962568</v>
      </c>
      <c r="R211" s="3">
        <f aca="true" t="shared" si="103" ref="R211:S214">+J211/J$214*100</f>
        <v>40.57164068299925</v>
      </c>
      <c r="S211" s="3">
        <f t="shared" si="103"/>
        <v>31.513200257565998</v>
      </c>
    </row>
    <row r="212" spans="1:19" ht="12.75">
      <c r="A212" s="68"/>
      <c r="B212" s="68"/>
      <c r="C212" s="8" t="s">
        <v>13</v>
      </c>
      <c r="D212" s="58">
        <v>220</v>
      </c>
      <c r="E212" s="58">
        <v>195</v>
      </c>
      <c r="F212" s="58">
        <v>226</v>
      </c>
      <c r="G212" s="58">
        <v>373</v>
      </c>
      <c r="H212" s="58">
        <v>980</v>
      </c>
      <c r="I212" s="58">
        <v>1723</v>
      </c>
      <c r="J212" s="58">
        <v>1601</v>
      </c>
      <c r="K212" s="59">
        <v>5318</v>
      </c>
      <c r="L212" s="13">
        <f t="shared" si="102"/>
        <v>96.49122807017544</v>
      </c>
      <c r="M212" s="3">
        <f t="shared" si="102"/>
        <v>89.86175115207374</v>
      </c>
      <c r="N212" s="3">
        <f t="shared" si="102"/>
        <v>86.25954198473282</v>
      </c>
      <c r="O212" s="3">
        <f t="shared" si="102"/>
        <v>80.56155507559394</v>
      </c>
      <c r="P212" s="3">
        <f t="shared" si="102"/>
        <v>70.50359712230215</v>
      </c>
      <c r="Q212" s="3">
        <f t="shared" si="102"/>
        <v>68.61808044603744</v>
      </c>
      <c r="R212" s="3">
        <f t="shared" si="103"/>
        <v>59.42835931700075</v>
      </c>
      <c r="S212" s="3">
        <f t="shared" si="103"/>
        <v>68.486799742434</v>
      </c>
    </row>
    <row r="213" spans="1:19" ht="12.75">
      <c r="A213" s="68"/>
      <c r="B213" s="68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8"/>
      <c r="B214" s="71"/>
      <c r="C214" s="8" t="s">
        <v>1</v>
      </c>
      <c r="D214" s="58">
        <v>228</v>
      </c>
      <c r="E214" s="58">
        <v>217</v>
      </c>
      <c r="F214" s="58">
        <v>262</v>
      </c>
      <c r="G214" s="58">
        <v>463</v>
      </c>
      <c r="H214" s="58">
        <v>1390</v>
      </c>
      <c r="I214" s="58">
        <v>2511</v>
      </c>
      <c r="J214" s="58">
        <v>2694</v>
      </c>
      <c r="K214" s="59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7"/>
      <c r="B215" s="69" t="s">
        <v>65</v>
      </c>
      <c r="C215" s="16" t="s">
        <v>12</v>
      </c>
      <c r="D215" s="60">
        <v>6</v>
      </c>
      <c r="E215" s="60">
        <v>17</v>
      </c>
      <c r="F215" s="60">
        <v>21</v>
      </c>
      <c r="G215" s="60">
        <v>86</v>
      </c>
      <c r="H215" s="60">
        <v>400</v>
      </c>
      <c r="I215" s="60">
        <v>988</v>
      </c>
      <c r="J215" s="60">
        <v>1387</v>
      </c>
      <c r="K215" s="61">
        <v>2905</v>
      </c>
      <c r="L215" s="12">
        <f aca="true" t="shared" si="104" ref="L215:Q218">+D215/D$218*100</f>
        <v>3.389830508474576</v>
      </c>
      <c r="M215" s="10">
        <f t="shared" si="104"/>
        <v>7.52212389380531</v>
      </c>
      <c r="N215" s="10">
        <f t="shared" si="104"/>
        <v>10.194174757281553</v>
      </c>
      <c r="O215" s="10">
        <f t="shared" si="104"/>
        <v>19.724770642201836</v>
      </c>
      <c r="P215" s="10">
        <f t="shared" si="104"/>
        <v>26.560424966799467</v>
      </c>
      <c r="Q215" s="10">
        <f t="shared" si="104"/>
        <v>33.85880740233036</v>
      </c>
      <c r="R215" s="10">
        <f aca="true" t="shared" si="105" ref="R215:S218">+J215/J$218*100</f>
        <v>41.878019323671495</v>
      </c>
      <c r="S215" s="10">
        <f t="shared" si="105"/>
        <v>33.08279239266598</v>
      </c>
    </row>
    <row r="216" spans="1:19" ht="12.75">
      <c r="A216" s="67"/>
      <c r="B216" s="68"/>
      <c r="C216" s="17" t="s">
        <v>13</v>
      </c>
      <c r="D216" s="58">
        <v>171</v>
      </c>
      <c r="E216" s="58">
        <v>209</v>
      </c>
      <c r="F216" s="58">
        <v>185</v>
      </c>
      <c r="G216" s="58">
        <v>350</v>
      </c>
      <c r="H216" s="58">
        <v>1106</v>
      </c>
      <c r="I216" s="58">
        <v>1930</v>
      </c>
      <c r="J216" s="58">
        <v>1925</v>
      </c>
      <c r="K216" s="59">
        <v>5876</v>
      </c>
      <c r="L216" s="13">
        <f t="shared" si="104"/>
        <v>96.61016949152543</v>
      </c>
      <c r="M216" s="3">
        <f t="shared" si="104"/>
        <v>92.47787610619469</v>
      </c>
      <c r="N216" s="3">
        <f t="shared" si="104"/>
        <v>89.80582524271846</v>
      </c>
      <c r="O216" s="3">
        <f t="shared" si="104"/>
        <v>80.27522935779817</v>
      </c>
      <c r="P216" s="3">
        <f t="shared" si="104"/>
        <v>73.43957503320053</v>
      </c>
      <c r="Q216" s="3">
        <f t="shared" si="104"/>
        <v>66.14119259766964</v>
      </c>
      <c r="R216" s="3">
        <f t="shared" si="105"/>
        <v>58.1219806763285</v>
      </c>
      <c r="S216" s="3">
        <f t="shared" si="105"/>
        <v>66.91720760733402</v>
      </c>
    </row>
    <row r="217" spans="1:19" ht="12.75">
      <c r="A217" s="67"/>
      <c r="B217" s="68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7"/>
      <c r="B218" s="68"/>
      <c r="C218" s="18" t="s">
        <v>1</v>
      </c>
      <c r="D218" s="62">
        <v>177</v>
      </c>
      <c r="E218" s="62">
        <v>226</v>
      </c>
      <c r="F218" s="62">
        <v>206</v>
      </c>
      <c r="G218" s="62">
        <v>436</v>
      </c>
      <c r="H218" s="62">
        <v>1506</v>
      </c>
      <c r="I218" s="62">
        <v>2918</v>
      </c>
      <c r="J218" s="62">
        <v>3312</v>
      </c>
      <c r="K218" s="63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8"/>
      <c r="B219" s="70" t="s">
        <v>66</v>
      </c>
      <c r="C219" s="8" t="s">
        <v>12</v>
      </c>
      <c r="D219" s="58">
        <v>10</v>
      </c>
      <c r="E219" s="58">
        <v>18</v>
      </c>
      <c r="F219" s="58">
        <v>32</v>
      </c>
      <c r="G219" s="58">
        <v>52</v>
      </c>
      <c r="H219" s="58">
        <v>304</v>
      </c>
      <c r="I219" s="58">
        <v>684</v>
      </c>
      <c r="J219" s="58">
        <v>927</v>
      </c>
      <c r="K219" s="59">
        <v>2027</v>
      </c>
      <c r="L219" s="13">
        <f aca="true" t="shared" si="106" ref="L219:Q222">+D219/D$222*100</f>
        <v>6.0606060606060606</v>
      </c>
      <c r="M219" s="3">
        <f t="shared" si="106"/>
        <v>9.62566844919786</v>
      </c>
      <c r="N219" s="3">
        <f t="shared" si="106"/>
        <v>16.49484536082474</v>
      </c>
      <c r="O219" s="3">
        <f t="shared" si="106"/>
        <v>15.853658536585366</v>
      </c>
      <c r="P219" s="3">
        <f t="shared" si="106"/>
        <v>26.45778938207137</v>
      </c>
      <c r="Q219" s="3">
        <f t="shared" si="106"/>
        <v>31.666666666666664</v>
      </c>
      <c r="R219" s="3">
        <f aca="true" t="shared" si="107" ref="R219:S222">+J219/J$222*100</f>
        <v>41.236654804270465</v>
      </c>
      <c r="S219" s="3">
        <f t="shared" si="107"/>
        <v>31.519203856320942</v>
      </c>
    </row>
    <row r="220" spans="1:19" ht="12.75">
      <c r="A220" s="68"/>
      <c r="B220" s="68"/>
      <c r="C220" s="8" t="s">
        <v>13</v>
      </c>
      <c r="D220" s="58">
        <v>155</v>
      </c>
      <c r="E220" s="58">
        <v>169</v>
      </c>
      <c r="F220" s="58">
        <v>162</v>
      </c>
      <c r="G220" s="58">
        <v>276</v>
      </c>
      <c r="H220" s="58">
        <v>845</v>
      </c>
      <c r="I220" s="58">
        <v>1476</v>
      </c>
      <c r="J220" s="58">
        <v>1321</v>
      </c>
      <c r="K220" s="59">
        <v>4404</v>
      </c>
      <c r="L220" s="13">
        <f t="shared" si="106"/>
        <v>93.93939393939394</v>
      </c>
      <c r="M220" s="3">
        <f t="shared" si="106"/>
        <v>90.37433155080214</v>
      </c>
      <c r="N220" s="3">
        <f t="shared" si="106"/>
        <v>83.50515463917526</v>
      </c>
      <c r="O220" s="3">
        <f t="shared" si="106"/>
        <v>84.14634146341463</v>
      </c>
      <c r="P220" s="3">
        <f t="shared" si="106"/>
        <v>73.54221061792863</v>
      </c>
      <c r="Q220" s="3">
        <f t="shared" si="106"/>
        <v>68.33333333333333</v>
      </c>
      <c r="R220" s="3">
        <f t="shared" si="107"/>
        <v>58.763345195729535</v>
      </c>
      <c r="S220" s="3">
        <f t="shared" si="107"/>
        <v>68.48079614367906</v>
      </c>
    </row>
    <row r="221" spans="1:19" ht="12.75">
      <c r="A221" s="68"/>
      <c r="B221" s="68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8"/>
      <c r="B222" s="71"/>
      <c r="C222" s="8" t="s">
        <v>1</v>
      </c>
      <c r="D222" s="58">
        <v>165</v>
      </c>
      <c r="E222" s="58">
        <v>187</v>
      </c>
      <c r="F222" s="58">
        <v>194</v>
      </c>
      <c r="G222" s="58">
        <v>328</v>
      </c>
      <c r="H222" s="58">
        <v>1149</v>
      </c>
      <c r="I222" s="58">
        <v>2160</v>
      </c>
      <c r="J222" s="58">
        <v>2248</v>
      </c>
      <c r="K222" s="59">
        <v>6431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7"/>
      <c r="B223" s="69" t="s">
        <v>67</v>
      </c>
      <c r="C223" s="16" t="s">
        <v>12</v>
      </c>
      <c r="D223" s="60">
        <v>8</v>
      </c>
      <c r="E223" s="60">
        <v>24</v>
      </c>
      <c r="F223" s="60">
        <v>55</v>
      </c>
      <c r="G223" s="60">
        <v>153</v>
      </c>
      <c r="H223" s="60">
        <v>506</v>
      </c>
      <c r="I223" s="60">
        <v>602</v>
      </c>
      <c r="J223" s="60">
        <v>735</v>
      </c>
      <c r="K223" s="61">
        <v>2083</v>
      </c>
      <c r="L223" s="12">
        <f aca="true" t="shared" si="108" ref="L223:Q226">+D223/D$226*100</f>
        <v>2.5</v>
      </c>
      <c r="M223" s="10">
        <f t="shared" si="108"/>
        <v>5.7007125890736345</v>
      </c>
      <c r="N223" s="10">
        <f t="shared" si="108"/>
        <v>11.506276150627615</v>
      </c>
      <c r="O223" s="10">
        <f t="shared" si="108"/>
        <v>17.366628830874006</v>
      </c>
      <c r="P223" s="10">
        <f t="shared" si="108"/>
        <v>26.055612770339852</v>
      </c>
      <c r="Q223" s="10">
        <f t="shared" si="108"/>
        <v>30.57389537836465</v>
      </c>
      <c r="R223" s="10">
        <f aca="true" t="shared" si="109" ref="R223:S226">+J223/J$226*100</f>
        <v>40.69767441860465</v>
      </c>
      <c r="S223" s="10">
        <f t="shared" si="109"/>
        <v>26.64705129845209</v>
      </c>
    </row>
    <row r="224" spans="1:19" ht="12.75">
      <c r="A224" s="67"/>
      <c r="B224" s="68"/>
      <c r="C224" s="17" t="s">
        <v>13</v>
      </c>
      <c r="D224" s="58">
        <v>312</v>
      </c>
      <c r="E224" s="58">
        <v>397</v>
      </c>
      <c r="F224" s="58">
        <v>423</v>
      </c>
      <c r="G224" s="58">
        <v>728</v>
      </c>
      <c r="H224" s="58">
        <v>1436</v>
      </c>
      <c r="I224" s="58">
        <v>1367</v>
      </c>
      <c r="J224" s="58">
        <v>1071</v>
      </c>
      <c r="K224" s="59">
        <v>5734</v>
      </c>
      <c r="L224" s="13">
        <f t="shared" si="108"/>
        <v>97.5</v>
      </c>
      <c r="M224" s="3">
        <f t="shared" si="108"/>
        <v>94.29928741092637</v>
      </c>
      <c r="N224" s="3">
        <f t="shared" si="108"/>
        <v>88.49372384937239</v>
      </c>
      <c r="O224" s="3">
        <f t="shared" si="108"/>
        <v>82.633371169126</v>
      </c>
      <c r="P224" s="3">
        <f t="shared" si="108"/>
        <v>73.94438722966015</v>
      </c>
      <c r="Q224" s="3">
        <f t="shared" si="108"/>
        <v>69.42610462163535</v>
      </c>
      <c r="R224" s="3">
        <f t="shared" si="109"/>
        <v>59.30232558139535</v>
      </c>
      <c r="S224" s="3">
        <f t="shared" si="109"/>
        <v>73.3529487015479</v>
      </c>
    </row>
    <row r="225" spans="1:19" ht="12.75">
      <c r="A225" s="67"/>
      <c r="B225" s="68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67"/>
      <c r="B226" s="68"/>
      <c r="C226" s="18" t="s">
        <v>1</v>
      </c>
      <c r="D226" s="62">
        <v>320</v>
      </c>
      <c r="E226" s="62">
        <v>421</v>
      </c>
      <c r="F226" s="62">
        <v>478</v>
      </c>
      <c r="G226" s="62">
        <v>881</v>
      </c>
      <c r="H226" s="62">
        <v>1942</v>
      </c>
      <c r="I226" s="62">
        <v>1969</v>
      </c>
      <c r="J226" s="62">
        <v>1806</v>
      </c>
      <c r="K226" s="63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8"/>
      <c r="B227" s="70" t="s">
        <v>68</v>
      </c>
      <c r="C227" s="8" t="s">
        <v>12</v>
      </c>
      <c r="D227" s="58">
        <v>0</v>
      </c>
      <c r="E227" s="58">
        <v>3</v>
      </c>
      <c r="F227" s="58">
        <v>4</v>
      </c>
      <c r="G227" s="58">
        <v>6</v>
      </c>
      <c r="H227" s="58">
        <v>25</v>
      </c>
      <c r="I227" s="58">
        <v>41</v>
      </c>
      <c r="J227" s="58">
        <v>53</v>
      </c>
      <c r="K227" s="59">
        <v>132</v>
      </c>
      <c r="L227" s="13">
        <f aca="true" t="shared" si="110" ref="L227:Q230">+D227/D$230*100</f>
        <v>0</v>
      </c>
      <c r="M227" s="3">
        <f t="shared" si="110"/>
        <v>12</v>
      </c>
      <c r="N227" s="3">
        <f t="shared" si="110"/>
        <v>16</v>
      </c>
      <c r="O227" s="3">
        <f t="shared" si="110"/>
        <v>14.634146341463413</v>
      </c>
      <c r="P227" s="3">
        <f t="shared" si="110"/>
        <v>28.08988764044944</v>
      </c>
      <c r="Q227" s="3">
        <f t="shared" si="110"/>
        <v>29.496402877697843</v>
      </c>
      <c r="R227" s="3">
        <f aca="true" t="shared" si="111" ref="R227:S230">+J227/J$230*100</f>
        <v>34.41558441558442</v>
      </c>
      <c r="S227" s="3">
        <f t="shared" si="111"/>
        <v>26.559356136820927</v>
      </c>
    </row>
    <row r="228" spans="1:19" ht="12.75">
      <c r="A228" s="68"/>
      <c r="B228" s="68"/>
      <c r="C228" s="8" t="s">
        <v>13</v>
      </c>
      <c r="D228" s="58">
        <v>24</v>
      </c>
      <c r="E228" s="58">
        <v>22</v>
      </c>
      <c r="F228" s="58">
        <v>21</v>
      </c>
      <c r="G228" s="58">
        <v>35</v>
      </c>
      <c r="H228" s="58">
        <v>64</v>
      </c>
      <c r="I228" s="58">
        <v>98</v>
      </c>
      <c r="J228" s="58">
        <v>101</v>
      </c>
      <c r="K228" s="59">
        <v>365</v>
      </c>
      <c r="L228" s="13">
        <f t="shared" si="110"/>
        <v>100</v>
      </c>
      <c r="M228" s="3">
        <f t="shared" si="110"/>
        <v>88</v>
      </c>
      <c r="N228" s="3">
        <f t="shared" si="110"/>
        <v>84</v>
      </c>
      <c r="O228" s="3">
        <f t="shared" si="110"/>
        <v>85.36585365853658</v>
      </c>
      <c r="P228" s="3">
        <f t="shared" si="110"/>
        <v>71.91011235955057</v>
      </c>
      <c r="Q228" s="3">
        <f t="shared" si="110"/>
        <v>70.50359712230215</v>
      </c>
      <c r="R228" s="3">
        <f t="shared" si="111"/>
        <v>65.5844155844156</v>
      </c>
      <c r="S228" s="3">
        <f t="shared" si="111"/>
        <v>73.44064386317908</v>
      </c>
    </row>
    <row r="229" spans="1:19" ht="12.75">
      <c r="A229" s="68"/>
      <c r="B229" s="68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8"/>
      <c r="B230" s="71"/>
      <c r="C230" s="8" t="s">
        <v>1</v>
      </c>
      <c r="D230" s="58">
        <v>24</v>
      </c>
      <c r="E230" s="58">
        <v>25</v>
      </c>
      <c r="F230" s="58">
        <v>25</v>
      </c>
      <c r="G230" s="58">
        <v>41</v>
      </c>
      <c r="H230" s="58">
        <v>89</v>
      </c>
      <c r="I230" s="58">
        <v>139</v>
      </c>
      <c r="J230" s="58">
        <v>154</v>
      </c>
      <c r="K230" s="59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7"/>
      <c r="B231" s="69" t="s">
        <v>69</v>
      </c>
      <c r="C231" s="16" t="s">
        <v>12</v>
      </c>
      <c r="D231" s="60">
        <v>2</v>
      </c>
      <c r="E231" s="60">
        <v>7</v>
      </c>
      <c r="F231" s="60">
        <v>15</v>
      </c>
      <c r="G231" s="60">
        <v>51</v>
      </c>
      <c r="H231" s="60">
        <v>104</v>
      </c>
      <c r="I231" s="60">
        <v>144</v>
      </c>
      <c r="J231" s="60">
        <v>238</v>
      </c>
      <c r="K231" s="61">
        <v>561</v>
      </c>
      <c r="L231" s="12">
        <f aca="true" t="shared" si="112" ref="L231:Q234">+D231/D$234*100</f>
        <v>2.8169014084507045</v>
      </c>
      <c r="M231" s="10">
        <f t="shared" si="112"/>
        <v>7.142857142857142</v>
      </c>
      <c r="N231" s="10">
        <f t="shared" si="112"/>
        <v>12.396694214876034</v>
      </c>
      <c r="O231" s="10">
        <f t="shared" si="112"/>
        <v>22.270742358078603</v>
      </c>
      <c r="P231" s="10">
        <f t="shared" si="112"/>
        <v>27.586206896551722</v>
      </c>
      <c r="Q231" s="10">
        <f t="shared" si="112"/>
        <v>34.44976076555024</v>
      </c>
      <c r="R231" s="10">
        <f aca="true" t="shared" si="113" ref="R231:S234">+J231/J$234*100</f>
        <v>48.08080808080808</v>
      </c>
      <c r="S231" s="10">
        <f t="shared" si="113"/>
        <v>31.01160862354892</v>
      </c>
    </row>
    <row r="232" spans="1:19" ht="12.75">
      <c r="A232" s="67"/>
      <c r="B232" s="68"/>
      <c r="C232" s="17" t="s">
        <v>13</v>
      </c>
      <c r="D232" s="58">
        <v>69</v>
      </c>
      <c r="E232" s="58">
        <v>91</v>
      </c>
      <c r="F232" s="58">
        <v>106</v>
      </c>
      <c r="G232" s="58">
        <v>178</v>
      </c>
      <c r="H232" s="58">
        <v>273</v>
      </c>
      <c r="I232" s="58">
        <v>274</v>
      </c>
      <c r="J232" s="58">
        <v>257</v>
      </c>
      <c r="K232" s="59">
        <v>1248</v>
      </c>
      <c r="L232" s="13">
        <f t="shared" si="112"/>
        <v>97.1830985915493</v>
      </c>
      <c r="M232" s="3">
        <f t="shared" si="112"/>
        <v>92.85714285714286</v>
      </c>
      <c r="N232" s="3">
        <f t="shared" si="112"/>
        <v>87.60330578512396</v>
      </c>
      <c r="O232" s="3">
        <f t="shared" si="112"/>
        <v>77.72925764192141</v>
      </c>
      <c r="P232" s="3">
        <f t="shared" si="112"/>
        <v>72.41379310344827</v>
      </c>
      <c r="Q232" s="3">
        <f t="shared" si="112"/>
        <v>65.55023923444976</v>
      </c>
      <c r="R232" s="3">
        <f t="shared" si="113"/>
        <v>51.91919191919192</v>
      </c>
      <c r="S232" s="3">
        <f t="shared" si="113"/>
        <v>68.98839137645108</v>
      </c>
    </row>
    <row r="233" spans="1:19" ht="12.75">
      <c r="A233" s="67"/>
      <c r="B233" s="68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7"/>
      <c r="B234" s="68"/>
      <c r="C234" s="18" t="s">
        <v>1</v>
      </c>
      <c r="D234" s="62">
        <v>71</v>
      </c>
      <c r="E234" s="62">
        <v>98</v>
      </c>
      <c r="F234" s="62">
        <v>121</v>
      </c>
      <c r="G234" s="62">
        <v>229</v>
      </c>
      <c r="H234" s="62">
        <v>377</v>
      </c>
      <c r="I234" s="62">
        <v>418</v>
      </c>
      <c r="J234" s="62">
        <v>495</v>
      </c>
      <c r="K234" s="63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8"/>
      <c r="B235" s="70" t="s">
        <v>70</v>
      </c>
      <c r="C235" s="8" t="s">
        <v>12</v>
      </c>
      <c r="D235" s="58">
        <v>2</v>
      </c>
      <c r="E235" s="58">
        <v>6</v>
      </c>
      <c r="F235" s="58">
        <v>25</v>
      </c>
      <c r="G235" s="58">
        <v>40</v>
      </c>
      <c r="H235" s="58">
        <v>118</v>
      </c>
      <c r="I235" s="58">
        <v>147</v>
      </c>
      <c r="J235" s="58">
        <v>178</v>
      </c>
      <c r="K235" s="59">
        <v>516</v>
      </c>
      <c r="L235" s="13">
        <f aca="true" t="shared" si="114" ref="L235:Q238">+D235/D$238*100</f>
        <v>2.0618556701030926</v>
      </c>
      <c r="M235" s="3">
        <f t="shared" si="114"/>
        <v>6.741573033707865</v>
      </c>
      <c r="N235" s="3">
        <f t="shared" si="114"/>
        <v>16.025641025641026</v>
      </c>
      <c r="O235" s="3">
        <f t="shared" si="114"/>
        <v>16.80672268907563</v>
      </c>
      <c r="P235" s="3">
        <f t="shared" si="114"/>
        <v>24.380165289256198</v>
      </c>
      <c r="Q235" s="3">
        <f t="shared" si="114"/>
        <v>30.68893528183716</v>
      </c>
      <c r="R235" s="3">
        <f aca="true" t="shared" si="115" ref="R235:S238">+J235/J$238*100</f>
        <v>40.090090090090094</v>
      </c>
      <c r="S235" s="3">
        <f t="shared" si="115"/>
        <v>25.968797181680927</v>
      </c>
    </row>
    <row r="236" spans="1:19" ht="12.75">
      <c r="A236" s="68"/>
      <c r="B236" s="68"/>
      <c r="C236" s="8" t="s">
        <v>13</v>
      </c>
      <c r="D236" s="58">
        <v>95</v>
      </c>
      <c r="E236" s="58">
        <v>83</v>
      </c>
      <c r="F236" s="58">
        <v>131</v>
      </c>
      <c r="G236" s="58">
        <v>198</v>
      </c>
      <c r="H236" s="58">
        <v>366</v>
      </c>
      <c r="I236" s="58">
        <v>332</v>
      </c>
      <c r="J236" s="58">
        <v>266</v>
      </c>
      <c r="K236" s="59">
        <v>1471</v>
      </c>
      <c r="L236" s="13">
        <f t="shared" si="114"/>
        <v>97.9381443298969</v>
      </c>
      <c r="M236" s="3">
        <f t="shared" si="114"/>
        <v>93.25842696629213</v>
      </c>
      <c r="N236" s="3">
        <f t="shared" si="114"/>
        <v>83.97435897435898</v>
      </c>
      <c r="O236" s="3">
        <f t="shared" si="114"/>
        <v>83.19327731092437</v>
      </c>
      <c r="P236" s="3">
        <f t="shared" si="114"/>
        <v>75.6198347107438</v>
      </c>
      <c r="Q236" s="3">
        <f t="shared" si="114"/>
        <v>69.31106471816284</v>
      </c>
      <c r="R236" s="3">
        <f t="shared" si="115"/>
        <v>59.909909909909906</v>
      </c>
      <c r="S236" s="3">
        <f t="shared" si="115"/>
        <v>74.03120281831907</v>
      </c>
    </row>
    <row r="237" spans="1:19" ht="12.75">
      <c r="A237" s="68"/>
      <c r="B237" s="68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8"/>
      <c r="B238" s="71"/>
      <c r="C238" s="8" t="s">
        <v>1</v>
      </c>
      <c r="D238" s="58">
        <v>97</v>
      </c>
      <c r="E238" s="58">
        <v>89</v>
      </c>
      <c r="F238" s="58">
        <v>156</v>
      </c>
      <c r="G238" s="58">
        <v>238</v>
      </c>
      <c r="H238" s="58">
        <v>484</v>
      </c>
      <c r="I238" s="58">
        <v>479</v>
      </c>
      <c r="J238" s="58">
        <v>444</v>
      </c>
      <c r="K238" s="59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7"/>
      <c r="B239" s="69" t="s">
        <v>71</v>
      </c>
      <c r="C239" s="16" t="s">
        <v>12</v>
      </c>
      <c r="D239" s="60">
        <v>6</v>
      </c>
      <c r="E239" s="60">
        <v>17</v>
      </c>
      <c r="F239" s="60">
        <v>28</v>
      </c>
      <c r="G239" s="60">
        <v>87</v>
      </c>
      <c r="H239" s="60">
        <v>258</v>
      </c>
      <c r="I239" s="60">
        <v>348</v>
      </c>
      <c r="J239" s="60">
        <v>429</v>
      </c>
      <c r="K239" s="61">
        <v>1173</v>
      </c>
      <c r="L239" s="12">
        <f aca="true" t="shared" si="116" ref="L239:Q242">+D239/D$242*100</f>
        <v>2.955665024630542</v>
      </c>
      <c r="M239" s="10">
        <f t="shared" si="116"/>
        <v>6.367041198501873</v>
      </c>
      <c r="N239" s="10">
        <f t="shared" si="116"/>
        <v>7.954545454545454</v>
      </c>
      <c r="O239" s="10">
        <f t="shared" si="116"/>
        <v>17.755102040816325</v>
      </c>
      <c r="P239" s="10">
        <f t="shared" si="116"/>
        <v>26.08695652173913</v>
      </c>
      <c r="Q239" s="10">
        <f t="shared" si="116"/>
        <v>32.52336448598131</v>
      </c>
      <c r="R239" s="10">
        <f aca="true" t="shared" si="117" ref="R239:S242">+J239/J$242*100</f>
        <v>41.36933461909354</v>
      </c>
      <c r="S239" s="10">
        <f t="shared" si="117"/>
        <v>26.61070780399274</v>
      </c>
    </row>
    <row r="240" spans="1:19" ht="12.75">
      <c r="A240" s="67"/>
      <c r="B240" s="68"/>
      <c r="C240" s="17" t="s">
        <v>13</v>
      </c>
      <c r="D240" s="58">
        <v>197</v>
      </c>
      <c r="E240" s="58">
        <v>250</v>
      </c>
      <c r="F240" s="58">
        <v>324</v>
      </c>
      <c r="G240" s="58">
        <v>403</v>
      </c>
      <c r="H240" s="58">
        <v>731</v>
      </c>
      <c r="I240" s="58">
        <v>722</v>
      </c>
      <c r="J240" s="58">
        <v>608</v>
      </c>
      <c r="K240" s="59">
        <v>3235</v>
      </c>
      <c r="L240" s="13">
        <f t="shared" si="116"/>
        <v>97.04433497536947</v>
      </c>
      <c r="M240" s="3">
        <f t="shared" si="116"/>
        <v>93.63295880149812</v>
      </c>
      <c r="N240" s="3">
        <f t="shared" si="116"/>
        <v>92.04545454545455</v>
      </c>
      <c r="O240" s="3">
        <f t="shared" si="116"/>
        <v>82.24489795918367</v>
      </c>
      <c r="P240" s="3">
        <f t="shared" si="116"/>
        <v>73.91304347826086</v>
      </c>
      <c r="Q240" s="3">
        <f t="shared" si="116"/>
        <v>67.4766355140187</v>
      </c>
      <c r="R240" s="3">
        <f t="shared" si="117"/>
        <v>58.630665380906464</v>
      </c>
      <c r="S240" s="3">
        <f t="shared" si="117"/>
        <v>73.38929219600726</v>
      </c>
    </row>
    <row r="241" spans="1:19" ht="12.75">
      <c r="A241" s="67"/>
      <c r="B241" s="68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7"/>
      <c r="B242" s="68"/>
      <c r="C242" s="18" t="s">
        <v>1</v>
      </c>
      <c r="D242" s="62">
        <v>203</v>
      </c>
      <c r="E242" s="62">
        <v>267</v>
      </c>
      <c r="F242" s="62">
        <v>352</v>
      </c>
      <c r="G242" s="62">
        <v>490</v>
      </c>
      <c r="H242" s="62">
        <v>989</v>
      </c>
      <c r="I242" s="62">
        <v>1070</v>
      </c>
      <c r="J242" s="62">
        <v>1037</v>
      </c>
      <c r="K242" s="63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8"/>
      <c r="B243" s="70" t="s">
        <v>72</v>
      </c>
      <c r="C243" s="8" t="s">
        <v>12</v>
      </c>
      <c r="D243" s="58">
        <v>18</v>
      </c>
      <c r="E243" s="58">
        <v>40</v>
      </c>
      <c r="F243" s="58">
        <v>87</v>
      </c>
      <c r="G243" s="58">
        <v>216</v>
      </c>
      <c r="H243" s="58">
        <v>573</v>
      </c>
      <c r="I243" s="58">
        <v>635</v>
      </c>
      <c r="J243" s="58">
        <v>743</v>
      </c>
      <c r="K243" s="59">
        <v>2312</v>
      </c>
      <c r="L243" s="13">
        <f aca="true" t="shared" si="118" ref="L243:Q246">+D243/D$246*100</f>
        <v>3.8793103448275863</v>
      </c>
      <c r="M243" s="3">
        <f t="shared" si="118"/>
        <v>8.385744234800839</v>
      </c>
      <c r="N243" s="3">
        <f t="shared" si="118"/>
        <v>13.384615384615383</v>
      </c>
      <c r="O243" s="3">
        <f t="shared" si="118"/>
        <v>20.59103908484271</v>
      </c>
      <c r="P243" s="3">
        <f t="shared" si="118"/>
        <v>29.520865533230296</v>
      </c>
      <c r="Q243" s="3">
        <f t="shared" si="118"/>
        <v>37.24340175953079</v>
      </c>
      <c r="R243" s="3">
        <f aca="true" t="shared" si="119" ref="R243:S246">+J243/J$246*100</f>
        <v>47.628205128205124</v>
      </c>
      <c r="S243" s="3">
        <f t="shared" si="119"/>
        <v>29.467244455773645</v>
      </c>
    </row>
    <row r="244" spans="1:19" ht="12.75">
      <c r="A244" s="68"/>
      <c r="B244" s="68"/>
      <c r="C244" s="8" t="s">
        <v>13</v>
      </c>
      <c r="D244" s="58">
        <v>446</v>
      </c>
      <c r="E244" s="58">
        <v>437</v>
      </c>
      <c r="F244" s="58">
        <v>563</v>
      </c>
      <c r="G244" s="58">
        <v>833</v>
      </c>
      <c r="H244" s="58">
        <v>1368</v>
      </c>
      <c r="I244" s="58">
        <v>1070</v>
      </c>
      <c r="J244" s="58">
        <v>817</v>
      </c>
      <c r="K244" s="59">
        <v>5534</v>
      </c>
      <c r="L244" s="13">
        <f t="shared" si="118"/>
        <v>96.12068965517241</v>
      </c>
      <c r="M244" s="3">
        <f t="shared" si="118"/>
        <v>91.61425576519916</v>
      </c>
      <c r="N244" s="3">
        <f t="shared" si="118"/>
        <v>86.61538461538461</v>
      </c>
      <c r="O244" s="3">
        <f t="shared" si="118"/>
        <v>79.4089609151573</v>
      </c>
      <c r="P244" s="3">
        <f t="shared" si="118"/>
        <v>70.47913446676971</v>
      </c>
      <c r="Q244" s="3">
        <f t="shared" si="118"/>
        <v>62.75659824046921</v>
      </c>
      <c r="R244" s="3">
        <f t="shared" si="119"/>
        <v>52.371794871794876</v>
      </c>
      <c r="S244" s="3">
        <f t="shared" si="119"/>
        <v>70.53275554422636</v>
      </c>
    </row>
    <row r="245" spans="1:19" ht="12.75">
      <c r="A245" s="68"/>
      <c r="B245" s="68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8"/>
      <c r="B246" s="71"/>
      <c r="C246" s="8" t="s">
        <v>1</v>
      </c>
      <c r="D246" s="58">
        <v>464</v>
      </c>
      <c r="E246" s="58">
        <v>477</v>
      </c>
      <c r="F246" s="58">
        <v>650</v>
      </c>
      <c r="G246" s="58">
        <v>1049</v>
      </c>
      <c r="H246" s="58">
        <v>1941</v>
      </c>
      <c r="I246" s="58">
        <v>1705</v>
      </c>
      <c r="J246" s="58">
        <v>1560</v>
      </c>
      <c r="K246" s="59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7"/>
      <c r="B247" s="69" t="s">
        <v>73</v>
      </c>
      <c r="C247" s="16" t="s">
        <v>12</v>
      </c>
      <c r="D247" s="60">
        <v>5</v>
      </c>
      <c r="E247" s="60">
        <v>20</v>
      </c>
      <c r="F247" s="60">
        <v>28</v>
      </c>
      <c r="G247" s="60">
        <v>72</v>
      </c>
      <c r="H247" s="60">
        <v>221</v>
      </c>
      <c r="I247" s="60">
        <v>268</v>
      </c>
      <c r="J247" s="60">
        <v>353</v>
      </c>
      <c r="K247" s="61">
        <v>967</v>
      </c>
      <c r="L247" s="12">
        <f aca="true" t="shared" si="120" ref="L247:Q250">+D247/D$250*100</f>
        <v>2.05761316872428</v>
      </c>
      <c r="M247" s="10">
        <f t="shared" si="120"/>
        <v>8.849557522123893</v>
      </c>
      <c r="N247" s="10">
        <f t="shared" si="120"/>
        <v>11.200000000000001</v>
      </c>
      <c r="O247" s="10">
        <f t="shared" si="120"/>
        <v>15.72052401746725</v>
      </c>
      <c r="P247" s="10">
        <f t="shared" si="120"/>
        <v>25.113636363636367</v>
      </c>
      <c r="Q247" s="10">
        <f t="shared" si="120"/>
        <v>33.92405063291139</v>
      </c>
      <c r="R247" s="10">
        <f aca="true" t="shared" si="121" ref="R247:S250">+J247/J$250*100</f>
        <v>42.326139088729015</v>
      </c>
      <c r="S247" s="10">
        <f t="shared" si="121"/>
        <v>26.270035316490087</v>
      </c>
    </row>
    <row r="248" spans="1:19" ht="12.75">
      <c r="A248" s="67"/>
      <c r="B248" s="68"/>
      <c r="C248" s="17" t="s">
        <v>13</v>
      </c>
      <c r="D248" s="58">
        <v>238</v>
      </c>
      <c r="E248" s="58">
        <v>206</v>
      </c>
      <c r="F248" s="58">
        <v>222</v>
      </c>
      <c r="G248" s="58">
        <v>386</v>
      </c>
      <c r="H248" s="58">
        <v>659</v>
      </c>
      <c r="I248" s="58">
        <v>522</v>
      </c>
      <c r="J248" s="58">
        <v>481</v>
      </c>
      <c r="K248" s="59">
        <v>2714</v>
      </c>
      <c r="L248" s="13">
        <f t="shared" si="120"/>
        <v>97.94238683127571</v>
      </c>
      <c r="M248" s="3">
        <f t="shared" si="120"/>
        <v>91.1504424778761</v>
      </c>
      <c r="N248" s="3">
        <f t="shared" si="120"/>
        <v>88.8</v>
      </c>
      <c r="O248" s="3">
        <f t="shared" si="120"/>
        <v>84.27947598253274</v>
      </c>
      <c r="P248" s="3">
        <f t="shared" si="120"/>
        <v>74.88636363636364</v>
      </c>
      <c r="Q248" s="3">
        <f t="shared" si="120"/>
        <v>66.07594936708861</v>
      </c>
      <c r="R248" s="3">
        <f t="shared" si="121"/>
        <v>57.67386091127098</v>
      </c>
      <c r="S248" s="3">
        <f t="shared" si="121"/>
        <v>73.72996468350992</v>
      </c>
    </row>
    <row r="249" spans="1:19" ht="12.75">
      <c r="A249" s="67"/>
      <c r="B249" s="68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7"/>
      <c r="B250" s="68"/>
      <c r="C250" s="18" t="s">
        <v>1</v>
      </c>
      <c r="D250" s="62">
        <v>243</v>
      </c>
      <c r="E250" s="62">
        <v>226</v>
      </c>
      <c r="F250" s="62">
        <v>250</v>
      </c>
      <c r="G250" s="62">
        <v>458</v>
      </c>
      <c r="H250" s="62">
        <v>880</v>
      </c>
      <c r="I250" s="62">
        <v>790</v>
      </c>
      <c r="J250" s="62">
        <v>834</v>
      </c>
      <c r="K250" s="63">
        <v>3681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8"/>
      <c r="B251" s="70" t="s">
        <v>74</v>
      </c>
      <c r="C251" s="8" t="s">
        <v>12</v>
      </c>
      <c r="D251" s="58">
        <v>7</v>
      </c>
      <c r="E251" s="58">
        <v>13</v>
      </c>
      <c r="F251" s="58">
        <v>41</v>
      </c>
      <c r="G251" s="58">
        <v>69</v>
      </c>
      <c r="H251" s="58">
        <v>245</v>
      </c>
      <c r="I251" s="58">
        <v>411</v>
      </c>
      <c r="J251" s="58">
        <v>378</v>
      </c>
      <c r="K251" s="59">
        <v>1164</v>
      </c>
      <c r="L251" s="13">
        <f aca="true" t="shared" si="122" ref="L251:Q254">+D251/D$254*100</f>
        <v>2.9914529914529915</v>
      </c>
      <c r="M251" s="3">
        <f t="shared" si="122"/>
        <v>5.098039215686274</v>
      </c>
      <c r="N251" s="3">
        <f t="shared" si="122"/>
        <v>11.74785100286533</v>
      </c>
      <c r="O251" s="3">
        <f t="shared" si="122"/>
        <v>12.897196261682243</v>
      </c>
      <c r="P251" s="3">
        <f t="shared" si="122"/>
        <v>22.601476014760145</v>
      </c>
      <c r="Q251" s="3">
        <f t="shared" si="122"/>
        <v>31.73745173745174</v>
      </c>
      <c r="R251" s="3">
        <f aca="true" t="shared" si="123" ref="R251:S254">+J251/J$254*100</f>
        <v>33.87096774193548</v>
      </c>
      <c r="S251" s="3">
        <f t="shared" si="123"/>
        <v>23.91125718981101</v>
      </c>
    </row>
    <row r="252" spans="1:19" ht="12.75">
      <c r="A252" s="68"/>
      <c r="B252" s="68"/>
      <c r="C252" s="8" t="s">
        <v>13</v>
      </c>
      <c r="D252" s="58">
        <v>227</v>
      </c>
      <c r="E252" s="58">
        <v>242</v>
      </c>
      <c r="F252" s="58">
        <v>308</v>
      </c>
      <c r="G252" s="58">
        <v>466</v>
      </c>
      <c r="H252" s="58">
        <v>839</v>
      </c>
      <c r="I252" s="58">
        <v>884</v>
      </c>
      <c r="J252" s="58">
        <v>738</v>
      </c>
      <c r="K252" s="59">
        <v>3704</v>
      </c>
      <c r="L252" s="13">
        <f t="shared" si="122"/>
        <v>97.00854700854701</v>
      </c>
      <c r="M252" s="3">
        <f t="shared" si="122"/>
        <v>94.90196078431372</v>
      </c>
      <c r="N252" s="3">
        <f t="shared" si="122"/>
        <v>88.25214899713467</v>
      </c>
      <c r="O252" s="3">
        <f t="shared" si="122"/>
        <v>87.10280373831776</v>
      </c>
      <c r="P252" s="3">
        <f t="shared" si="122"/>
        <v>77.39852398523985</v>
      </c>
      <c r="Q252" s="3">
        <f t="shared" si="122"/>
        <v>68.26254826254826</v>
      </c>
      <c r="R252" s="3">
        <f t="shared" si="123"/>
        <v>66.12903225806451</v>
      </c>
      <c r="S252" s="3">
        <f t="shared" si="123"/>
        <v>76.08874281018899</v>
      </c>
    </row>
    <row r="253" spans="1:19" ht="12.75">
      <c r="A253" s="68"/>
      <c r="B253" s="68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8"/>
      <c r="B254" s="71"/>
      <c r="C254" s="8" t="s">
        <v>1</v>
      </c>
      <c r="D254" s="58">
        <v>234</v>
      </c>
      <c r="E254" s="58">
        <v>255</v>
      </c>
      <c r="F254" s="58">
        <v>349</v>
      </c>
      <c r="G254" s="58">
        <v>535</v>
      </c>
      <c r="H254" s="58">
        <v>1084</v>
      </c>
      <c r="I254" s="58">
        <v>1295</v>
      </c>
      <c r="J254" s="58">
        <v>1116</v>
      </c>
      <c r="K254" s="59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7"/>
      <c r="B255" s="69" t="s">
        <v>75</v>
      </c>
      <c r="C255" s="16" t="s">
        <v>12</v>
      </c>
      <c r="D255" s="60">
        <v>8</v>
      </c>
      <c r="E255" s="60">
        <v>15</v>
      </c>
      <c r="F255" s="60">
        <v>35</v>
      </c>
      <c r="G255" s="60">
        <v>57</v>
      </c>
      <c r="H255" s="60">
        <v>243</v>
      </c>
      <c r="I255" s="60">
        <v>285</v>
      </c>
      <c r="J255" s="60">
        <v>357</v>
      </c>
      <c r="K255" s="61">
        <v>1000</v>
      </c>
      <c r="L255" s="12">
        <f aca="true" t="shared" si="124" ref="L255:Q258">+D255/D$258*100</f>
        <v>3.3057851239669422</v>
      </c>
      <c r="M255" s="10">
        <f t="shared" si="124"/>
        <v>6.198347107438017</v>
      </c>
      <c r="N255" s="10">
        <f t="shared" si="124"/>
        <v>9.536784741144414</v>
      </c>
      <c r="O255" s="10">
        <f t="shared" si="124"/>
        <v>9.693877551020408</v>
      </c>
      <c r="P255" s="10">
        <f t="shared" si="124"/>
        <v>21.02076124567474</v>
      </c>
      <c r="Q255" s="10">
        <f t="shared" si="124"/>
        <v>25.69882777276826</v>
      </c>
      <c r="R255" s="10">
        <f aca="true" t="shared" si="125" ref="R255:S258">+J255/J$258*100</f>
        <v>32.57299270072993</v>
      </c>
      <c r="S255" s="10">
        <f t="shared" si="125"/>
        <v>20.833333333333336</v>
      </c>
    </row>
    <row r="256" spans="1:19" ht="12.75">
      <c r="A256" s="67"/>
      <c r="B256" s="68"/>
      <c r="C256" s="17" t="s">
        <v>13</v>
      </c>
      <c r="D256" s="58">
        <v>234</v>
      </c>
      <c r="E256" s="58">
        <v>227</v>
      </c>
      <c r="F256" s="58">
        <v>332</v>
      </c>
      <c r="G256" s="58">
        <v>531</v>
      </c>
      <c r="H256" s="58">
        <v>913</v>
      </c>
      <c r="I256" s="58">
        <v>824</v>
      </c>
      <c r="J256" s="58">
        <v>739</v>
      </c>
      <c r="K256" s="59">
        <v>3800</v>
      </c>
      <c r="L256" s="13">
        <f t="shared" si="124"/>
        <v>96.69421487603306</v>
      </c>
      <c r="M256" s="3">
        <f t="shared" si="124"/>
        <v>93.80165289256198</v>
      </c>
      <c r="N256" s="3">
        <f t="shared" si="124"/>
        <v>90.46321525885558</v>
      </c>
      <c r="O256" s="3">
        <f t="shared" si="124"/>
        <v>90.3061224489796</v>
      </c>
      <c r="P256" s="3">
        <f t="shared" si="124"/>
        <v>78.97923875432527</v>
      </c>
      <c r="Q256" s="3">
        <f t="shared" si="124"/>
        <v>74.30117222723173</v>
      </c>
      <c r="R256" s="3">
        <f t="shared" si="125"/>
        <v>67.42700729927007</v>
      </c>
      <c r="S256" s="3">
        <f t="shared" si="125"/>
        <v>79.16666666666666</v>
      </c>
    </row>
    <row r="257" spans="1:19" ht="12.75">
      <c r="A257" s="67"/>
      <c r="B257" s="68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7"/>
      <c r="B258" s="68"/>
      <c r="C258" s="18" t="s">
        <v>1</v>
      </c>
      <c r="D258" s="62">
        <v>242</v>
      </c>
      <c r="E258" s="62">
        <v>242</v>
      </c>
      <c r="F258" s="62">
        <v>367</v>
      </c>
      <c r="G258" s="62">
        <v>588</v>
      </c>
      <c r="H258" s="62">
        <v>1156</v>
      </c>
      <c r="I258" s="62">
        <v>1109</v>
      </c>
      <c r="J258" s="62">
        <v>1096</v>
      </c>
      <c r="K258" s="63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8"/>
      <c r="B259" s="70" t="s">
        <v>76</v>
      </c>
      <c r="C259" s="8" t="s">
        <v>12</v>
      </c>
      <c r="D259" s="58">
        <v>1</v>
      </c>
      <c r="E259" s="58">
        <v>6</v>
      </c>
      <c r="F259" s="58">
        <v>17</v>
      </c>
      <c r="G259" s="58">
        <v>28</v>
      </c>
      <c r="H259" s="58">
        <v>116</v>
      </c>
      <c r="I259" s="58">
        <v>189</v>
      </c>
      <c r="J259" s="58">
        <v>203</v>
      </c>
      <c r="K259" s="59">
        <v>560</v>
      </c>
      <c r="L259" s="13">
        <f aca="true" t="shared" si="126" ref="L259:Q262">+D259/D$262*100</f>
        <v>0.9803921568627451</v>
      </c>
      <c r="M259" s="3">
        <f t="shared" si="126"/>
        <v>4.724409448818897</v>
      </c>
      <c r="N259" s="3">
        <f t="shared" si="126"/>
        <v>9.289617486338798</v>
      </c>
      <c r="O259" s="3">
        <f t="shared" si="126"/>
        <v>10.566037735849058</v>
      </c>
      <c r="P259" s="3">
        <f t="shared" si="126"/>
        <v>20.38664323374341</v>
      </c>
      <c r="Q259" s="3">
        <f t="shared" si="126"/>
        <v>25.437415881561236</v>
      </c>
      <c r="R259" s="3">
        <f aca="true" t="shared" si="127" ref="R259:S262">+J259/J$262*100</f>
        <v>33.115823817292004</v>
      </c>
      <c r="S259" s="3">
        <f t="shared" si="127"/>
        <v>21.521906225980015</v>
      </c>
    </row>
    <row r="260" spans="1:19" ht="12.75">
      <c r="A260" s="68"/>
      <c r="B260" s="68"/>
      <c r="C260" s="8" t="s">
        <v>13</v>
      </c>
      <c r="D260" s="58">
        <v>101</v>
      </c>
      <c r="E260" s="58">
        <v>121</v>
      </c>
      <c r="F260" s="58">
        <v>166</v>
      </c>
      <c r="G260" s="58">
        <v>237</v>
      </c>
      <c r="H260" s="58">
        <v>453</v>
      </c>
      <c r="I260" s="58">
        <v>554</v>
      </c>
      <c r="J260" s="58">
        <v>410</v>
      </c>
      <c r="K260" s="59">
        <v>2042</v>
      </c>
      <c r="L260" s="13">
        <f t="shared" si="126"/>
        <v>99.01960784313727</v>
      </c>
      <c r="M260" s="3">
        <f t="shared" si="126"/>
        <v>95.2755905511811</v>
      </c>
      <c r="N260" s="3">
        <f t="shared" si="126"/>
        <v>90.7103825136612</v>
      </c>
      <c r="O260" s="3">
        <f t="shared" si="126"/>
        <v>89.43396226415095</v>
      </c>
      <c r="P260" s="3">
        <f t="shared" si="126"/>
        <v>79.61335676625659</v>
      </c>
      <c r="Q260" s="3">
        <f t="shared" si="126"/>
        <v>74.56258411843876</v>
      </c>
      <c r="R260" s="3">
        <f t="shared" si="127"/>
        <v>66.88417618270799</v>
      </c>
      <c r="S260" s="3">
        <f t="shared" si="127"/>
        <v>78.47809377401998</v>
      </c>
    </row>
    <row r="261" spans="1:19" ht="12.75">
      <c r="A261" s="68"/>
      <c r="B261" s="68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8"/>
      <c r="B262" s="71"/>
      <c r="C262" s="8" t="s">
        <v>1</v>
      </c>
      <c r="D262" s="58">
        <v>102</v>
      </c>
      <c r="E262" s="58">
        <v>127</v>
      </c>
      <c r="F262" s="58">
        <v>183</v>
      </c>
      <c r="G262" s="58">
        <v>265</v>
      </c>
      <c r="H262" s="58">
        <v>569</v>
      </c>
      <c r="I262" s="58">
        <v>743</v>
      </c>
      <c r="J262" s="58">
        <v>613</v>
      </c>
      <c r="K262" s="59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7"/>
      <c r="B263" s="69" t="s">
        <v>77</v>
      </c>
      <c r="C263" s="16" t="s">
        <v>12</v>
      </c>
      <c r="D263" s="60">
        <v>4</v>
      </c>
      <c r="E263" s="60">
        <v>4</v>
      </c>
      <c r="F263" s="60">
        <v>7</v>
      </c>
      <c r="G263" s="60">
        <v>29</v>
      </c>
      <c r="H263" s="60">
        <v>89</v>
      </c>
      <c r="I263" s="60">
        <v>127</v>
      </c>
      <c r="J263" s="60">
        <v>163</v>
      </c>
      <c r="K263" s="61">
        <v>423</v>
      </c>
      <c r="L263" s="12">
        <f aca="true" t="shared" si="128" ref="L263:Q266">+D263/D$266*100</f>
        <v>4.938271604938271</v>
      </c>
      <c r="M263" s="10">
        <f t="shared" si="128"/>
        <v>6.666666666666667</v>
      </c>
      <c r="N263" s="10">
        <f t="shared" si="128"/>
        <v>8.75</v>
      </c>
      <c r="O263" s="10">
        <f t="shared" si="128"/>
        <v>17.159763313609467</v>
      </c>
      <c r="P263" s="10">
        <f t="shared" si="128"/>
        <v>26.969696969696972</v>
      </c>
      <c r="Q263" s="10">
        <f t="shared" si="128"/>
        <v>31.203931203931205</v>
      </c>
      <c r="R263" s="10">
        <f aca="true" t="shared" si="129" ref="R263:S266">+J263/J$266*100</f>
        <v>39.371980676328505</v>
      </c>
      <c r="S263" s="10">
        <f t="shared" si="129"/>
        <v>27.44970798182998</v>
      </c>
    </row>
    <row r="264" spans="1:19" ht="12.75">
      <c r="A264" s="67"/>
      <c r="B264" s="68"/>
      <c r="C264" s="17" t="s">
        <v>13</v>
      </c>
      <c r="D264" s="58">
        <v>77</v>
      </c>
      <c r="E264" s="58">
        <v>56</v>
      </c>
      <c r="F264" s="58">
        <v>73</v>
      </c>
      <c r="G264" s="58">
        <v>140</v>
      </c>
      <c r="H264" s="58">
        <v>241</v>
      </c>
      <c r="I264" s="58">
        <v>280</v>
      </c>
      <c r="J264" s="58">
        <v>251</v>
      </c>
      <c r="K264" s="59">
        <v>1118</v>
      </c>
      <c r="L264" s="13">
        <f t="shared" si="128"/>
        <v>95.06172839506173</v>
      </c>
      <c r="M264" s="3">
        <f t="shared" si="128"/>
        <v>93.33333333333333</v>
      </c>
      <c r="N264" s="3">
        <f t="shared" si="128"/>
        <v>91.25</v>
      </c>
      <c r="O264" s="3">
        <f t="shared" si="128"/>
        <v>82.84023668639054</v>
      </c>
      <c r="P264" s="3">
        <f t="shared" si="128"/>
        <v>73.03030303030303</v>
      </c>
      <c r="Q264" s="3">
        <f t="shared" si="128"/>
        <v>68.7960687960688</v>
      </c>
      <c r="R264" s="3">
        <f t="shared" si="129"/>
        <v>60.6280193236715</v>
      </c>
      <c r="S264" s="3">
        <f t="shared" si="129"/>
        <v>72.55029201817001</v>
      </c>
    </row>
    <row r="265" spans="1:19" ht="12.75">
      <c r="A265" s="67"/>
      <c r="B265" s="68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7"/>
      <c r="B266" s="68"/>
      <c r="C266" s="18" t="s">
        <v>1</v>
      </c>
      <c r="D266" s="62">
        <v>81</v>
      </c>
      <c r="E266" s="62">
        <v>60</v>
      </c>
      <c r="F266" s="62">
        <v>80</v>
      </c>
      <c r="G266" s="62">
        <v>169</v>
      </c>
      <c r="H266" s="62">
        <v>330</v>
      </c>
      <c r="I266" s="62">
        <v>407</v>
      </c>
      <c r="J266" s="62">
        <v>414</v>
      </c>
      <c r="K266" s="63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8"/>
      <c r="B267" s="70" t="s">
        <v>78</v>
      </c>
      <c r="C267" s="8" t="s">
        <v>12</v>
      </c>
      <c r="D267" s="58">
        <v>1</v>
      </c>
      <c r="E267" s="58">
        <v>1</v>
      </c>
      <c r="F267" s="58">
        <v>6</v>
      </c>
      <c r="G267" s="58">
        <v>19</v>
      </c>
      <c r="H267" s="58">
        <v>23</v>
      </c>
      <c r="I267" s="58">
        <v>52</v>
      </c>
      <c r="J267" s="58">
        <v>49</v>
      </c>
      <c r="K267" s="59">
        <v>151</v>
      </c>
      <c r="L267" s="13">
        <f aca="true" t="shared" si="130" ref="L267:Q270">+D267/D$270*100</f>
        <v>2.631578947368421</v>
      </c>
      <c r="M267" s="3">
        <f t="shared" si="130"/>
        <v>2.857142857142857</v>
      </c>
      <c r="N267" s="3">
        <f t="shared" si="130"/>
        <v>8.333333333333332</v>
      </c>
      <c r="O267" s="3">
        <f t="shared" si="130"/>
        <v>19.19191919191919</v>
      </c>
      <c r="P267" s="3">
        <f t="shared" si="130"/>
        <v>17.293233082706767</v>
      </c>
      <c r="Q267" s="3">
        <f t="shared" si="130"/>
        <v>33.76623376623377</v>
      </c>
      <c r="R267" s="3">
        <f aca="true" t="shared" si="131" ref="R267:S270">+J267/J$270*100</f>
        <v>38.88888888888889</v>
      </c>
      <c r="S267" s="3">
        <f t="shared" si="131"/>
        <v>22.98325722983257</v>
      </c>
    </row>
    <row r="268" spans="1:19" ht="12.75">
      <c r="A268" s="68"/>
      <c r="B268" s="68"/>
      <c r="C268" s="8" t="s">
        <v>13</v>
      </c>
      <c r="D268" s="58">
        <v>37</v>
      </c>
      <c r="E268" s="58">
        <v>34</v>
      </c>
      <c r="F268" s="58">
        <v>66</v>
      </c>
      <c r="G268" s="58">
        <v>80</v>
      </c>
      <c r="H268" s="58">
        <v>110</v>
      </c>
      <c r="I268" s="58">
        <v>102</v>
      </c>
      <c r="J268" s="58">
        <v>77</v>
      </c>
      <c r="K268" s="59">
        <v>506</v>
      </c>
      <c r="L268" s="13">
        <f t="shared" si="130"/>
        <v>97.36842105263158</v>
      </c>
      <c r="M268" s="3">
        <f t="shared" si="130"/>
        <v>97.14285714285714</v>
      </c>
      <c r="N268" s="3">
        <f t="shared" si="130"/>
        <v>91.66666666666666</v>
      </c>
      <c r="O268" s="3">
        <f t="shared" si="130"/>
        <v>80.8080808080808</v>
      </c>
      <c r="P268" s="3">
        <f t="shared" si="130"/>
        <v>82.70676691729322</v>
      </c>
      <c r="Q268" s="3">
        <f t="shared" si="130"/>
        <v>66.23376623376623</v>
      </c>
      <c r="R268" s="3">
        <f t="shared" si="131"/>
        <v>61.111111111111114</v>
      </c>
      <c r="S268" s="3">
        <f t="shared" si="131"/>
        <v>77.01674277016743</v>
      </c>
    </row>
    <row r="269" spans="1:19" ht="12.75">
      <c r="A269" s="68"/>
      <c r="B269" s="68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8"/>
      <c r="B270" s="71"/>
      <c r="C270" s="8" t="s">
        <v>1</v>
      </c>
      <c r="D270" s="58">
        <v>38</v>
      </c>
      <c r="E270" s="58">
        <v>35</v>
      </c>
      <c r="F270" s="58">
        <v>72</v>
      </c>
      <c r="G270" s="58">
        <v>99</v>
      </c>
      <c r="H270" s="58">
        <v>133</v>
      </c>
      <c r="I270" s="58">
        <v>154</v>
      </c>
      <c r="J270" s="58">
        <v>126</v>
      </c>
      <c r="K270" s="59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7"/>
      <c r="B271" s="69" t="s">
        <v>79</v>
      </c>
      <c r="C271" s="16" t="s">
        <v>12</v>
      </c>
      <c r="D271" s="60">
        <v>2</v>
      </c>
      <c r="E271" s="60">
        <v>16</v>
      </c>
      <c r="F271" s="60">
        <v>20</v>
      </c>
      <c r="G271" s="60">
        <v>48</v>
      </c>
      <c r="H271" s="60">
        <v>130</v>
      </c>
      <c r="I271" s="60">
        <v>168</v>
      </c>
      <c r="J271" s="60">
        <v>176</v>
      </c>
      <c r="K271" s="61">
        <v>560</v>
      </c>
      <c r="L271" s="12">
        <f aca="true" t="shared" si="132" ref="L271:Q274">+D271/D$274*100</f>
        <v>1.6666666666666667</v>
      </c>
      <c r="M271" s="10">
        <f t="shared" si="132"/>
        <v>10.596026490066226</v>
      </c>
      <c r="N271" s="10">
        <f t="shared" si="132"/>
        <v>9.523809523809524</v>
      </c>
      <c r="O271" s="10">
        <f t="shared" si="132"/>
        <v>15.789473684210526</v>
      </c>
      <c r="P271" s="10">
        <f t="shared" si="132"/>
        <v>20.70063694267516</v>
      </c>
      <c r="Q271" s="10">
        <f t="shared" si="132"/>
        <v>25.766871165644172</v>
      </c>
      <c r="R271" s="10">
        <f aca="true" t="shared" si="133" ref="R271:S274">+J271/J$274*100</f>
        <v>34.509803921568626</v>
      </c>
      <c r="S271" s="10">
        <f t="shared" si="133"/>
        <v>21.74757281553398</v>
      </c>
    </row>
    <row r="272" spans="1:19" ht="12.75">
      <c r="A272" s="67"/>
      <c r="B272" s="68"/>
      <c r="C272" s="17" t="s">
        <v>13</v>
      </c>
      <c r="D272" s="58">
        <v>117</v>
      </c>
      <c r="E272" s="58">
        <v>130</v>
      </c>
      <c r="F272" s="58">
        <v>180</v>
      </c>
      <c r="G272" s="58">
        <v>240</v>
      </c>
      <c r="H272" s="58">
        <v>478</v>
      </c>
      <c r="I272" s="58">
        <v>459</v>
      </c>
      <c r="J272" s="58">
        <v>320</v>
      </c>
      <c r="K272" s="59">
        <v>1924</v>
      </c>
      <c r="L272" s="13">
        <f t="shared" si="132"/>
        <v>97.5</v>
      </c>
      <c r="M272" s="3">
        <f t="shared" si="132"/>
        <v>86.09271523178808</v>
      </c>
      <c r="N272" s="3">
        <f t="shared" si="132"/>
        <v>85.71428571428571</v>
      </c>
      <c r="O272" s="3">
        <f t="shared" si="132"/>
        <v>78.94736842105263</v>
      </c>
      <c r="P272" s="3">
        <f t="shared" si="132"/>
        <v>76.11464968152866</v>
      </c>
      <c r="Q272" s="3">
        <f t="shared" si="132"/>
        <v>70.39877300613497</v>
      </c>
      <c r="R272" s="3">
        <f t="shared" si="133"/>
        <v>62.745098039215684</v>
      </c>
      <c r="S272" s="3">
        <f t="shared" si="133"/>
        <v>74.71844660194175</v>
      </c>
    </row>
    <row r="273" spans="1:19" ht="12.75">
      <c r="A273" s="67"/>
      <c r="B273" s="68"/>
      <c r="C273" s="17" t="s">
        <v>14</v>
      </c>
      <c r="D273" s="58">
        <v>1</v>
      </c>
      <c r="E273" s="58">
        <v>5</v>
      </c>
      <c r="F273" s="58">
        <v>10</v>
      </c>
      <c r="G273" s="58">
        <v>16</v>
      </c>
      <c r="H273" s="58">
        <v>20</v>
      </c>
      <c r="I273" s="58">
        <v>25</v>
      </c>
      <c r="J273" s="58">
        <v>14</v>
      </c>
      <c r="K273" s="59">
        <v>91</v>
      </c>
      <c r="L273" s="13">
        <f t="shared" si="132"/>
        <v>0.8333333333333334</v>
      </c>
      <c r="M273" s="3">
        <f t="shared" si="132"/>
        <v>3.3112582781456954</v>
      </c>
      <c r="N273" s="3">
        <f t="shared" si="132"/>
        <v>4.761904761904762</v>
      </c>
      <c r="O273" s="3">
        <f t="shared" si="132"/>
        <v>5.263157894736842</v>
      </c>
      <c r="P273" s="3">
        <f t="shared" si="132"/>
        <v>3.1847133757961785</v>
      </c>
      <c r="Q273" s="3">
        <f t="shared" si="132"/>
        <v>3.834355828220859</v>
      </c>
      <c r="R273" s="3">
        <f t="shared" si="133"/>
        <v>2.7450980392156863</v>
      </c>
      <c r="S273" s="3">
        <f t="shared" si="133"/>
        <v>3.5339805825242716</v>
      </c>
    </row>
    <row r="274" spans="1:19" ht="12.75">
      <c r="A274" s="67"/>
      <c r="B274" s="68"/>
      <c r="C274" s="18" t="s">
        <v>1</v>
      </c>
      <c r="D274" s="62">
        <v>120</v>
      </c>
      <c r="E274" s="62">
        <v>151</v>
      </c>
      <c r="F274" s="62">
        <v>210</v>
      </c>
      <c r="G274" s="62">
        <v>304</v>
      </c>
      <c r="H274" s="62">
        <v>628</v>
      </c>
      <c r="I274" s="62">
        <v>652</v>
      </c>
      <c r="J274" s="62">
        <v>510</v>
      </c>
      <c r="K274" s="63">
        <v>2575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8"/>
      <c r="B275" s="70" t="s">
        <v>80</v>
      </c>
      <c r="C275" s="8" t="s">
        <v>12</v>
      </c>
      <c r="D275" s="58">
        <v>6</v>
      </c>
      <c r="E275" s="58">
        <v>8</v>
      </c>
      <c r="F275" s="58">
        <v>10</v>
      </c>
      <c r="G275" s="58">
        <v>58</v>
      </c>
      <c r="H275" s="58">
        <v>218</v>
      </c>
      <c r="I275" s="58">
        <v>330</v>
      </c>
      <c r="J275" s="58">
        <v>349</v>
      </c>
      <c r="K275" s="59">
        <v>979</v>
      </c>
      <c r="L275" s="13">
        <f aca="true" t="shared" si="134" ref="L275:Q278">+D275/D$278*100</f>
        <v>4</v>
      </c>
      <c r="M275" s="3">
        <f t="shared" si="134"/>
        <v>6.25</v>
      </c>
      <c r="N275" s="3">
        <f t="shared" si="134"/>
        <v>5.58659217877095</v>
      </c>
      <c r="O275" s="3">
        <f t="shared" si="134"/>
        <v>17.10914454277286</v>
      </c>
      <c r="P275" s="3">
        <f t="shared" si="134"/>
        <v>23.877327491785323</v>
      </c>
      <c r="Q275" s="3">
        <f t="shared" si="134"/>
        <v>31.639501438159158</v>
      </c>
      <c r="R275" s="3">
        <f aca="true" t="shared" si="135" ref="R275:S278">+J275/J$278*100</f>
        <v>38.648947951273534</v>
      </c>
      <c r="S275" s="3">
        <f t="shared" si="135"/>
        <v>26.785225718194255</v>
      </c>
    </row>
    <row r="276" spans="1:19" ht="12.75">
      <c r="A276" s="68"/>
      <c r="B276" s="68"/>
      <c r="C276" s="8" t="s">
        <v>13</v>
      </c>
      <c r="D276" s="58">
        <v>144</v>
      </c>
      <c r="E276" s="58">
        <v>120</v>
      </c>
      <c r="F276" s="58">
        <v>169</v>
      </c>
      <c r="G276" s="58">
        <v>281</v>
      </c>
      <c r="H276" s="58">
        <v>695</v>
      </c>
      <c r="I276" s="58">
        <v>713</v>
      </c>
      <c r="J276" s="58">
        <v>554</v>
      </c>
      <c r="K276" s="59">
        <v>2676</v>
      </c>
      <c r="L276" s="13">
        <f t="shared" si="134"/>
        <v>96</v>
      </c>
      <c r="M276" s="3">
        <f t="shared" si="134"/>
        <v>93.75</v>
      </c>
      <c r="N276" s="3">
        <f t="shared" si="134"/>
        <v>94.41340782122904</v>
      </c>
      <c r="O276" s="3">
        <f t="shared" si="134"/>
        <v>82.89085545722715</v>
      </c>
      <c r="P276" s="3">
        <f t="shared" si="134"/>
        <v>76.12267250821468</v>
      </c>
      <c r="Q276" s="3">
        <f t="shared" si="134"/>
        <v>68.36049856184084</v>
      </c>
      <c r="R276" s="3">
        <f t="shared" si="135"/>
        <v>61.35105204872646</v>
      </c>
      <c r="S276" s="3">
        <f t="shared" si="135"/>
        <v>73.21477428180575</v>
      </c>
    </row>
    <row r="277" spans="1:19" ht="12.75">
      <c r="A277" s="68"/>
      <c r="B277" s="68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8"/>
      <c r="B278" s="71"/>
      <c r="C278" s="8" t="s">
        <v>1</v>
      </c>
      <c r="D278" s="58">
        <v>150</v>
      </c>
      <c r="E278" s="58">
        <v>128</v>
      </c>
      <c r="F278" s="58">
        <v>179</v>
      </c>
      <c r="G278" s="58">
        <v>339</v>
      </c>
      <c r="H278" s="58">
        <v>913</v>
      </c>
      <c r="I278" s="58">
        <v>1043</v>
      </c>
      <c r="J278" s="58">
        <v>903</v>
      </c>
      <c r="K278" s="59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7"/>
      <c r="B279" s="69" t="s">
        <v>81</v>
      </c>
      <c r="C279" s="16" t="s">
        <v>12</v>
      </c>
      <c r="D279" s="60">
        <v>1</v>
      </c>
      <c r="E279" s="60">
        <v>2</v>
      </c>
      <c r="F279" s="60">
        <v>15</v>
      </c>
      <c r="G279" s="60">
        <v>32</v>
      </c>
      <c r="H279" s="60">
        <v>98</v>
      </c>
      <c r="I279" s="60">
        <v>166</v>
      </c>
      <c r="J279" s="60">
        <v>201</v>
      </c>
      <c r="K279" s="61">
        <v>515</v>
      </c>
      <c r="L279" s="12">
        <f aca="true" t="shared" si="136" ref="L279:Q282">+D279/D$282*100</f>
        <v>1.1235955056179776</v>
      </c>
      <c r="M279" s="10">
        <f t="shared" si="136"/>
        <v>2.0202020202020203</v>
      </c>
      <c r="N279" s="10">
        <f t="shared" si="136"/>
        <v>13.392857142857142</v>
      </c>
      <c r="O279" s="10">
        <f t="shared" si="136"/>
        <v>14.035087719298245</v>
      </c>
      <c r="P279" s="10">
        <f t="shared" si="136"/>
        <v>18.738049713193117</v>
      </c>
      <c r="Q279" s="10">
        <f t="shared" si="136"/>
        <v>26.948051948051948</v>
      </c>
      <c r="R279" s="10">
        <f aca="true" t="shared" si="137" ref="R279:S282">+J279/J$282*100</f>
        <v>35.76512455516014</v>
      </c>
      <c r="S279" s="10">
        <f t="shared" si="137"/>
        <v>23.1045311799013</v>
      </c>
    </row>
    <row r="280" spans="1:19" ht="12.75">
      <c r="A280" s="67"/>
      <c r="B280" s="68"/>
      <c r="C280" s="17" t="s">
        <v>13</v>
      </c>
      <c r="D280" s="58">
        <v>88</v>
      </c>
      <c r="E280" s="58">
        <v>97</v>
      </c>
      <c r="F280" s="58">
        <v>97</v>
      </c>
      <c r="G280" s="58">
        <v>196</v>
      </c>
      <c r="H280" s="58">
        <v>425</v>
      </c>
      <c r="I280" s="58">
        <v>450</v>
      </c>
      <c r="J280" s="58">
        <v>361</v>
      </c>
      <c r="K280" s="59">
        <v>1714</v>
      </c>
      <c r="L280" s="13">
        <f t="shared" si="136"/>
        <v>98.87640449438202</v>
      </c>
      <c r="M280" s="3">
        <f t="shared" si="136"/>
        <v>97.97979797979798</v>
      </c>
      <c r="N280" s="3">
        <f t="shared" si="136"/>
        <v>86.60714285714286</v>
      </c>
      <c r="O280" s="3">
        <f t="shared" si="136"/>
        <v>85.96491228070175</v>
      </c>
      <c r="P280" s="3">
        <f t="shared" si="136"/>
        <v>81.26195028680688</v>
      </c>
      <c r="Q280" s="3">
        <f t="shared" si="136"/>
        <v>73.05194805194806</v>
      </c>
      <c r="R280" s="3">
        <f t="shared" si="137"/>
        <v>64.23487544483986</v>
      </c>
      <c r="S280" s="3">
        <f t="shared" si="137"/>
        <v>76.8954688200987</v>
      </c>
    </row>
    <row r="281" spans="1:19" ht="12.75">
      <c r="A281" s="67"/>
      <c r="B281" s="68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7"/>
      <c r="B282" s="68"/>
      <c r="C282" s="18" t="s">
        <v>1</v>
      </c>
      <c r="D282" s="62">
        <v>89</v>
      </c>
      <c r="E282" s="62">
        <v>99</v>
      </c>
      <c r="F282" s="62">
        <v>112</v>
      </c>
      <c r="G282" s="62">
        <v>228</v>
      </c>
      <c r="H282" s="62">
        <v>523</v>
      </c>
      <c r="I282" s="62">
        <v>616</v>
      </c>
      <c r="J282" s="62">
        <v>562</v>
      </c>
      <c r="K282" s="63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8"/>
      <c r="B283" s="70" t="s">
        <v>82</v>
      </c>
      <c r="C283" s="8" t="s">
        <v>12</v>
      </c>
      <c r="D283" s="58">
        <v>4</v>
      </c>
      <c r="E283" s="58">
        <v>9</v>
      </c>
      <c r="F283" s="58">
        <v>25</v>
      </c>
      <c r="G283" s="58">
        <v>95</v>
      </c>
      <c r="H283" s="58">
        <v>341</v>
      </c>
      <c r="I283" s="58">
        <v>444</v>
      </c>
      <c r="J283" s="58">
        <v>428</v>
      </c>
      <c r="K283" s="59">
        <v>1346</v>
      </c>
      <c r="L283" s="13">
        <f aca="true" t="shared" si="138" ref="L283:Q286">+D283/D$286*100</f>
        <v>1.8018018018018018</v>
      </c>
      <c r="M283" s="3">
        <f t="shared" si="138"/>
        <v>4.568527918781726</v>
      </c>
      <c r="N283" s="3">
        <f t="shared" si="138"/>
        <v>8.47457627118644</v>
      </c>
      <c r="O283" s="3">
        <f t="shared" si="138"/>
        <v>17.304189435336976</v>
      </c>
      <c r="P283" s="3">
        <f t="shared" si="138"/>
        <v>26.37277648878577</v>
      </c>
      <c r="Q283" s="3">
        <f t="shared" si="138"/>
        <v>32.91326908821349</v>
      </c>
      <c r="R283" s="3">
        <f aca="true" t="shared" si="139" ref="R283:S286">+J283/J$286*100</f>
        <v>40.150093808630395</v>
      </c>
      <c r="S283" s="3">
        <f t="shared" si="139"/>
        <v>27.07704687185677</v>
      </c>
    </row>
    <row r="284" spans="1:19" ht="12.75">
      <c r="A284" s="68"/>
      <c r="B284" s="68"/>
      <c r="C284" s="8" t="s">
        <v>13</v>
      </c>
      <c r="D284" s="58">
        <v>218</v>
      </c>
      <c r="E284" s="58">
        <v>188</v>
      </c>
      <c r="F284" s="58">
        <v>270</v>
      </c>
      <c r="G284" s="58">
        <v>454</v>
      </c>
      <c r="H284" s="58">
        <v>952</v>
      </c>
      <c r="I284" s="58">
        <v>905</v>
      </c>
      <c r="J284" s="58">
        <v>638</v>
      </c>
      <c r="K284" s="59">
        <v>3625</v>
      </c>
      <c r="L284" s="13">
        <f t="shared" si="138"/>
        <v>98.1981981981982</v>
      </c>
      <c r="M284" s="3">
        <f t="shared" si="138"/>
        <v>95.43147208121827</v>
      </c>
      <c r="N284" s="3">
        <f t="shared" si="138"/>
        <v>91.52542372881356</v>
      </c>
      <c r="O284" s="3">
        <f t="shared" si="138"/>
        <v>82.69581056466302</v>
      </c>
      <c r="P284" s="3">
        <f t="shared" si="138"/>
        <v>73.62722351121424</v>
      </c>
      <c r="Q284" s="3">
        <f t="shared" si="138"/>
        <v>67.0867309117865</v>
      </c>
      <c r="R284" s="3">
        <f t="shared" si="139"/>
        <v>59.849906191369605</v>
      </c>
      <c r="S284" s="3">
        <f t="shared" si="139"/>
        <v>72.92295312814323</v>
      </c>
    </row>
    <row r="285" spans="1:19" ht="12.75">
      <c r="A285" s="68"/>
      <c r="B285" s="68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8"/>
      <c r="B286" s="71"/>
      <c r="C286" s="8" t="s">
        <v>1</v>
      </c>
      <c r="D286" s="58">
        <v>222</v>
      </c>
      <c r="E286" s="58">
        <v>197</v>
      </c>
      <c r="F286" s="58">
        <v>295</v>
      </c>
      <c r="G286" s="58">
        <v>549</v>
      </c>
      <c r="H286" s="58">
        <v>1293</v>
      </c>
      <c r="I286" s="58">
        <v>1349</v>
      </c>
      <c r="J286" s="58">
        <v>1066</v>
      </c>
      <c r="K286" s="59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7"/>
      <c r="B287" s="69" t="s">
        <v>83</v>
      </c>
      <c r="C287" s="16" t="s">
        <v>12</v>
      </c>
      <c r="D287" s="60">
        <v>1</v>
      </c>
      <c r="E287" s="60">
        <v>3</v>
      </c>
      <c r="F287" s="60">
        <v>7</v>
      </c>
      <c r="G287" s="60">
        <v>19</v>
      </c>
      <c r="H287" s="60">
        <v>54</v>
      </c>
      <c r="I287" s="60">
        <v>64</v>
      </c>
      <c r="J287" s="60">
        <v>78</v>
      </c>
      <c r="K287" s="61">
        <v>226</v>
      </c>
      <c r="L287" s="12">
        <f aca="true" t="shared" si="140" ref="L287:Q290">+D287/D$290*100</f>
        <v>3.7037037037037033</v>
      </c>
      <c r="M287" s="10">
        <f t="shared" si="140"/>
        <v>10.714285714285714</v>
      </c>
      <c r="N287" s="10">
        <f t="shared" si="140"/>
        <v>16.666666666666664</v>
      </c>
      <c r="O287" s="10">
        <f t="shared" si="140"/>
        <v>27.536231884057973</v>
      </c>
      <c r="P287" s="10">
        <f t="shared" si="140"/>
        <v>26.34146341463415</v>
      </c>
      <c r="Q287" s="10">
        <f t="shared" si="140"/>
        <v>32.98969072164948</v>
      </c>
      <c r="R287" s="10">
        <f aca="true" t="shared" si="141" ref="R287:S290">+J287/J$290*100</f>
        <v>46.706586826347305</v>
      </c>
      <c r="S287" s="10">
        <f t="shared" si="141"/>
        <v>30.87431693989071</v>
      </c>
    </row>
    <row r="288" spans="1:19" ht="12.75">
      <c r="A288" s="67"/>
      <c r="B288" s="68"/>
      <c r="C288" s="17" t="s">
        <v>13</v>
      </c>
      <c r="D288" s="58">
        <v>26</v>
      </c>
      <c r="E288" s="58">
        <v>25</v>
      </c>
      <c r="F288" s="58">
        <v>35</v>
      </c>
      <c r="G288" s="58">
        <v>50</v>
      </c>
      <c r="H288" s="58">
        <v>151</v>
      </c>
      <c r="I288" s="58">
        <v>130</v>
      </c>
      <c r="J288" s="58">
        <v>89</v>
      </c>
      <c r="K288" s="59">
        <v>506</v>
      </c>
      <c r="L288" s="13">
        <f t="shared" si="140"/>
        <v>96.29629629629629</v>
      </c>
      <c r="M288" s="3">
        <f t="shared" si="140"/>
        <v>89.28571428571429</v>
      </c>
      <c r="N288" s="3">
        <f t="shared" si="140"/>
        <v>83.33333333333334</v>
      </c>
      <c r="O288" s="3">
        <f t="shared" si="140"/>
        <v>72.46376811594203</v>
      </c>
      <c r="P288" s="3">
        <f t="shared" si="140"/>
        <v>73.65853658536585</v>
      </c>
      <c r="Q288" s="3">
        <f t="shared" si="140"/>
        <v>67.0103092783505</v>
      </c>
      <c r="R288" s="3">
        <f t="shared" si="141"/>
        <v>53.293413173652695</v>
      </c>
      <c r="S288" s="3">
        <f t="shared" si="141"/>
        <v>69.12568306010928</v>
      </c>
    </row>
    <row r="289" spans="1:19" ht="12.75">
      <c r="A289" s="67"/>
      <c r="B289" s="68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7"/>
      <c r="B290" s="71"/>
      <c r="C290" s="17" t="s">
        <v>1</v>
      </c>
      <c r="D290" s="58">
        <v>27</v>
      </c>
      <c r="E290" s="58">
        <v>28</v>
      </c>
      <c r="F290" s="58">
        <v>42</v>
      </c>
      <c r="G290" s="58">
        <v>69</v>
      </c>
      <c r="H290" s="58">
        <v>205</v>
      </c>
      <c r="I290" s="58">
        <v>194</v>
      </c>
      <c r="J290" s="58">
        <v>167</v>
      </c>
      <c r="K290" s="59">
        <v>732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7"/>
      <c r="B291" s="69" t="s">
        <v>1</v>
      </c>
      <c r="C291" s="15" t="s">
        <v>12</v>
      </c>
      <c r="D291" s="60">
        <v>527</v>
      </c>
      <c r="E291" s="60">
        <v>1160</v>
      </c>
      <c r="F291" s="60">
        <v>2122</v>
      </c>
      <c r="G291" s="60">
        <v>5629</v>
      </c>
      <c r="H291" s="60">
        <v>21550</v>
      </c>
      <c r="I291" s="60">
        <v>40671</v>
      </c>
      <c r="J291" s="60">
        <v>48633</v>
      </c>
      <c r="K291" s="61">
        <v>120292</v>
      </c>
      <c r="L291" s="12">
        <f aca="true" t="shared" si="142" ref="L291:Q294">+D291/D$294*100</f>
        <v>3.234716425239381</v>
      </c>
      <c r="M291" s="10">
        <f t="shared" si="142"/>
        <v>7.709690283131729</v>
      </c>
      <c r="N291" s="10">
        <f t="shared" si="142"/>
        <v>12.505156461783251</v>
      </c>
      <c r="O291" s="10">
        <f t="shared" si="142"/>
        <v>18.872162805511785</v>
      </c>
      <c r="P291" s="10">
        <f t="shared" si="142"/>
        <v>26.159261956785627</v>
      </c>
      <c r="Q291" s="10">
        <f t="shared" si="142"/>
        <v>33.05967176869366</v>
      </c>
      <c r="R291" s="10">
        <f aca="true" t="shared" si="143" ref="R291:S294">+J291/J$294*100</f>
        <v>40.82963933104977</v>
      </c>
      <c r="S291" s="10">
        <f t="shared" si="143"/>
        <v>29.875151807157103</v>
      </c>
    </row>
    <row r="292" spans="1:19" ht="12.75">
      <c r="A292" s="67"/>
      <c r="B292" s="68"/>
      <c r="C292" s="8" t="s">
        <v>13</v>
      </c>
      <c r="D292" s="58">
        <v>15759</v>
      </c>
      <c r="E292" s="58">
        <v>13874</v>
      </c>
      <c r="F292" s="58">
        <v>14836</v>
      </c>
      <c r="G292" s="58">
        <v>24172</v>
      </c>
      <c r="H292" s="58">
        <v>60780</v>
      </c>
      <c r="I292" s="58">
        <v>82311</v>
      </c>
      <c r="J292" s="58">
        <v>70457</v>
      </c>
      <c r="K292" s="59">
        <v>282189</v>
      </c>
      <c r="L292" s="13">
        <f t="shared" si="142"/>
        <v>96.72845568377117</v>
      </c>
      <c r="M292" s="3">
        <f t="shared" si="142"/>
        <v>92.21055430014621</v>
      </c>
      <c r="N292" s="3">
        <f t="shared" si="142"/>
        <v>87.4300194472273</v>
      </c>
      <c r="O292" s="3">
        <f t="shared" si="142"/>
        <v>81.0406678512757</v>
      </c>
      <c r="P292" s="3">
        <f t="shared" si="142"/>
        <v>73.78004369992716</v>
      </c>
      <c r="Q292" s="3">
        <f t="shared" si="142"/>
        <v>66.90700112987003</v>
      </c>
      <c r="R292" s="3">
        <f t="shared" si="143"/>
        <v>59.151890657532405</v>
      </c>
      <c r="S292" s="3">
        <f t="shared" si="143"/>
        <v>70.08312450794612</v>
      </c>
    </row>
    <row r="293" spans="1:19" ht="12.75">
      <c r="A293" s="67"/>
      <c r="B293" s="68"/>
      <c r="C293" s="8" t="s">
        <v>14</v>
      </c>
      <c r="D293" s="58">
        <v>6</v>
      </c>
      <c r="E293" s="58">
        <v>12</v>
      </c>
      <c r="F293" s="58">
        <v>11</v>
      </c>
      <c r="G293" s="58">
        <v>26</v>
      </c>
      <c r="H293" s="58">
        <v>50</v>
      </c>
      <c r="I293" s="58">
        <v>41</v>
      </c>
      <c r="J293" s="58">
        <v>22</v>
      </c>
      <c r="K293" s="59">
        <v>168</v>
      </c>
      <c r="L293" s="13">
        <f t="shared" si="142"/>
        <v>0.03682789098944267</v>
      </c>
      <c r="M293" s="3">
        <f t="shared" si="142"/>
        <v>0.07975541672205237</v>
      </c>
      <c r="N293" s="3">
        <f t="shared" si="142"/>
        <v>0.06482409098945136</v>
      </c>
      <c r="O293" s="3">
        <f t="shared" si="142"/>
        <v>0.08716934321252556</v>
      </c>
      <c r="P293" s="3">
        <f t="shared" si="142"/>
        <v>0.06069434328720563</v>
      </c>
      <c r="Q293" s="3">
        <f t="shared" si="142"/>
        <v>0.033327101436316786</v>
      </c>
      <c r="R293" s="3">
        <f t="shared" si="143"/>
        <v>0.01847001141782524</v>
      </c>
      <c r="S293" s="3">
        <f t="shared" si="143"/>
        <v>0.041723684896771134</v>
      </c>
    </row>
    <row r="294" spans="1:19" ht="12.75">
      <c r="A294" s="67"/>
      <c r="B294" s="68"/>
      <c r="C294" s="9" t="s">
        <v>1</v>
      </c>
      <c r="D294" s="62">
        <v>16292</v>
      </c>
      <c r="E294" s="62">
        <v>15046</v>
      </c>
      <c r="F294" s="62">
        <v>16969</v>
      </c>
      <c r="G294" s="62">
        <v>29827</v>
      </c>
      <c r="H294" s="62">
        <v>82380</v>
      </c>
      <c r="I294" s="62">
        <v>123023</v>
      </c>
      <c r="J294" s="62">
        <v>119112</v>
      </c>
      <c r="K294" s="63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77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92</v>
      </c>
    </row>
    <row r="3" spans="1:19" ht="12.75">
      <c r="A3" s="43"/>
      <c r="B3" s="44"/>
      <c r="C3" s="45"/>
      <c r="D3" s="80" t="s">
        <v>0</v>
      </c>
      <c r="E3" s="73"/>
      <c r="F3" s="73"/>
      <c r="G3" s="73"/>
      <c r="H3" s="73"/>
      <c r="I3" s="73"/>
      <c r="J3" s="73"/>
      <c r="K3" s="81"/>
      <c r="L3" s="85" t="s">
        <v>0</v>
      </c>
      <c r="M3" s="73"/>
      <c r="N3" s="73"/>
      <c r="O3" s="73"/>
      <c r="P3" s="73"/>
      <c r="Q3" s="73"/>
      <c r="R3" s="73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7" t="s">
        <v>84</v>
      </c>
      <c r="R6" s="37" t="s">
        <v>84</v>
      </c>
      <c r="S6" s="37" t="s">
        <v>84</v>
      </c>
    </row>
    <row r="7" spans="1:19" ht="12.75">
      <c r="A7" s="66" t="s">
        <v>86</v>
      </c>
      <c r="B7" s="69" t="s">
        <v>11</v>
      </c>
      <c r="C7" s="16" t="s">
        <v>12</v>
      </c>
      <c r="D7" s="64">
        <v>49</v>
      </c>
      <c r="E7" s="60">
        <v>94</v>
      </c>
      <c r="F7" s="60">
        <v>102</v>
      </c>
      <c r="G7" s="60">
        <v>258</v>
      </c>
      <c r="H7" s="60">
        <v>1067</v>
      </c>
      <c r="I7" s="60">
        <v>2864</v>
      </c>
      <c r="J7" s="60">
        <v>3896</v>
      </c>
      <c r="K7" s="60">
        <v>8330</v>
      </c>
      <c r="L7" s="12">
        <f aca="true" t="shared" si="0" ref="L7:O10">+D7/D$10*100</f>
        <v>5.764705882352941</v>
      </c>
      <c r="M7" s="10">
        <f t="shared" si="0"/>
        <v>12.51664447403462</v>
      </c>
      <c r="N7" s="10">
        <f t="shared" si="0"/>
        <v>15.716486902927581</v>
      </c>
      <c r="O7" s="10">
        <f t="shared" si="0"/>
        <v>27.593582887700535</v>
      </c>
      <c r="P7" s="10">
        <f aca="true" t="shared" si="1" ref="P7:Q10">+H7/H$10*100</f>
        <v>35.74539363484087</v>
      </c>
      <c r="Q7" s="10">
        <f t="shared" si="1"/>
        <v>39.79988882712618</v>
      </c>
      <c r="R7" s="10">
        <f aca="true" t="shared" si="2" ref="R7:S10">+J7/J$10*100</f>
        <v>44.515539305301644</v>
      </c>
      <c r="S7" s="10">
        <f t="shared" si="2"/>
        <v>37.66163305904693</v>
      </c>
    </row>
    <row r="8" spans="1:19" ht="12.75">
      <c r="A8" s="67"/>
      <c r="B8" s="68"/>
      <c r="C8" s="17" t="s">
        <v>13</v>
      </c>
      <c r="D8" s="57">
        <v>801</v>
      </c>
      <c r="E8" s="58">
        <v>657</v>
      </c>
      <c r="F8" s="58">
        <v>547</v>
      </c>
      <c r="G8" s="58">
        <v>677</v>
      </c>
      <c r="H8" s="58">
        <v>1918</v>
      </c>
      <c r="I8" s="58">
        <v>4332</v>
      </c>
      <c r="J8" s="58">
        <v>4856</v>
      </c>
      <c r="K8" s="58">
        <v>13788</v>
      </c>
      <c r="L8" s="13">
        <f t="shared" si="0"/>
        <v>94.23529411764706</v>
      </c>
      <c r="M8" s="3">
        <f t="shared" si="0"/>
        <v>87.48335552596538</v>
      </c>
      <c r="N8" s="3">
        <f t="shared" si="0"/>
        <v>84.28351309707242</v>
      </c>
      <c r="O8" s="3">
        <f t="shared" si="0"/>
        <v>72.40641711229947</v>
      </c>
      <c r="P8" s="3">
        <f t="shared" si="1"/>
        <v>64.25460636515913</v>
      </c>
      <c r="Q8" s="3">
        <f t="shared" si="1"/>
        <v>60.20011117287382</v>
      </c>
      <c r="R8" s="3">
        <f t="shared" si="2"/>
        <v>55.484460694698356</v>
      </c>
      <c r="S8" s="3">
        <f t="shared" si="2"/>
        <v>62.33836694095307</v>
      </c>
    </row>
    <row r="9" spans="1:19" ht="12.75">
      <c r="A9" s="67"/>
      <c r="B9" s="68"/>
      <c r="C9" s="17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67"/>
      <c r="B10" s="68"/>
      <c r="C10" s="18" t="s">
        <v>1</v>
      </c>
      <c r="D10" s="65">
        <v>850</v>
      </c>
      <c r="E10" s="62">
        <v>751</v>
      </c>
      <c r="F10" s="62">
        <v>649</v>
      </c>
      <c r="G10" s="62">
        <v>935</v>
      </c>
      <c r="H10" s="62">
        <v>2985</v>
      </c>
      <c r="I10" s="62">
        <v>7196</v>
      </c>
      <c r="J10" s="62">
        <v>8752</v>
      </c>
      <c r="K10" s="62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8"/>
      <c r="B11" s="70" t="s">
        <v>15</v>
      </c>
      <c r="C11" s="8" t="s">
        <v>12</v>
      </c>
      <c r="D11" s="57">
        <v>49</v>
      </c>
      <c r="E11" s="58">
        <v>102</v>
      </c>
      <c r="F11" s="58">
        <v>125</v>
      </c>
      <c r="G11" s="58">
        <v>235</v>
      </c>
      <c r="H11" s="58">
        <v>926</v>
      </c>
      <c r="I11" s="58">
        <v>2210</v>
      </c>
      <c r="J11" s="58">
        <v>3176</v>
      </c>
      <c r="K11" s="58">
        <v>6823</v>
      </c>
      <c r="L11" s="13">
        <f aca="true" t="shared" si="3" ref="L11:O14">+D11/D$14*100</f>
        <v>4.861111111111112</v>
      </c>
      <c r="M11" s="3">
        <f t="shared" si="3"/>
        <v>11.751152073732719</v>
      </c>
      <c r="N11" s="3">
        <f t="shared" si="3"/>
        <v>18.910741301059</v>
      </c>
      <c r="O11" s="3">
        <f t="shared" si="3"/>
        <v>25.323275862068968</v>
      </c>
      <c r="P11" s="3">
        <f aca="true" t="shared" si="4" ref="P11:Q14">+H11/H$14*100</f>
        <v>35.60169165705498</v>
      </c>
      <c r="Q11" s="3">
        <f t="shared" si="4"/>
        <v>38.39471855455177</v>
      </c>
      <c r="R11" s="3">
        <f aca="true" t="shared" si="5" ref="R11:S14">+J11/J$14*100</f>
        <v>44.88411531938949</v>
      </c>
      <c r="S11" s="3">
        <f t="shared" si="5"/>
        <v>36.10434966663139</v>
      </c>
    </row>
    <row r="12" spans="1:19" ht="12.75">
      <c r="A12" s="68"/>
      <c r="B12" s="68"/>
      <c r="C12" s="8" t="s">
        <v>13</v>
      </c>
      <c r="D12" s="57">
        <v>959</v>
      </c>
      <c r="E12" s="58">
        <v>766</v>
      </c>
      <c r="F12" s="58">
        <v>536</v>
      </c>
      <c r="G12" s="58">
        <v>693</v>
      </c>
      <c r="H12" s="58">
        <v>1675</v>
      </c>
      <c r="I12" s="58">
        <v>3546</v>
      </c>
      <c r="J12" s="58">
        <v>3900</v>
      </c>
      <c r="K12" s="58">
        <v>12075</v>
      </c>
      <c r="L12" s="13">
        <f t="shared" si="3"/>
        <v>95.13888888888889</v>
      </c>
      <c r="M12" s="3">
        <f t="shared" si="3"/>
        <v>88.24884792626729</v>
      </c>
      <c r="N12" s="3">
        <f t="shared" si="3"/>
        <v>81.08925869894101</v>
      </c>
      <c r="O12" s="3">
        <f t="shared" si="3"/>
        <v>74.67672413793103</v>
      </c>
      <c r="P12" s="3">
        <f t="shared" si="4"/>
        <v>64.39830834294501</v>
      </c>
      <c r="Q12" s="3">
        <f t="shared" si="4"/>
        <v>61.60528144544822</v>
      </c>
      <c r="R12" s="3">
        <f t="shared" si="5"/>
        <v>55.11588468061051</v>
      </c>
      <c r="S12" s="3">
        <f t="shared" si="5"/>
        <v>63.895650333368614</v>
      </c>
    </row>
    <row r="13" spans="1:19" ht="12.75">
      <c r="A13" s="68"/>
      <c r="B13" s="68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8"/>
      <c r="B14" s="71"/>
      <c r="C14" s="8" t="s">
        <v>1</v>
      </c>
      <c r="D14" s="57">
        <v>1008</v>
      </c>
      <c r="E14" s="58">
        <v>868</v>
      </c>
      <c r="F14" s="58">
        <v>661</v>
      </c>
      <c r="G14" s="58">
        <v>928</v>
      </c>
      <c r="H14" s="58">
        <v>2601</v>
      </c>
      <c r="I14" s="58">
        <v>5756</v>
      </c>
      <c r="J14" s="58">
        <v>7076</v>
      </c>
      <c r="K14" s="58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67"/>
      <c r="B15" s="69" t="s">
        <v>16</v>
      </c>
      <c r="C15" s="16" t="s">
        <v>12</v>
      </c>
      <c r="D15" s="64">
        <v>49</v>
      </c>
      <c r="E15" s="60">
        <v>98</v>
      </c>
      <c r="F15" s="60">
        <v>156</v>
      </c>
      <c r="G15" s="60">
        <v>295</v>
      </c>
      <c r="H15" s="60">
        <v>1070</v>
      </c>
      <c r="I15" s="60">
        <v>1945</v>
      </c>
      <c r="J15" s="60">
        <v>2298</v>
      </c>
      <c r="K15" s="60">
        <v>5911</v>
      </c>
      <c r="L15" s="53">
        <f aca="true" t="shared" si="6" ref="L15:Q18">+D15/D$18*100</f>
        <v>4.794520547945205</v>
      </c>
      <c r="M15" s="54">
        <f t="shared" si="6"/>
        <v>11.652794292508919</v>
      </c>
      <c r="N15" s="54">
        <f t="shared" si="6"/>
        <v>19.18819188191882</v>
      </c>
      <c r="O15" s="54">
        <f t="shared" si="6"/>
        <v>27.570093457943923</v>
      </c>
      <c r="P15" s="54">
        <f t="shared" si="6"/>
        <v>37.43876836948915</v>
      </c>
      <c r="Q15" s="54">
        <f t="shared" si="6"/>
        <v>40.17764924602355</v>
      </c>
      <c r="R15" s="54">
        <f aca="true" t="shared" si="7" ref="R15:S18">+J15/J$18*100</f>
        <v>45.82253240279163</v>
      </c>
      <c r="S15" s="54">
        <f t="shared" si="7"/>
        <v>35.911300121506684</v>
      </c>
    </row>
    <row r="16" spans="1:19" ht="12.75">
      <c r="A16" s="67"/>
      <c r="B16" s="68"/>
      <c r="C16" s="17" t="s">
        <v>13</v>
      </c>
      <c r="D16" s="57">
        <v>973</v>
      </c>
      <c r="E16" s="58">
        <v>743</v>
      </c>
      <c r="F16" s="58">
        <v>657</v>
      </c>
      <c r="G16" s="58">
        <v>775</v>
      </c>
      <c r="H16" s="58">
        <v>1788</v>
      </c>
      <c r="I16" s="58">
        <v>2896</v>
      </c>
      <c r="J16" s="58">
        <v>2717</v>
      </c>
      <c r="K16" s="58">
        <v>10549</v>
      </c>
      <c r="L16" s="51">
        <f t="shared" si="6"/>
        <v>95.2054794520548</v>
      </c>
      <c r="M16" s="52">
        <f t="shared" si="6"/>
        <v>88.34720570749109</v>
      </c>
      <c r="N16" s="52">
        <f t="shared" si="6"/>
        <v>80.81180811808119</v>
      </c>
      <c r="O16" s="52">
        <f t="shared" si="6"/>
        <v>72.42990654205607</v>
      </c>
      <c r="P16" s="52">
        <f t="shared" si="6"/>
        <v>62.56123163051085</v>
      </c>
      <c r="Q16" s="52">
        <f t="shared" si="6"/>
        <v>59.82235075397645</v>
      </c>
      <c r="R16" s="52">
        <f t="shared" si="7"/>
        <v>54.17746759720837</v>
      </c>
      <c r="S16" s="52">
        <f t="shared" si="7"/>
        <v>64.08869987849332</v>
      </c>
    </row>
    <row r="17" spans="1:19" ht="12.75">
      <c r="A17" s="67"/>
      <c r="B17" s="68"/>
      <c r="C17" s="17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67"/>
      <c r="B18" s="68"/>
      <c r="C18" s="18" t="s">
        <v>1</v>
      </c>
      <c r="D18" s="65">
        <v>1022</v>
      </c>
      <c r="E18" s="62">
        <v>841</v>
      </c>
      <c r="F18" s="62">
        <v>813</v>
      </c>
      <c r="G18" s="62">
        <v>1070</v>
      </c>
      <c r="H18" s="62">
        <v>2858</v>
      </c>
      <c r="I18" s="62">
        <v>4841</v>
      </c>
      <c r="J18" s="62">
        <v>5015</v>
      </c>
      <c r="K18" s="62">
        <v>16460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8"/>
      <c r="B19" s="70" t="s">
        <v>17</v>
      </c>
      <c r="C19" s="8" t="s">
        <v>12</v>
      </c>
      <c r="D19" s="57">
        <v>38</v>
      </c>
      <c r="E19" s="58">
        <v>70</v>
      </c>
      <c r="F19" s="58">
        <v>107</v>
      </c>
      <c r="G19" s="58">
        <v>207</v>
      </c>
      <c r="H19" s="58">
        <v>735</v>
      </c>
      <c r="I19" s="58">
        <v>2010</v>
      </c>
      <c r="J19" s="58">
        <v>2402</v>
      </c>
      <c r="K19" s="58">
        <v>5569</v>
      </c>
      <c r="L19" s="13">
        <f aca="true" t="shared" si="8" ref="L19:O22">+D19/D$22*100</f>
        <v>5.307262569832402</v>
      </c>
      <c r="M19" s="3">
        <f t="shared" si="8"/>
        <v>12.544802867383511</v>
      </c>
      <c r="N19" s="3">
        <f t="shared" si="8"/>
        <v>19.454545454545453</v>
      </c>
      <c r="O19" s="3">
        <f t="shared" si="8"/>
        <v>29.154929577464788</v>
      </c>
      <c r="P19" s="3">
        <f aca="true" t="shared" si="9" ref="P19:Q22">+H19/H$22*100</f>
        <v>33.093201260693384</v>
      </c>
      <c r="Q19" s="3">
        <f t="shared" si="9"/>
        <v>38.49837195939475</v>
      </c>
      <c r="R19" s="3">
        <f aca="true" t="shared" si="10" ref="R19:S22">+J19/J$22*100</f>
        <v>42.15514215514216</v>
      </c>
      <c r="S19" s="3">
        <f t="shared" si="10"/>
        <v>35.53017736378716</v>
      </c>
    </row>
    <row r="20" spans="1:19" ht="12.75">
      <c r="A20" s="68"/>
      <c r="B20" s="68"/>
      <c r="C20" s="8" t="s">
        <v>13</v>
      </c>
      <c r="D20" s="57">
        <v>678</v>
      </c>
      <c r="E20" s="58">
        <v>488</v>
      </c>
      <c r="F20" s="58">
        <v>443</v>
      </c>
      <c r="G20" s="58">
        <v>503</v>
      </c>
      <c r="H20" s="58">
        <v>1486</v>
      </c>
      <c r="I20" s="58">
        <v>3210</v>
      </c>
      <c r="J20" s="58">
        <v>3296</v>
      </c>
      <c r="K20" s="58">
        <v>10104</v>
      </c>
      <c r="L20" s="13">
        <f t="shared" si="8"/>
        <v>94.6927374301676</v>
      </c>
      <c r="M20" s="3">
        <f t="shared" si="8"/>
        <v>87.45519713261649</v>
      </c>
      <c r="N20" s="3">
        <f t="shared" si="8"/>
        <v>80.54545454545455</v>
      </c>
      <c r="O20" s="3">
        <f t="shared" si="8"/>
        <v>70.84507042253522</v>
      </c>
      <c r="P20" s="3">
        <f t="shared" si="9"/>
        <v>66.90679873930662</v>
      </c>
      <c r="Q20" s="3">
        <f t="shared" si="9"/>
        <v>61.48247462171997</v>
      </c>
      <c r="R20" s="3">
        <f t="shared" si="10"/>
        <v>57.84485784485784</v>
      </c>
      <c r="S20" s="3">
        <f t="shared" si="10"/>
        <v>64.46344264386883</v>
      </c>
    </row>
    <row r="21" spans="1:19" ht="12.75">
      <c r="A21" s="68"/>
      <c r="B21" s="68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1</v>
      </c>
      <c r="J21" s="58">
        <v>0</v>
      </c>
      <c r="K21" s="58">
        <v>1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0.01915341888527102</v>
      </c>
      <c r="R21" s="3">
        <f t="shared" si="10"/>
        <v>0</v>
      </c>
      <c r="S21" s="3">
        <f t="shared" si="10"/>
        <v>0.006379992344009187</v>
      </c>
    </row>
    <row r="22" spans="1:19" ht="12.75">
      <c r="A22" s="68"/>
      <c r="B22" s="71"/>
      <c r="C22" s="8" t="s">
        <v>1</v>
      </c>
      <c r="D22" s="57">
        <v>716</v>
      </c>
      <c r="E22" s="58">
        <v>558</v>
      </c>
      <c r="F22" s="58">
        <v>550</v>
      </c>
      <c r="G22" s="58">
        <v>710</v>
      </c>
      <c r="H22" s="58">
        <v>2221</v>
      </c>
      <c r="I22" s="58">
        <v>5221</v>
      </c>
      <c r="J22" s="58">
        <v>5698</v>
      </c>
      <c r="K22" s="58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67"/>
      <c r="B23" s="69" t="s">
        <v>18</v>
      </c>
      <c r="C23" s="16" t="s">
        <v>12</v>
      </c>
      <c r="D23" s="64">
        <v>6</v>
      </c>
      <c r="E23" s="60">
        <v>22</v>
      </c>
      <c r="F23" s="60">
        <v>24</v>
      </c>
      <c r="G23" s="60">
        <v>65</v>
      </c>
      <c r="H23" s="60">
        <v>262</v>
      </c>
      <c r="I23" s="60">
        <v>609</v>
      </c>
      <c r="J23" s="60">
        <v>683</v>
      </c>
      <c r="K23" s="60">
        <v>1671</v>
      </c>
      <c r="L23" s="12">
        <f aca="true" t="shared" si="11" ref="L23:O26">+D23/D$26*100</f>
        <v>4.316546762589928</v>
      </c>
      <c r="M23" s="10">
        <f t="shared" si="11"/>
        <v>16.296296296296298</v>
      </c>
      <c r="N23" s="10">
        <f t="shared" si="11"/>
        <v>16.666666666666664</v>
      </c>
      <c r="O23" s="10">
        <f t="shared" si="11"/>
        <v>25.89641434262948</v>
      </c>
      <c r="P23" s="10">
        <f aca="true" t="shared" si="12" ref="P23:Q26">+H23/H$26*100</f>
        <v>34.15906127770534</v>
      </c>
      <c r="Q23" s="10">
        <f t="shared" si="12"/>
        <v>38.20577164366374</v>
      </c>
      <c r="R23" s="10">
        <f aca="true" t="shared" si="13" ref="R23:S26">+J23/J$26*100</f>
        <v>45.83892617449665</v>
      </c>
      <c r="S23" s="10">
        <f t="shared" si="13"/>
        <v>36.969026548672566</v>
      </c>
    </row>
    <row r="24" spans="1:19" ht="12.75">
      <c r="A24" s="67"/>
      <c r="B24" s="68"/>
      <c r="C24" s="17" t="s">
        <v>13</v>
      </c>
      <c r="D24" s="57">
        <v>133</v>
      </c>
      <c r="E24" s="58">
        <v>113</v>
      </c>
      <c r="F24" s="58">
        <v>120</v>
      </c>
      <c r="G24" s="58">
        <v>186</v>
      </c>
      <c r="H24" s="58">
        <v>505</v>
      </c>
      <c r="I24" s="58">
        <v>985</v>
      </c>
      <c r="J24" s="58">
        <v>807</v>
      </c>
      <c r="K24" s="58">
        <v>2849</v>
      </c>
      <c r="L24" s="13">
        <f t="shared" si="11"/>
        <v>95.68345323741008</v>
      </c>
      <c r="M24" s="3">
        <f t="shared" si="11"/>
        <v>83.7037037037037</v>
      </c>
      <c r="N24" s="3">
        <f t="shared" si="11"/>
        <v>83.33333333333334</v>
      </c>
      <c r="O24" s="3">
        <f t="shared" si="11"/>
        <v>74.10358565737052</v>
      </c>
      <c r="P24" s="3">
        <f t="shared" si="12"/>
        <v>65.84093872229465</v>
      </c>
      <c r="Q24" s="3">
        <f t="shared" si="12"/>
        <v>61.794228356336255</v>
      </c>
      <c r="R24" s="3">
        <f t="shared" si="13"/>
        <v>54.16107382550336</v>
      </c>
      <c r="S24" s="3">
        <f t="shared" si="13"/>
        <v>63.030973451327434</v>
      </c>
    </row>
    <row r="25" spans="1:19" ht="12.75">
      <c r="A25" s="67"/>
      <c r="B25" s="68"/>
      <c r="C25" s="17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67"/>
      <c r="B26" s="68"/>
      <c r="C26" s="18" t="s">
        <v>1</v>
      </c>
      <c r="D26" s="65">
        <v>139</v>
      </c>
      <c r="E26" s="62">
        <v>135</v>
      </c>
      <c r="F26" s="62">
        <v>144</v>
      </c>
      <c r="G26" s="62">
        <v>251</v>
      </c>
      <c r="H26" s="62">
        <v>767</v>
      </c>
      <c r="I26" s="62">
        <v>1594</v>
      </c>
      <c r="J26" s="62">
        <v>1490</v>
      </c>
      <c r="K26" s="62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8"/>
      <c r="B27" s="70" t="s">
        <v>19</v>
      </c>
      <c r="C27" s="8" t="s">
        <v>12</v>
      </c>
      <c r="D27" s="57">
        <v>22</v>
      </c>
      <c r="E27" s="58">
        <v>50</v>
      </c>
      <c r="F27" s="58">
        <v>76</v>
      </c>
      <c r="G27" s="58">
        <v>192</v>
      </c>
      <c r="H27" s="58">
        <v>853</v>
      </c>
      <c r="I27" s="58">
        <v>1825</v>
      </c>
      <c r="J27" s="58">
        <v>1978</v>
      </c>
      <c r="K27" s="58">
        <v>4996</v>
      </c>
      <c r="L27" s="13">
        <f aca="true" t="shared" si="14" ref="L27:Q30">+D27/D$30*100</f>
        <v>2.9177718832891246</v>
      </c>
      <c r="M27" s="3">
        <f t="shared" si="14"/>
        <v>7.122507122507122</v>
      </c>
      <c r="N27" s="3">
        <f t="shared" si="14"/>
        <v>10.644257703081232</v>
      </c>
      <c r="O27" s="3">
        <f t="shared" si="14"/>
        <v>17.470427661510467</v>
      </c>
      <c r="P27" s="3">
        <f t="shared" si="14"/>
        <v>27.73081924577373</v>
      </c>
      <c r="Q27" s="3">
        <f t="shared" si="14"/>
        <v>31.7115551694179</v>
      </c>
      <c r="R27" s="3">
        <f aca="true" t="shared" si="15" ref="R27:S30">+J27/J$30*100</f>
        <v>36.029143897996356</v>
      </c>
      <c r="S27" s="3">
        <f t="shared" si="15"/>
        <v>28.402501421262084</v>
      </c>
    </row>
    <row r="28" spans="1:19" ht="12.75">
      <c r="A28" s="68"/>
      <c r="B28" s="68"/>
      <c r="C28" s="8" t="s">
        <v>13</v>
      </c>
      <c r="D28" s="57">
        <v>732</v>
      </c>
      <c r="E28" s="58">
        <v>652</v>
      </c>
      <c r="F28" s="58">
        <v>638</v>
      </c>
      <c r="G28" s="58">
        <v>907</v>
      </c>
      <c r="H28" s="58">
        <v>2223</v>
      </c>
      <c r="I28" s="58">
        <v>3929</v>
      </c>
      <c r="J28" s="58">
        <v>3512</v>
      </c>
      <c r="K28" s="58">
        <v>12593</v>
      </c>
      <c r="L28" s="13">
        <f t="shared" si="14"/>
        <v>97.08222811671088</v>
      </c>
      <c r="M28" s="3">
        <f t="shared" si="14"/>
        <v>92.87749287749287</v>
      </c>
      <c r="N28" s="3">
        <f t="shared" si="14"/>
        <v>89.35574229691878</v>
      </c>
      <c r="O28" s="3">
        <f t="shared" si="14"/>
        <v>82.52957233848953</v>
      </c>
      <c r="P28" s="3">
        <f t="shared" si="14"/>
        <v>72.26918075422627</v>
      </c>
      <c r="Q28" s="3">
        <f t="shared" si="14"/>
        <v>68.27106863596872</v>
      </c>
      <c r="R28" s="3">
        <f t="shared" si="15"/>
        <v>63.97085610200365</v>
      </c>
      <c r="S28" s="3">
        <f t="shared" si="15"/>
        <v>71.59181353041501</v>
      </c>
    </row>
    <row r="29" spans="1:19" ht="12.75">
      <c r="A29" s="68"/>
      <c r="B29" s="68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  <c r="K29" s="58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0.01737619461337967</v>
      </c>
      <c r="R29" s="3">
        <f t="shared" si="15"/>
        <v>0</v>
      </c>
      <c r="S29" s="3">
        <f t="shared" si="15"/>
        <v>0.005685048322910745</v>
      </c>
    </row>
    <row r="30" spans="1:19" ht="12.75">
      <c r="A30" s="68"/>
      <c r="B30" s="71"/>
      <c r="C30" s="8" t="s">
        <v>1</v>
      </c>
      <c r="D30" s="57">
        <v>754</v>
      </c>
      <c r="E30" s="58">
        <v>702</v>
      </c>
      <c r="F30" s="58">
        <v>714</v>
      </c>
      <c r="G30" s="58">
        <v>1099</v>
      </c>
      <c r="H30" s="58">
        <v>3076</v>
      </c>
      <c r="I30" s="58">
        <v>5755</v>
      </c>
      <c r="J30" s="58">
        <v>5490</v>
      </c>
      <c r="K30" s="58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67"/>
      <c r="B31" s="69" t="s">
        <v>20</v>
      </c>
      <c r="C31" s="16" t="s">
        <v>12</v>
      </c>
      <c r="D31" s="64">
        <v>9</v>
      </c>
      <c r="E31" s="60">
        <v>14</v>
      </c>
      <c r="F31" s="60">
        <v>37</v>
      </c>
      <c r="G31" s="60">
        <v>84</v>
      </c>
      <c r="H31" s="60">
        <v>290</v>
      </c>
      <c r="I31" s="60">
        <v>515</v>
      </c>
      <c r="J31" s="60">
        <v>551</v>
      </c>
      <c r="K31" s="60">
        <v>1500</v>
      </c>
      <c r="L31" s="12">
        <f aca="true" t="shared" si="16" ref="L31:Q34">+D31/D$34*100</f>
        <v>3.79746835443038</v>
      </c>
      <c r="M31" s="10">
        <f t="shared" si="16"/>
        <v>7.179487179487179</v>
      </c>
      <c r="N31" s="10">
        <f t="shared" si="16"/>
        <v>14.624505928853754</v>
      </c>
      <c r="O31" s="10">
        <f t="shared" si="16"/>
        <v>20.8955223880597</v>
      </c>
      <c r="P31" s="10">
        <f t="shared" si="16"/>
        <v>26.95167286245353</v>
      </c>
      <c r="Q31" s="10">
        <f t="shared" si="16"/>
        <v>35.10565780504431</v>
      </c>
      <c r="R31" s="10">
        <f aca="true" t="shared" si="17" ref="R31:S34">+J31/J$34*100</f>
        <v>39.9854862119013</v>
      </c>
      <c r="S31" s="10">
        <f t="shared" si="17"/>
        <v>29.952076677316292</v>
      </c>
    </row>
    <row r="32" spans="1:19" ht="12.75">
      <c r="A32" s="67"/>
      <c r="B32" s="68"/>
      <c r="C32" s="17" t="s">
        <v>13</v>
      </c>
      <c r="D32" s="57">
        <v>228</v>
      </c>
      <c r="E32" s="58">
        <v>181</v>
      </c>
      <c r="F32" s="58">
        <v>216</v>
      </c>
      <c r="G32" s="58">
        <v>318</v>
      </c>
      <c r="H32" s="58">
        <v>786</v>
      </c>
      <c r="I32" s="58">
        <v>951</v>
      </c>
      <c r="J32" s="58">
        <v>826</v>
      </c>
      <c r="K32" s="58">
        <v>3506</v>
      </c>
      <c r="L32" s="13">
        <f t="shared" si="16"/>
        <v>96.20253164556962</v>
      </c>
      <c r="M32" s="3">
        <f t="shared" si="16"/>
        <v>92.82051282051282</v>
      </c>
      <c r="N32" s="3">
        <f t="shared" si="16"/>
        <v>85.37549407114624</v>
      </c>
      <c r="O32" s="3">
        <f t="shared" si="16"/>
        <v>79.1044776119403</v>
      </c>
      <c r="P32" s="3">
        <f t="shared" si="16"/>
        <v>73.04832713754647</v>
      </c>
      <c r="Q32" s="3">
        <f t="shared" si="16"/>
        <v>64.82617586912065</v>
      </c>
      <c r="R32" s="3">
        <f t="shared" si="17"/>
        <v>59.94194484760522</v>
      </c>
      <c r="S32" s="3">
        <f t="shared" si="17"/>
        <v>70.00798722044729</v>
      </c>
    </row>
    <row r="33" spans="1:19" ht="12.75">
      <c r="A33" s="67"/>
      <c r="B33" s="68"/>
      <c r="C33" s="17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1</v>
      </c>
      <c r="J33" s="58">
        <v>1</v>
      </c>
      <c r="K33" s="58">
        <v>2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0.0681663258350375</v>
      </c>
      <c r="R33" s="3">
        <f t="shared" si="17"/>
        <v>0.07256894049346879</v>
      </c>
      <c r="S33" s="3">
        <f t="shared" si="17"/>
        <v>0.039936102236421724</v>
      </c>
    </row>
    <row r="34" spans="1:19" ht="12.75">
      <c r="A34" s="67"/>
      <c r="B34" s="68"/>
      <c r="C34" s="18" t="s">
        <v>1</v>
      </c>
      <c r="D34" s="65">
        <v>237</v>
      </c>
      <c r="E34" s="62">
        <v>195</v>
      </c>
      <c r="F34" s="62">
        <v>253</v>
      </c>
      <c r="G34" s="62">
        <v>402</v>
      </c>
      <c r="H34" s="62">
        <v>1076</v>
      </c>
      <c r="I34" s="62">
        <v>1467</v>
      </c>
      <c r="J34" s="62">
        <v>1378</v>
      </c>
      <c r="K34" s="62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8"/>
      <c r="B35" s="70" t="s">
        <v>21</v>
      </c>
      <c r="C35" s="8" t="s">
        <v>12</v>
      </c>
      <c r="D35" s="57">
        <v>5</v>
      </c>
      <c r="E35" s="58">
        <v>12</v>
      </c>
      <c r="F35" s="58">
        <v>23</v>
      </c>
      <c r="G35" s="58">
        <v>32</v>
      </c>
      <c r="H35" s="58">
        <v>132</v>
      </c>
      <c r="I35" s="58">
        <v>205</v>
      </c>
      <c r="J35" s="58">
        <v>257</v>
      </c>
      <c r="K35" s="58">
        <v>666</v>
      </c>
      <c r="L35" s="13">
        <f aca="true" t="shared" si="18" ref="L35:Q38">+D35/D$38*100</f>
        <v>4.032258064516129</v>
      </c>
      <c r="M35" s="3">
        <f t="shared" si="18"/>
        <v>8.88888888888889</v>
      </c>
      <c r="N35" s="3">
        <f t="shared" si="18"/>
        <v>13.939393939393941</v>
      </c>
      <c r="O35" s="3">
        <f t="shared" si="18"/>
        <v>15.458937198067632</v>
      </c>
      <c r="P35" s="3">
        <f t="shared" si="18"/>
        <v>23.036649214659686</v>
      </c>
      <c r="Q35" s="3">
        <f t="shared" si="18"/>
        <v>27.009222661396574</v>
      </c>
      <c r="R35" s="3">
        <f aca="true" t="shared" si="19" ref="R35:S38">+J35/J$38*100</f>
        <v>38.30104321907601</v>
      </c>
      <c r="S35" s="3">
        <f t="shared" si="19"/>
        <v>25.28473804100228</v>
      </c>
    </row>
    <row r="36" spans="1:19" ht="12.75">
      <c r="A36" s="68"/>
      <c r="B36" s="68"/>
      <c r="C36" s="8" t="s">
        <v>13</v>
      </c>
      <c r="D36" s="57">
        <v>119</v>
      </c>
      <c r="E36" s="58">
        <v>123</v>
      </c>
      <c r="F36" s="58">
        <v>142</v>
      </c>
      <c r="G36" s="58">
        <v>175</v>
      </c>
      <c r="H36" s="58">
        <v>441</v>
      </c>
      <c r="I36" s="58">
        <v>554</v>
      </c>
      <c r="J36" s="58">
        <v>414</v>
      </c>
      <c r="K36" s="58">
        <v>1968</v>
      </c>
      <c r="L36" s="13">
        <f t="shared" si="18"/>
        <v>95.96774193548387</v>
      </c>
      <c r="M36" s="3">
        <f t="shared" si="18"/>
        <v>91.11111111111111</v>
      </c>
      <c r="N36" s="3">
        <f t="shared" si="18"/>
        <v>86.06060606060606</v>
      </c>
      <c r="O36" s="3">
        <f t="shared" si="18"/>
        <v>84.54106280193237</v>
      </c>
      <c r="P36" s="3">
        <f t="shared" si="18"/>
        <v>76.96335078534031</v>
      </c>
      <c r="Q36" s="3">
        <f t="shared" si="18"/>
        <v>72.99077733860344</v>
      </c>
      <c r="R36" s="3">
        <f t="shared" si="19"/>
        <v>61.698956780924</v>
      </c>
      <c r="S36" s="3">
        <f t="shared" si="19"/>
        <v>74.71526195899773</v>
      </c>
    </row>
    <row r="37" spans="1:19" ht="12.75">
      <c r="A37" s="68"/>
      <c r="B37" s="68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68"/>
      <c r="B38" s="71"/>
      <c r="C38" s="8" t="s">
        <v>1</v>
      </c>
      <c r="D38" s="57">
        <v>124</v>
      </c>
      <c r="E38" s="58">
        <v>135</v>
      </c>
      <c r="F38" s="58">
        <v>165</v>
      </c>
      <c r="G38" s="58">
        <v>207</v>
      </c>
      <c r="H38" s="58">
        <v>573</v>
      </c>
      <c r="I38" s="58">
        <v>759</v>
      </c>
      <c r="J38" s="58">
        <v>671</v>
      </c>
      <c r="K38" s="58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67"/>
      <c r="B39" s="69" t="s">
        <v>22</v>
      </c>
      <c r="C39" s="16" t="s">
        <v>12</v>
      </c>
      <c r="D39" s="64">
        <v>17</v>
      </c>
      <c r="E39" s="60">
        <v>30</v>
      </c>
      <c r="F39" s="60">
        <v>70</v>
      </c>
      <c r="G39" s="60">
        <v>117</v>
      </c>
      <c r="H39" s="60">
        <v>395</v>
      </c>
      <c r="I39" s="60">
        <v>893</v>
      </c>
      <c r="J39" s="60">
        <v>960</v>
      </c>
      <c r="K39" s="60">
        <v>2482</v>
      </c>
      <c r="L39" s="12">
        <f aca="true" t="shared" si="20" ref="L39:Q42">+D39/D$42*100</f>
        <v>5.985915492957746</v>
      </c>
      <c r="M39" s="10">
        <f t="shared" si="20"/>
        <v>12.145748987854251</v>
      </c>
      <c r="N39" s="10">
        <f t="shared" si="20"/>
        <v>22.950819672131146</v>
      </c>
      <c r="O39" s="10">
        <f t="shared" si="20"/>
        <v>27.990430622009573</v>
      </c>
      <c r="P39" s="10">
        <f t="shared" si="20"/>
        <v>30.859375</v>
      </c>
      <c r="Q39" s="10">
        <f t="shared" si="20"/>
        <v>35.4787445371474</v>
      </c>
      <c r="R39" s="10">
        <f aca="true" t="shared" si="21" ref="R39:S42">+J39/J$42*100</f>
        <v>41.9030990833697</v>
      </c>
      <c r="S39" s="10">
        <f t="shared" si="21"/>
        <v>33.805502587850725</v>
      </c>
    </row>
    <row r="40" spans="1:19" ht="12.75">
      <c r="A40" s="67"/>
      <c r="B40" s="68"/>
      <c r="C40" s="17" t="s">
        <v>13</v>
      </c>
      <c r="D40" s="57">
        <v>267</v>
      </c>
      <c r="E40" s="58">
        <v>217</v>
      </c>
      <c r="F40" s="58">
        <v>235</v>
      </c>
      <c r="G40" s="58">
        <v>301</v>
      </c>
      <c r="H40" s="58">
        <v>885</v>
      </c>
      <c r="I40" s="58">
        <v>1624</v>
      </c>
      <c r="J40" s="58">
        <v>1331</v>
      </c>
      <c r="K40" s="58">
        <v>4860</v>
      </c>
      <c r="L40" s="13">
        <f t="shared" si="20"/>
        <v>94.01408450704226</v>
      </c>
      <c r="M40" s="3">
        <f t="shared" si="20"/>
        <v>87.85425101214574</v>
      </c>
      <c r="N40" s="3">
        <f t="shared" si="20"/>
        <v>77.04918032786885</v>
      </c>
      <c r="O40" s="3">
        <f t="shared" si="20"/>
        <v>72.00956937799043</v>
      </c>
      <c r="P40" s="3">
        <f t="shared" si="20"/>
        <v>69.140625</v>
      </c>
      <c r="Q40" s="3">
        <f t="shared" si="20"/>
        <v>64.5212554628526</v>
      </c>
      <c r="R40" s="3">
        <f t="shared" si="21"/>
        <v>58.09690091663029</v>
      </c>
      <c r="S40" s="3">
        <f t="shared" si="21"/>
        <v>66.19449741214927</v>
      </c>
    </row>
    <row r="41" spans="1:19" ht="12.75">
      <c r="A41" s="67"/>
      <c r="B41" s="68"/>
      <c r="C41" s="17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67"/>
      <c r="B42" s="68"/>
      <c r="C42" s="18" t="s">
        <v>1</v>
      </c>
      <c r="D42" s="65">
        <v>284</v>
      </c>
      <c r="E42" s="62">
        <v>247</v>
      </c>
      <c r="F42" s="62">
        <v>305</v>
      </c>
      <c r="G42" s="62">
        <v>418</v>
      </c>
      <c r="H42" s="62">
        <v>1280</v>
      </c>
      <c r="I42" s="62">
        <v>2517</v>
      </c>
      <c r="J42" s="62">
        <v>2291</v>
      </c>
      <c r="K42" s="62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8"/>
      <c r="B43" s="70" t="s">
        <v>23</v>
      </c>
      <c r="C43" s="8" t="s">
        <v>12</v>
      </c>
      <c r="D43" s="57">
        <v>22</v>
      </c>
      <c r="E43" s="58">
        <v>55</v>
      </c>
      <c r="F43" s="58">
        <v>80</v>
      </c>
      <c r="G43" s="58">
        <v>173</v>
      </c>
      <c r="H43" s="58">
        <v>645</v>
      </c>
      <c r="I43" s="58">
        <v>1474</v>
      </c>
      <c r="J43" s="58">
        <v>1711</v>
      </c>
      <c r="K43" s="58">
        <v>4160</v>
      </c>
      <c r="L43" s="13">
        <f aca="true" t="shared" si="22" ref="L43:Q46">+D43/D$46*100</f>
        <v>4.408817635270541</v>
      </c>
      <c r="M43" s="3">
        <f t="shared" si="22"/>
        <v>12.24944320712695</v>
      </c>
      <c r="N43" s="3">
        <f t="shared" si="22"/>
        <v>17.094017094017094</v>
      </c>
      <c r="O43" s="3">
        <f t="shared" si="22"/>
        <v>22.85336856010568</v>
      </c>
      <c r="P43" s="3">
        <f t="shared" si="22"/>
        <v>32.41206030150754</v>
      </c>
      <c r="Q43" s="3">
        <f t="shared" si="22"/>
        <v>40.42786615469007</v>
      </c>
      <c r="R43" s="3">
        <f aca="true" t="shared" si="23" ref="R43:S46">+J43/J$46*100</f>
        <v>46.57049537289058</v>
      </c>
      <c r="S43" s="3">
        <f t="shared" si="23"/>
        <v>36.227466689889404</v>
      </c>
    </row>
    <row r="44" spans="1:19" ht="12.75">
      <c r="A44" s="68"/>
      <c r="B44" s="68"/>
      <c r="C44" s="8" t="s">
        <v>13</v>
      </c>
      <c r="D44" s="57">
        <v>475</v>
      </c>
      <c r="E44" s="58">
        <v>391</v>
      </c>
      <c r="F44" s="58">
        <v>388</v>
      </c>
      <c r="G44" s="58">
        <v>583</v>
      </c>
      <c r="H44" s="58">
        <v>1332</v>
      </c>
      <c r="I44" s="58">
        <v>2167</v>
      </c>
      <c r="J44" s="58">
        <v>1959</v>
      </c>
      <c r="K44" s="58">
        <v>7295</v>
      </c>
      <c r="L44" s="13">
        <f t="shared" si="22"/>
        <v>95.19038076152304</v>
      </c>
      <c r="M44" s="3">
        <f t="shared" si="22"/>
        <v>87.08240534521158</v>
      </c>
      <c r="N44" s="3">
        <f t="shared" si="22"/>
        <v>82.90598290598291</v>
      </c>
      <c r="O44" s="3">
        <f t="shared" si="22"/>
        <v>77.01453104359312</v>
      </c>
      <c r="P44" s="3">
        <f t="shared" si="22"/>
        <v>66.93467336683418</v>
      </c>
      <c r="Q44" s="3">
        <f t="shared" si="22"/>
        <v>59.43499725726824</v>
      </c>
      <c r="R44" s="3">
        <f t="shared" si="23"/>
        <v>53.32063146434404</v>
      </c>
      <c r="S44" s="3">
        <f t="shared" si="23"/>
        <v>63.52869459200557</v>
      </c>
    </row>
    <row r="45" spans="1:19" ht="12.75">
      <c r="A45" s="68"/>
      <c r="B45" s="68"/>
      <c r="C45" s="8" t="s">
        <v>14</v>
      </c>
      <c r="D45" s="57">
        <v>2</v>
      </c>
      <c r="E45" s="58">
        <v>3</v>
      </c>
      <c r="F45" s="58">
        <v>0</v>
      </c>
      <c r="G45" s="58">
        <v>1</v>
      </c>
      <c r="H45" s="58">
        <v>13</v>
      </c>
      <c r="I45" s="58">
        <v>5</v>
      </c>
      <c r="J45" s="58">
        <v>4</v>
      </c>
      <c r="K45" s="58">
        <v>28</v>
      </c>
      <c r="L45" s="13">
        <f t="shared" si="22"/>
        <v>0.4008016032064128</v>
      </c>
      <c r="M45" s="3">
        <f t="shared" si="22"/>
        <v>0.6681514476614699</v>
      </c>
      <c r="N45" s="3">
        <f t="shared" si="22"/>
        <v>0</v>
      </c>
      <c r="O45" s="3">
        <f t="shared" si="22"/>
        <v>0.13210039630118892</v>
      </c>
      <c r="P45" s="3">
        <f t="shared" si="22"/>
        <v>0.6532663316582915</v>
      </c>
      <c r="Q45" s="3">
        <f t="shared" si="22"/>
        <v>0.13713658804168952</v>
      </c>
      <c r="R45" s="3">
        <f t="shared" si="23"/>
        <v>0.10887316276537834</v>
      </c>
      <c r="S45" s="3">
        <f t="shared" si="23"/>
        <v>0.24383871810502483</v>
      </c>
    </row>
    <row r="46" spans="1:19" ht="12.75">
      <c r="A46" s="68"/>
      <c r="B46" s="71"/>
      <c r="C46" s="8" t="s">
        <v>1</v>
      </c>
      <c r="D46" s="57">
        <v>499</v>
      </c>
      <c r="E46" s="58">
        <v>449</v>
      </c>
      <c r="F46" s="58">
        <v>468</v>
      </c>
      <c r="G46" s="58">
        <v>757</v>
      </c>
      <c r="H46" s="58">
        <v>1990</v>
      </c>
      <c r="I46" s="58">
        <v>3646</v>
      </c>
      <c r="J46" s="58">
        <v>3674</v>
      </c>
      <c r="K46" s="58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67"/>
      <c r="B47" s="69" t="s">
        <v>24</v>
      </c>
      <c r="C47" s="16" t="s">
        <v>12</v>
      </c>
      <c r="D47" s="64">
        <v>16</v>
      </c>
      <c r="E47" s="60">
        <v>39</v>
      </c>
      <c r="F47" s="60">
        <v>52</v>
      </c>
      <c r="G47" s="60">
        <v>114</v>
      </c>
      <c r="H47" s="60">
        <v>494</v>
      </c>
      <c r="I47" s="60">
        <v>1257</v>
      </c>
      <c r="J47" s="60">
        <v>1556</v>
      </c>
      <c r="K47" s="60">
        <v>3528</v>
      </c>
      <c r="L47" s="12">
        <f aca="true" t="shared" si="24" ref="L47:Q50">+D47/D$50*100</f>
        <v>3.375527426160337</v>
      </c>
      <c r="M47" s="10">
        <f t="shared" si="24"/>
        <v>10.129870129870131</v>
      </c>
      <c r="N47" s="10">
        <f t="shared" si="24"/>
        <v>14.325068870523417</v>
      </c>
      <c r="O47" s="10">
        <f t="shared" si="24"/>
        <v>21.150278293135436</v>
      </c>
      <c r="P47" s="10">
        <f t="shared" si="24"/>
        <v>31.545338441890163</v>
      </c>
      <c r="Q47" s="10">
        <f t="shared" si="24"/>
        <v>35.249579360628154</v>
      </c>
      <c r="R47" s="10">
        <f aca="true" t="shared" si="25" ref="R47:S50">+J47/J$50*100</f>
        <v>41.066244391660064</v>
      </c>
      <c r="S47" s="10">
        <f t="shared" si="25"/>
        <v>33.02752293577982</v>
      </c>
    </row>
    <row r="48" spans="1:19" ht="12.75">
      <c r="A48" s="67"/>
      <c r="B48" s="68"/>
      <c r="C48" s="17" t="s">
        <v>13</v>
      </c>
      <c r="D48" s="57">
        <v>458</v>
      </c>
      <c r="E48" s="58">
        <v>346</v>
      </c>
      <c r="F48" s="58">
        <v>311</v>
      </c>
      <c r="G48" s="58">
        <v>425</v>
      </c>
      <c r="H48" s="58">
        <v>1072</v>
      </c>
      <c r="I48" s="58">
        <v>2309</v>
      </c>
      <c r="J48" s="58">
        <v>2233</v>
      </c>
      <c r="K48" s="58">
        <v>7154</v>
      </c>
      <c r="L48" s="13">
        <f t="shared" si="24"/>
        <v>96.62447257383965</v>
      </c>
      <c r="M48" s="3">
        <f t="shared" si="24"/>
        <v>89.87012987012987</v>
      </c>
      <c r="N48" s="3">
        <f t="shared" si="24"/>
        <v>85.67493112947659</v>
      </c>
      <c r="O48" s="3">
        <f t="shared" si="24"/>
        <v>78.84972170686456</v>
      </c>
      <c r="P48" s="3">
        <f t="shared" si="24"/>
        <v>68.45466155810983</v>
      </c>
      <c r="Q48" s="3">
        <f t="shared" si="24"/>
        <v>64.75042063937184</v>
      </c>
      <c r="R48" s="3">
        <f t="shared" si="25"/>
        <v>58.933755608339936</v>
      </c>
      <c r="S48" s="3">
        <f t="shared" si="25"/>
        <v>66.97247706422019</v>
      </c>
    </row>
    <row r="49" spans="1:19" ht="12.75">
      <c r="A49" s="67"/>
      <c r="B49" s="68"/>
      <c r="C49" s="17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67"/>
      <c r="B50" s="68"/>
      <c r="C50" s="18" t="s">
        <v>1</v>
      </c>
      <c r="D50" s="65">
        <v>474</v>
      </c>
      <c r="E50" s="62">
        <v>385</v>
      </c>
      <c r="F50" s="62">
        <v>363</v>
      </c>
      <c r="G50" s="62">
        <v>539</v>
      </c>
      <c r="H50" s="62">
        <v>1566</v>
      </c>
      <c r="I50" s="62">
        <v>3566</v>
      </c>
      <c r="J50" s="62">
        <v>3789</v>
      </c>
      <c r="K50" s="62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8"/>
      <c r="B51" s="70" t="s">
        <v>25</v>
      </c>
      <c r="C51" s="8" t="s">
        <v>12</v>
      </c>
      <c r="D51" s="57">
        <v>16</v>
      </c>
      <c r="E51" s="58">
        <v>31</v>
      </c>
      <c r="F51" s="58">
        <v>49</v>
      </c>
      <c r="G51" s="58">
        <v>89</v>
      </c>
      <c r="H51" s="58">
        <v>410</v>
      </c>
      <c r="I51" s="58">
        <v>1090</v>
      </c>
      <c r="J51" s="58">
        <v>1621</v>
      </c>
      <c r="K51" s="58">
        <v>3306</v>
      </c>
      <c r="L51" s="13">
        <f aca="true" t="shared" si="26" ref="L51:Q54">+D51/D$54*100</f>
        <v>6.083650190114068</v>
      </c>
      <c r="M51" s="3">
        <f t="shared" si="26"/>
        <v>12.3015873015873</v>
      </c>
      <c r="N51" s="3">
        <f t="shared" si="26"/>
        <v>18.28358208955224</v>
      </c>
      <c r="O51" s="3">
        <f t="shared" si="26"/>
        <v>24.054054054054056</v>
      </c>
      <c r="P51" s="3">
        <f t="shared" si="26"/>
        <v>33.57903357903358</v>
      </c>
      <c r="Q51" s="3">
        <f t="shared" si="26"/>
        <v>36.82432432432432</v>
      </c>
      <c r="R51" s="3">
        <f aca="true" t="shared" si="27" ref="R51:S54">+J51/J$54*100</f>
        <v>43.20362473347548</v>
      </c>
      <c r="S51" s="3">
        <f t="shared" si="27"/>
        <v>36.38564825005503</v>
      </c>
    </row>
    <row r="52" spans="1:19" ht="12.75">
      <c r="A52" s="68"/>
      <c r="B52" s="68"/>
      <c r="C52" s="8" t="s">
        <v>13</v>
      </c>
      <c r="D52" s="57">
        <v>247</v>
      </c>
      <c r="E52" s="58">
        <v>221</v>
      </c>
      <c r="F52" s="58">
        <v>219</v>
      </c>
      <c r="G52" s="58">
        <v>281</v>
      </c>
      <c r="H52" s="58">
        <v>811</v>
      </c>
      <c r="I52" s="58">
        <v>1870</v>
      </c>
      <c r="J52" s="58">
        <v>2131</v>
      </c>
      <c r="K52" s="58">
        <v>5780</v>
      </c>
      <c r="L52" s="13">
        <f t="shared" si="26"/>
        <v>93.91634980988593</v>
      </c>
      <c r="M52" s="3">
        <f t="shared" si="26"/>
        <v>87.6984126984127</v>
      </c>
      <c r="N52" s="3">
        <f t="shared" si="26"/>
        <v>81.71641791044776</v>
      </c>
      <c r="O52" s="3">
        <f t="shared" si="26"/>
        <v>75.94594594594595</v>
      </c>
      <c r="P52" s="3">
        <f t="shared" si="26"/>
        <v>66.42096642096642</v>
      </c>
      <c r="Q52" s="3">
        <f t="shared" si="26"/>
        <v>63.17567567567568</v>
      </c>
      <c r="R52" s="3">
        <f t="shared" si="27"/>
        <v>56.79637526652452</v>
      </c>
      <c r="S52" s="3">
        <f t="shared" si="27"/>
        <v>63.61435174994497</v>
      </c>
    </row>
    <row r="53" spans="1:19" ht="12.75">
      <c r="A53" s="68"/>
      <c r="B53" s="68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8"/>
      <c r="B54" s="71"/>
      <c r="C54" s="8" t="s">
        <v>1</v>
      </c>
      <c r="D54" s="57">
        <v>263</v>
      </c>
      <c r="E54" s="58">
        <v>252</v>
      </c>
      <c r="F54" s="58">
        <v>268</v>
      </c>
      <c r="G54" s="58">
        <v>370</v>
      </c>
      <c r="H54" s="58">
        <v>1221</v>
      </c>
      <c r="I54" s="58">
        <v>2960</v>
      </c>
      <c r="J54" s="58">
        <v>3752</v>
      </c>
      <c r="K54" s="58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67"/>
      <c r="B55" s="69" t="s">
        <v>26</v>
      </c>
      <c r="C55" s="16" t="s">
        <v>12</v>
      </c>
      <c r="D55" s="64">
        <v>5</v>
      </c>
      <c r="E55" s="60">
        <v>27</v>
      </c>
      <c r="F55" s="60">
        <v>58</v>
      </c>
      <c r="G55" s="60">
        <v>114</v>
      </c>
      <c r="H55" s="60">
        <v>372</v>
      </c>
      <c r="I55" s="60">
        <v>422</v>
      </c>
      <c r="J55" s="60">
        <v>599</v>
      </c>
      <c r="K55" s="60">
        <v>1597</v>
      </c>
      <c r="L55" s="12">
        <f aca="true" t="shared" si="28" ref="L55:Q58">+D55/D$58*100</f>
        <v>2.0242914979757085</v>
      </c>
      <c r="M55" s="10">
        <f t="shared" si="28"/>
        <v>9.152542372881356</v>
      </c>
      <c r="N55" s="10">
        <f t="shared" si="28"/>
        <v>15.675675675675677</v>
      </c>
      <c r="O55" s="10">
        <f t="shared" si="28"/>
        <v>20.955882352941178</v>
      </c>
      <c r="P55" s="10">
        <f t="shared" si="28"/>
        <v>30.79470198675497</v>
      </c>
      <c r="Q55" s="10">
        <f t="shared" si="28"/>
        <v>33.2807570977918</v>
      </c>
      <c r="R55" s="10">
        <f aca="true" t="shared" si="29" ref="R55:S58">+J55/J$58*100</f>
        <v>43.56363636363636</v>
      </c>
      <c r="S55" s="10">
        <f t="shared" si="29"/>
        <v>30.092330883738462</v>
      </c>
    </row>
    <row r="56" spans="1:19" ht="12.75">
      <c r="A56" s="67"/>
      <c r="B56" s="68"/>
      <c r="C56" s="17" t="s">
        <v>13</v>
      </c>
      <c r="D56" s="57">
        <v>242</v>
      </c>
      <c r="E56" s="58">
        <v>268</v>
      </c>
      <c r="F56" s="58">
        <v>312</v>
      </c>
      <c r="G56" s="58">
        <v>430</v>
      </c>
      <c r="H56" s="58">
        <v>836</v>
      </c>
      <c r="I56" s="58">
        <v>846</v>
      </c>
      <c r="J56" s="58">
        <v>776</v>
      </c>
      <c r="K56" s="58">
        <v>3710</v>
      </c>
      <c r="L56" s="13">
        <f t="shared" si="28"/>
        <v>97.97570850202429</v>
      </c>
      <c r="M56" s="3">
        <f t="shared" si="28"/>
        <v>90.84745762711864</v>
      </c>
      <c r="N56" s="3">
        <f t="shared" si="28"/>
        <v>84.32432432432432</v>
      </c>
      <c r="O56" s="3">
        <f t="shared" si="28"/>
        <v>79.04411764705883</v>
      </c>
      <c r="P56" s="3">
        <f t="shared" si="28"/>
        <v>69.20529801324503</v>
      </c>
      <c r="Q56" s="3">
        <f t="shared" si="28"/>
        <v>66.7192429022082</v>
      </c>
      <c r="R56" s="3">
        <f t="shared" si="29"/>
        <v>56.43636363636364</v>
      </c>
      <c r="S56" s="3">
        <f t="shared" si="29"/>
        <v>69.90766911626154</v>
      </c>
    </row>
    <row r="57" spans="1:19" ht="12.75">
      <c r="A57" s="67"/>
      <c r="B57" s="68"/>
      <c r="C57" s="17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67"/>
      <c r="B58" s="68"/>
      <c r="C58" s="18" t="s">
        <v>1</v>
      </c>
      <c r="D58" s="65">
        <v>247</v>
      </c>
      <c r="E58" s="62">
        <v>295</v>
      </c>
      <c r="F58" s="62">
        <v>370</v>
      </c>
      <c r="G58" s="62">
        <v>544</v>
      </c>
      <c r="H58" s="62">
        <v>1208</v>
      </c>
      <c r="I58" s="62">
        <v>1268</v>
      </c>
      <c r="J58" s="62">
        <v>1375</v>
      </c>
      <c r="K58" s="62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8"/>
      <c r="B59" s="70" t="s">
        <v>27</v>
      </c>
      <c r="C59" s="8" t="s">
        <v>12</v>
      </c>
      <c r="D59" s="57">
        <v>24</v>
      </c>
      <c r="E59" s="58">
        <v>50</v>
      </c>
      <c r="F59" s="58">
        <v>71</v>
      </c>
      <c r="G59" s="58">
        <v>157</v>
      </c>
      <c r="H59" s="58">
        <v>491</v>
      </c>
      <c r="I59" s="58">
        <v>575</v>
      </c>
      <c r="J59" s="58">
        <v>659</v>
      </c>
      <c r="K59" s="58">
        <v>2027</v>
      </c>
      <c r="L59" s="13">
        <f aca="true" t="shared" si="30" ref="L59:Q62">+D59/D$62*100</f>
        <v>5.405405405405405</v>
      </c>
      <c r="M59" s="3">
        <f t="shared" si="30"/>
        <v>11.312217194570136</v>
      </c>
      <c r="N59" s="3">
        <f t="shared" si="30"/>
        <v>12.701252236135957</v>
      </c>
      <c r="O59" s="3">
        <f t="shared" si="30"/>
        <v>20.28423772609819</v>
      </c>
      <c r="P59" s="3">
        <f t="shared" si="30"/>
        <v>31.09563014566181</v>
      </c>
      <c r="Q59" s="3">
        <f t="shared" si="30"/>
        <v>37.75443204202232</v>
      </c>
      <c r="R59" s="3">
        <f aca="true" t="shared" si="31" ref="R59:S62">+J59/J$62*100</f>
        <v>44.5872801082544</v>
      </c>
      <c r="S59" s="3">
        <f t="shared" si="31"/>
        <v>29.8132078246801</v>
      </c>
    </row>
    <row r="60" spans="1:19" ht="12.75">
      <c r="A60" s="68"/>
      <c r="B60" s="68"/>
      <c r="C60" s="8" t="s">
        <v>13</v>
      </c>
      <c r="D60" s="57">
        <v>420</v>
      </c>
      <c r="E60" s="58">
        <v>392</v>
      </c>
      <c r="F60" s="58">
        <v>488</v>
      </c>
      <c r="G60" s="58">
        <v>617</v>
      </c>
      <c r="H60" s="58">
        <v>1088</v>
      </c>
      <c r="I60" s="58">
        <v>948</v>
      </c>
      <c r="J60" s="58">
        <v>819</v>
      </c>
      <c r="K60" s="58">
        <v>4772</v>
      </c>
      <c r="L60" s="13">
        <f t="shared" si="30"/>
        <v>94.5945945945946</v>
      </c>
      <c r="M60" s="3">
        <f t="shared" si="30"/>
        <v>88.68778280542986</v>
      </c>
      <c r="N60" s="3">
        <f t="shared" si="30"/>
        <v>87.29874776386404</v>
      </c>
      <c r="O60" s="3">
        <f t="shared" si="30"/>
        <v>79.71576227390182</v>
      </c>
      <c r="P60" s="3">
        <f t="shared" si="30"/>
        <v>68.90436985433819</v>
      </c>
      <c r="Q60" s="3">
        <f t="shared" si="30"/>
        <v>62.24556795797768</v>
      </c>
      <c r="R60" s="3">
        <f t="shared" si="31"/>
        <v>55.412719891745596</v>
      </c>
      <c r="S60" s="3">
        <f t="shared" si="31"/>
        <v>70.1867921753199</v>
      </c>
    </row>
    <row r="61" spans="1:19" ht="12.75">
      <c r="A61" s="68"/>
      <c r="B61" s="68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8"/>
      <c r="B62" s="71"/>
      <c r="C62" s="8" t="s">
        <v>1</v>
      </c>
      <c r="D62" s="57">
        <v>444</v>
      </c>
      <c r="E62" s="58">
        <v>442</v>
      </c>
      <c r="F62" s="58">
        <v>559</v>
      </c>
      <c r="G62" s="58">
        <v>774</v>
      </c>
      <c r="H62" s="58">
        <v>1579</v>
      </c>
      <c r="I62" s="58">
        <v>1523</v>
      </c>
      <c r="J62" s="58">
        <v>1478</v>
      </c>
      <c r="K62" s="58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67"/>
      <c r="B63" s="69" t="s">
        <v>28</v>
      </c>
      <c r="C63" s="16" t="s">
        <v>12</v>
      </c>
      <c r="D63" s="64">
        <v>10</v>
      </c>
      <c r="E63" s="60">
        <v>33</v>
      </c>
      <c r="F63" s="60">
        <v>58</v>
      </c>
      <c r="G63" s="60">
        <v>109</v>
      </c>
      <c r="H63" s="60">
        <v>396</v>
      </c>
      <c r="I63" s="60">
        <v>617</v>
      </c>
      <c r="J63" s="60">
        <v>674</v>
      </c>
      <c r="K63" s="60">
        <v>1897</v>
      </c>
      <c r="L63" s="12">
        <f aca="true" t="shared" si="32" ref="L63:Q66">+D63/D$66*100</f>
        <v>2.6246719160104988</v>
      </c>
      <c r="M63" s="10">
        <f t="shared" si="32"/>
        <v>8.06845965770171</v>
      </c>
      <c r="N63" s="10">
        <f t="shared" si="32"/>
        <v>10.247349823321555</v>
      </c>
      <c r="O63" s="10">
        <f t="shared" si="32"/>
        <v>13.32518337408313</v>
      </c>
      <c r="P63" s="10">
        <f t="shared" si="32"/>
        <v>25.239005736137663</v>
      </c>
      <c r="Q63" s="10">
        <f t="shared" si="32"/>
        <v>30.773067331670823</v>
      </c>
      <c r="R63" s="10">
        <f aca="true" t="shared" si="33" ref="R63:S66">+J63/J$66*100</f>
        <v>36.27556512378902</v>
      </c>
      <c r="S63" s="10">
        <f t="shared" si="33"/>
        <v>24.940836181961608</v>
      </c>
    </row>
    <row r="64" spans="1:19" ht="12.75">
      <c r="A64" s="67"/>
      <c r="B64" s="68"/>
      <c r="C64" s="17" t="s">
        <v>13</v>
      </c>
      <c r="D64" s="57">
        <v>370</v>
      </c>
      <c r="E64" s="58">
        <v>374</v>
      </c>
      <c r="F64" s="58">
        <v>504</v>
      </c>
      <c r="G64" s="58">
        <v>700</v>
      </c>
      <c r="H64" s="58">
        <v>1167</v>
      </c>
      <c r="I64" s="58">
        <v>1376</v>
      </c>
      <c r="J64" s="58">
        <v>1177</v>
      </c>
      <c r="K64" s="58">
        <v>5668</v>
      </c>
      <c r="L64" s="13">
        <f t="shared" si="32"/>
        <v>97.11286089238845</v>
      </c>
      <c r="M64" s="3">
        <f t="shared" si="32"/>
        <v>91.44254278728606</v>
      </c>
      <c r="N64" s="3">
        <f t="shared" si="32"/>
        <v>89.04593639575971</v>
      </c>
      <c r="O64" s="3">
        <f t="shared" si="32"/>
        <v>85.57457212713936</v>
      </c>
      <c r="P64" s="3">
        <f t="shared" si="32"/>
        <v>74.37858508604207</v>
      </c>
      <c r="Q64" s="3">
        <f t="shared" si="32"/>
        <v>68.6284289276808</v>
      </c>
      <c r="R64" s="3">
        <f t="shared" si="33"/>
        <v>63.34768568353068</v>
      </c>
      <c r="S64" s="3">
        <f t="shared" si="33"/>
        <v>74.52011569813305</v>
      </c>
    </row>
    <row r="65" spans="1:19" ht="12.75">
      <c r="A65" s="67"/>
      <c r="B65" s="68"/>
      <c r="C65" s="17" t="s">
        <v>14</v>
      </c>
      <c r="D65" s="57">
        <v>1</v>
      </c>
      <c r="E65" s="58">
        <v>2</v>
      </c>
      <c r="F65" s="58">
        <v>4</v>
      </c>
      <c r="G65" s="58">
        <v>9</v>
      </c>
      <c r="H65" s="58">
        <v>6</v>
      </c>
      <c r="I65" s="58">
        <v>12</v>
      </c>
      <c r="J65" s="58">
        <v>7</v>
      </c>
      <c r="K65" s="58">
        <v>41</v>
      </c>
      <c r="L65" s="13">
        <f t="shared" si="32"/>
        <v>0.26246719160104987</v>
      </c>
      <c r="M65" s="3">
        <f t="shared" si="32"/>
        <v>0.4889975550122249</v>
      </c>
      <c r="N65" s="3">
        <f t="shared" si="32"/>
        <v>0.7067137809187279</v>
      </c>
      <c r="O65" s="3">
        <f t="shared" si="32"/>
        <v>1.1002444987775062</v>
      </c>
      <c r="P65" s="3">
        <f t="shared" si="32"/>
        <v>0.3824091778202677</v>
      </c>
      <c r="Q65" s="3">
        <f t="shared" si="32"/>
        <v>0.5985037406483791</v>
      </c>
      <c r="R65" s="3">
        <f t="shared" si="33"/>
        <v>0.3767491926803014</v>
      </c>
      <c r="S65" s="3">
        <f t="shared" si="33"/>
        <v>0.5390481199053379</v>
      </c>
    </row>
    <row r="66" spans="1:19" ht="12.75">
      <c r="A66" s="67"/>
      <c r="B66" s="68"/>
      <c r="C66" s="18" t="s">
        <v>1</v>
      </c>
      <c r="D66" s="65">
        <v>381</v>
      </c>
      <c r="E66" s="62">
        <v>409</v>
      </c>
      <c r="F66" s="62">
        <v>566</v>
      </c>
      <c r="G66" s="62">
        <v>818</v>
      </c>
      <c r="H66" s="62">
        <v>1569</v>
      </c>
      <c r="I66" s="62">
        <v>2005</v>
      </c>
      <c r="J66" s="62">
        <v>1858</v>
      </c>
      <c r="K66" s="62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8"/>
      <c r="B67" s="70" t="s">
        <v>29</v>
      </c>
      <c r="C67" s="8" t="s">
        <v>12</v>
      </c>
      <c r="D67" s="57">
        <v>6</v>
      </c>
      <c r="E67" s="58">
        <v>10</v>
      </c>
      <c r="F67" s="58">
        <v>34</v>
      </c>
      <c r="G67" s="58">
        <v>115</v>
      </c>
      <c r="H67" s="58">
        <v>349</v>
      </c>
      <c r="I67" s="58">
        <v>554</v>
      </c>
      <c r="J67" s="58">
        <v>564</v>
      </c>
      <c r="K67" s="58">
        <v>1632</v>
      </c>
      <c r="L67" s="13">
        <f aca="true" t="shared" si="34" ref="L67:Q70">+D67/D$70*100</f>
        <v>2.5</v>
      </c>
      <c r="M67" s="3">
        <f t="shared" si="34"/>
        <v>4.273504273504273</v>
      </c>
      <c r="N67" s="3">
        <f t="shared" si="34"/>
        <v>11.486486486486488</v>
      </c>
      <c r="O67" s="3">
        <f t="shared" si="34"/>
        <v>22.86282306163022</v>
      </c>
      <c r="P67" s="3">
        <f t="shared" si="34"/>
        <v>27.830940988835728</v>
      </c>
      <c r="Q67" s="3">
        <f t="shared" si="34"/>
        <v>35.28662420382165</v>
      </c>
      <c r="R67" s="3">
        <f aca="true" t="shared" si="35" ref="R67:S70">+J67/J$70*100</f>
        <v>42.50188394875659</v>
      </c>
      <c r="S67" s="3">
        <f t="shared" si="35"/>
        <v>30.08849557522124</v>
      </c>
    </row>
    <row r="68" spans="1:19" ht="12.75">
      <c r="A68" s="68"/>
      <c r="B68" s="68"/>
      <c r="C68" s="8" t="s">
        <v>13</v>
      </c>
      <c r="D68" s="57">
        <v>234</v>
      </c>
      <c r="E68" s="58">
        <v>224</v>
      </c>
      <c r="F68" s="58">
        <v>262</v>
      </c>
      <c r="G68" s="58">
        <v>388</v>
      </c>
      <c r="H68" s="58">
        <v>905</v>
      </c>
      <c r="I68" s="58">
        <v>1016</v>
      </c>
      <c r="J68" s="58">
        <v>763</v>
      </c>
      <c r="K68" s="58">
        <v>3792</v>
      </c>
      <c r="L68" s="13">
        <f t="shared" si="34"/>
        <v>97.5</v>
      </c>
      <c r="M68" s="3">
        <f t="shared" si="34"/>
        <v>95.72649572649573</v>
      </c>
      <c r="N68" s="3">
        <f t="shared" si="34"/>
        <v>88.51351351351352</v>
      </c>
      <c r="O68" s="3">
        <f t="shared" si="34"/>
        <v>77.13717693836978</v>
      </c>
      <c r="P68" s="3">
        <f t="shared" si="34"/>
        <v>72.16905901116426</v>
      </c>
      <c r="Q68" s="3">
        <f t="shared" si="34"/>
        <v>64.71337579617834</v>
      </c>
      <c r="R68" s="3">
        <f t="shared" si="35"/>
        <v>57.49811605124341</v>
      </c>
      <c r="S68" s="3">
        <f t="shared" si="35"/>
        <v>69.91150442477876</v>
      </c>
    </row>
    <row r="69" spans="1:19" ht="12.75">
      <c r="A69" s="68"/>
      <c r="B69" s="68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8"/>
      <c r="B70" s="71"/>
      <c r="C70" s="8" t="s">
        <v>1</v>
      </c>
      <c r="D70" s="57">
        <v>240</v>
      </c>
      <c r="E70" s="58">
        <v>234</v>
      </c>
      <c r="F70" s="58">
        <v>296</v>
      </c>
      <c r="G70" s="58">
        <v>503</v>
      </c>
      <c r="H70" s="58">
        <v>1254</v>
      </c>
      <c r="I70" s="58">
        <v>1570</v>
      </c>
      <c r="J70" s="58">
        <v>1327</v>
      </c>
      <c r="K70" s="58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67"/>
      <c r="B71" s="69" t="s">
        <v>1</v>
      </c>
      <c r="C71" s="16" t="s">
        <v>12</v>
      </c>
      <c r="D71" s="64">
        <v>343</v>
      </c>
      <c r="E71" s="60">
        <v>737</v>
      </c>
      <c r="F71" s="60">
        <v>1122</v>
      </c>
      <c r="G71" s="60">
        <v>2356</v>
      </c>
      <c r="H71" s="60">
        <v>8887</v>
      </c>
      <c r="I71" s="60">
        <v>19065</v>
      </c>
      <c r="J71" s="60">
        <v>23585</v>
      </c>
      <c r="K71" s="60">
        <v>56095</v>
      </c>
      <c r="L71" s="12">
        <f aca="true" t="shared" si="36" ref="L71:Q74">+D71/D$74*100</f>
        <v>4.464983077323613</v>
      </c>
      <c r="M71" s="10">
        <f t="shared" si="36"/>
        <v>10.684256306175703</v>
      </c>
      <c r="N71" s="10">
        <f t="shared" si="36"/>
        <v>15.705487122060472</v>
      </c>
      <c r="O71" s="10">
        <f t="shared" si="36"/>
        <v>22.818401937046005</v>
      </c>
      <c r="P71" s="10">
        <f t="shared" si="36"/>
        <v>31.940051753881544</v>
      </c>
      <c r="Q71" s="10">
        <f t="shared" si="36"/>
        <v>36.91619549221594</v>
      </c>
      <c r="R71" s="10">
        <f aca="true" t="shared" si="37" ref="R71:S74">+J71/J$74*100</f>
        <v>42.79311971549878</v>
      </c>
      <c r="S71" s="10">
        <f t="shared" si="37"/>
        <v>33.66420413968589</v>
      </c>
    </row>
    <row r="72" spans="1:19" ht="12.75">
      <c r="A72" s="67"/>
      <c r="B72" s="68"/>
      <c r="C72" s="17" t="s">
        <v>13</v>
      </c>
      <c r="D72" s="57">
        <v>7336</v>
      </c>
      <c r="E72" s="58">
        <v>6156</v>
      </c>
      <c r="F72" s="58">
        <v>6018</v>
      </c>
      <c r="G72" s="58">
        <v>7959</v>
      </c>
      <c r="H72" s="58">
        <v>18918</v>
      </c>
      <c r="I72" s="58">
        <v>32559</v>
      </c>
      <c r="J72" s="58">
        <v>31517</v>
      </c>
      <c r="K72" s="58">
        <v>110463</v>
      </c>
      <c r="L72" s="13">
        <f t="shared" si="36"/>
        <v>95.49596459255403</v>
      </c>
      <c r="M72" s="3">
        <f t="shared" si="36"/>
        <v>89.24325891562772</v>
      </c>
      <c r="N72" s="3">
        <f t="shared" si="36"/>
        <v>84.23852183650617</v>
      </c>
      <c r="O72" s="3">
        <f t="shared" si="36"/>
        <v>77.08474576271186</v>
      </c>
      <c r="P72" s="3">
        <f t="shared" si="36"/>
        <v>67.9916618746406</v>
      </c>
      <c r="Q72" s="3">
        <f t="shared" si="36"/>
        <v>63.04507784060104</v>
      </c>
      <c r="R72" s="3">
        <f t="shared" si="37"/>
        <v>57.185107232282185</v>
      </c>
      <c r="S72" s="3">
        <f t="shared" si="37"/>
        <v>66.29198648510781</v>
      </c>
    </row>
    <row r="73" spans="1:19" ht="12.75">
      <c r="A73" s="67"/>
      <c r="B73" s="68"/>
      <c r="C73" s="17" t="s">
        <v>14</v>
      </c>
      <c r="D73" s="57">
        <v>3</v>
      </c>
      <c r="E73" s="58">
        <v>5</v>
      </c>
      <c r="F73" s="58">
        <v>4</v>
      </c>
      <c r="G73" s="58">
        <v>10</v>
      </c>
      <c r="H73" s="58">
        <v>19</v>
      </c>
      <c r="I73" s="58">
        <v>20</v>
      </c>
      <c r="J73" s="58">
        <v>12</v>
      </c>
      <c r="K73" s="58">
        <v>73</v>
      </c>
      <c r="L73" s="13">
        <f t="shared" si="36"/>
        <v>0.03905233012236397</v>
      </c>
      <c r="M73" s="3">
        <f t="shared" si="36"/>
        <v>0.07248477819657873</v>
      </c>
      <c r="N73" s="3">
        <f t="shared" si="36"/>
        <v>0.055991041433370664</v>
      </c>
      <c r="O73" s="3">
        <f t="shared" si="36"/>
        <v>0.09685230024213075</v>
      </c>
      <c r="P73" s="3">
        <f t="shared" si="36"/>
        <v>0.06828637147786085</v>
      </c>
      <c r="Q73" s="3">
        <f t="shared" si="36"/>
        <v>0.03872666718302223</v>
      </c>
      <c r="R73" s="3">
        <f t="shared" si="37"/>
        <v>0.021773052219036908</v>
      </c>
      <c r="S73" s="3">
        <f t="shared" si="37"/>
        <v>0.043809375206294146</v>
      </c>
    </row>
    <row r="74" spans="1:19" ht="12.75">
      <c r="A74" s="67"/>
      <c r="B74" s="68"/>
      <c r="C74" s="18" t="s">
        <v>1</v>
      </c>
      <c r="D74" s="65">
        <v>7682</v>
      </c>
      <c r="E74" s="62">
        <v>6898</v>
      </c>
      <c r="F74" s="62">
        <v>7144</v>
      </c>
      <c r="G74" s="62">
        <v>10325</v>
      </c>
      <c r="H74" s="62">
        <v>27824</v>
      </c>
      <c r="I74" s="62">
        <v>51644</v>
      </c>
      <c r="J74" s="62">
        <v>55114</v>
      </c>
      <c r="K74" s="62">
        <v>166631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85</v>
      </c>
      <c r="B75" s="70" t="s">
        <v>30</v>
      </c>
      <c r="C75" s="8" t="s">
        <v>12</v>
      </c>
      <c r="D75" s="57">
        <v>49</v>
      </c>
      <c r="E75" s="58">
        <v>94</v>
      </c>
      <c r="F75" s="58">
        <v>102</v>
      </c>
      <c r="G75" s="58">
        <v>258</v>
      </c>
      <c r="H75" s="58">
        <v>1067</v>
      </c>
      <c r="I75" s="58">
        <v>2864</v>
      </c>
      <c r="J75" s="58">
        <v>3896</v>
      </c>
      <c r="K75" s="58">
        <v>8330</v>
      </c>
      <c r="L75" s="13">
        <f aca="true" t="shared" si="38" ref="L75:Q78">+D75/D$78*100</f>
        <v>5.764705882352941</v>
      </c>
      <c r="M75" s="3">
        <f t="shared" si="38"/>
        <v>12.51664447403462</v>
      </c>
      <c r="N75" s="3">
        <f t="shared" si="38"/>
        <v>15.716486902927581</v>
      </c>
      <c r="O75" s="3">
        <f t="shared" si="38"/>
        <v>27.593582887700535</v>
      </c>
      <c r="P75" s="3">
        <f t="shared" si="38"/>
        <v>35.74539363484087</v>
      </c>
      <c r="Q75" s="3">
        <f t="shared" si="38"/>
        <v>39.79988882712618</v>
      </c>
      <c r="R75" s="3">
        <f aca="true" t="shared" si="39" ref="R75:S78">+J75/J$78*100</f>
        <v>44.515539305301644</v>
      </c>
      <c r="S75" s="3">
        <f t="shared" si="39"/>
        <v>37.66163305904693</v>
      </c>
    </row>
    <row r="76" spans="1:19" ht="12.75">
      <c r="A76" s="68"/>
      <c r="B76" s="68"/>
      <c r="C76" s="8" t="s">
        <v>13</v>
      </c>
      <c r="D76" s="57">
        <v>801</v>
      </c>
      <c r="E76" s="58">
        <v>657</v>
      </c>
      <c r="F76" s="58">
        <v>547</v>
      </c>
      <c r="G76" s="58">
        <v>677</v>
      </c>
      <c r="H76" s="58">
        <v>1918</v>
      </c>
      <c r="I76" s="58">
        <v>4332</v>
      </c>
      <c r="J76" s="58">
        <v>4856</v>
      </c>
      <c r="K76" s="58">
        <v>13788</v>
      </c>
      <c r="L76" s="13">
        <f t="shared" si="38"/>
        <v>94.23529411764706</v>
      </c>
      <c r="M76" s="3">
        <f t="shared" si="38"/>
        <v>87.48335552596538</v>
      </c>
      <c r="N76" s="3">
        <f t="shared" si="38"/>
        <v>84.28351309707242</v>
      </c>
      <c r="O76" s="3">
        <f t="shared" si="38"/>
        <v>72.40641711229947</v>
      </c>
      <c r="P76" s="3">
        <f t="shared" si="38"/>
        <v>64.25460636515913</v>
      </c>
      <c r="Q76" s="3">
        <f t="shared" si="38"/>
        <v>60.20011117287382</v>
      </c>
      <c r="R76" s="3">
        <f t="shared" si="39"/>
        <v>55.484460694698356</v>
      </c>
      <c r="S76" s="3">
        <f t="shared" si="39"/>
        <v>62.33836694095307</v>
      </c>
    </row>
    <row r="77" spans="1:19" ht="12.75">
      <c r="A77" s="68"/>
      <c r="B77" s="68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68"/>
      <c r="B78" s="71"/>
      <c r="C78" s="8" t="s">
        <v>1</v>
      </c>
      <c r="D78" s="57">
        <v>850</v>
      </c>
      <c r="E78" s="58">
        <v>751</v>
      </c>
      <c r="F78" s="58">
        <v>649</v>
      </c>
      <c r="G78" s="58">
        <v>935</v>
      </c>
      <c r="H78" s="58">
        <v>2985</v>
      </c>
      <c r="I78" s="58">
        <v>7196</v>
      </c>
      <c r="J78" s="58">
        <v>8752</v>
      </c>
      <c r="K78" s="58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67"/>
      <c r="B79" s="69" t="s">
        <v>31</v>
      </c>
      <c r="C79" s="16" t="s">
        <v>12</v>
      </c>
      <c r="D79" s="64">
        <v>49</v>
      </c>
      <c r="E79" s="60">
        <v>102</v>
      </c>
      <c r="F79" s="60">
        <v>125</v>
      </c>
      <c r="G79" s="60">
        <v>235</v>
      </c>
      <c r="H79" s="60">
        <v>926</v>
      </c>
      <c r="I79" s="60">
        <v>2210</v>
      </c>
      <c r="J79" s="60">
        <v>3176</v>
      </c>
      <c r="K79" s="60">
        <v>6823</v>
      </c>
      <c r="L79" s="12">
        <f aca="true" t="shared" si="40" ref="L79:Q82">+D79/D$82*100</f>
        <v>4.861111111111112</v>
      </c>
      <c r="M79" s="10">
        <f t="shared" si="40"/>
        <v>11.751152073732719</v>
      </c>
      <c r="N79" s="10">
        <f t="shared" si="40"/>
        <v>18.910741301059</v>
      </c>
      <c r="O79" s="10">
        <f t="shared" si="40"/>
        <v>25.323275862068968</v>
      </c>
      <c r="P79" s="10">
        <f t="shared" si="40"/>
        <v>35.60169165705498</v>
      </c>
      <c r="Q79" s="10">
        <f t="shared" si="40"/>
        <v>38.39471855455177</v>
      </c>
      <c r="R79" s="10">
        <f aca="true" t="shared" si="41" ref="R79:S82">+J79/J$82*100</f>
        <v>44.88411531938949</v>
      </c>
      <c r="S79" s="10">
        <f t="shared" si="41"/>
        <v>36.10434966663139</v>
      </c>
    </row>
    <row r="80" spans="1:19" ht="12.75">
      <c r="A80" s="67"/>
      <c r="B80" s="68"/>
      <c r="C80" s="17" t="s">
        <v>13</v>
      </c>
      <c r="D80" s="57">
        <v>959</v>
      </c>
      <c r="E80" s="58">
        <v>766</v>
      </c>
      <c r="F80" s="58">
        <v>536</v>
      </c>
      <c r="G80" s="58">
        <v>693</v>
      </c>
      <c r="H80" s="58">
        <v>1675</v>
      </c>
      <c r="I80" s="58">
        <v>3546</v>
      </c>
      <c r="J80" s="58">
        <v>3900</v>
      </c>
      <c r="K80" s="58">
        <v>12075</v>
      </c>
      <c r="L80" s="13">
        <f t="shared" si="40"/>
        <v>95.13888888888889</v>
      </c>
      <c r="M80" s="3">
        <f t="shared" si="40"/>
        <v>88.24884792626729</v>
      </c>
      <c r="N80" s="3">
        <f t="shared" si="40"/>
        <v>81.08925869894101</v>
      </c>
      <c r="O80" s="3">
        <f t="shared" si="40"/>
        <v>74.67672413793103</v>
      </c>
      <c r="P80" s="3">
        <f t="shared" si="40"/>
        <v>64.39830834294501</v>
      </c>
      <c r="Q80" s="3">
        <f t="shared" si="40"/>
        <v>61.60528144544822</v>
      </c>
      <c r="R80" s="3">
        <f t="shared" si="41"/>
        <v>55.11588468061051</v>
      </c>
      <c r="S80" s="3">
        <f t="shared" si="41"/>
        <v>63.895650333368614</v>
      </c>
    </row>
    <row r="81" spans="1:19" ht="12.75">
      <c r="A81" s="67"/>
      <c r="B81" s="68"/>
      <c r="C81" s="17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67"/>
      <c r="B82" s="68"/>
      <c r="C82" s="18" t="s">
        <v>1</v>
      </c>
      <c r="D82" s="65">
        <v>1008</v>
      </c>
      <c r="E82" s="62">
        <v>868</v>
      </c>
      <c r="F82" s="62">
        <v>661</v>
      </c>
      <c r="G82" s="62">
        <v>928</v>
      </c>
      <c r="H82" s="62">
        <v>2601</v>
      </c>
      <c r="I82" s="62">
        <v>5756</v>
      </c>
      <c r="J82" s="62">
        <v>7076</v>
      </c>
      <c r="K82" s="62">
        <v>18898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8"/>
      <c r="B83" s="70" t="s">
        <v>32</v>
      </c>
      <c r="C83" s="8" t="s">
        <v>12</v>
      </c>
      <c r="D83" s="57">
        <v>38</v>
      </c>
      <c r="E83" s="58">
        <v>78</v>
      </c>
      <c r="F83" s="58">
        <v>126</v>
      </c>
      <c r="G83" s="58">
        <v>220</v>
      </c>
      <c r="H83" s="58">
        <v>831</v>
      </c>
      <c r="I83" s="58">
        <v>1468</v>
      </c>
      <c r="J83" s="58">
        <v>1756</v>
      </c>
      <c r="K83" s="58">
        <v>4517</v>
      </c>
      <c r="L83" s="13">
        <f aca="true" t="shared" si="42" ref="L83:Q86">+D83/D$86*100</f>
        <v>4.816223067173637</v>
      </c>
      <c r="M83" s="3">
        <f t="shared" si="42"/>
        <v>11.926605504587156</v>
      </c>
      <c r="N83" s="3">
        <f t="shared" si="42"/>
        <v>19.53488372093023</v>
      </c>
      <c r="O83" s="3">
        <f t="shared" si="42"/>
        <v>26.28434886499403</v>
      </c>
      <c r="P83" s="3">
        <f t="shared" si="42"/>
        <v>37.58480325644505</v>
      </c>
      <c r="Q83" s="3">
        <f t="shared" si="42"/>
        <v>40</v>
      </c>
      <c r="R83" s="3">
        <f aca="true" t="shared" si="43" ref="R83:S86">+J83/J$86*100</f>
        <v>46.00471574534975</v>
      </c>
      <c r="S83" s="3">
        <f t="shared" si="43"/>
        <v>35.78388655628614</v>
      </c>
    </row>
    <row r="84" spans="1:19" ht="12.75">
      <c r="A84" s="68"/>
      <c r="B84" s="68"/>
      <c r="C84" s="8" t="s">
        <v>13</v>
      </c>
      <c r="D84" s="57">
        <v>751</v>
      </c>
      <c r="E84" s="58">
        <v>576</v>
      </c>
      <c r="F84" s="58">
        <v>519</v>
      </c>
      <c r="G84" s="58">
        <v>617</v>
      </c>
      <c r="H84" s="58">
        <v>1380</v>
      </c>
      <c r="I84" s="58">
        <v>2202</v>
      </c>
      <c r="J84" s="58">
        <v>2061</v>
      </c>
      <c r="K84" s="58">
        <v>8106</v>
      </c>
      <c r="L84" s="13">
        <f t="shared" si="42"/>
        <v>95.18377693282636</v>
      </c>
      <c r="M84" s="3">
        <f t="shared" si="42"/>
        <v>88.07339449541286</v>
      </c>
      <c r="N84" s="3">
        <f t="shared" si="42"/>
        <v>80.46511627906978</v>
      </c>
      <c r="O84" s="3">
        <f t="shared" si="42"/>
        <v>73.71565113500597</v>
      </c>
      <c r="P84" s="3">
        <f t="shared" si="42"/>
        <v>62.41519674355496</v>
      </c>
      <c r="Q84" s="3">
        <f t="shared" si="42"/>
        <v>60</v>
      </c>
      <c r="R84" s="3">
        <f t="shared" si="43"/>
        <v>53.995284254650244</v>
      </c>
      <c r="S84" s="3">
        <f t="shared" si="43"/>
        <v>64.21611344371385</v>
      </c>
    </row>
    <row r="85" spans="1:19" ht="12.75">
      <c r="A85" s="68"/>
      <c r="B85" s="68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8"/>
      <c r="B86" s="71"/>
      <c r="C86" s="8" t="s">
        <v>1</v>
      </c>
      <c r="D86" s="57">
        <v>789</v>
      </c>
      <c r="E86" s="58">
        <v>654</v>
      </c>
      <c r="F86" s="58">
        <v>645</v>
      </c>
      <c r="G86" s="58">
        <v>837</v>
      </c>
      <c r="H86" s="58">
        <v>2211</v>
      </c>
      <c r="I86" s="58">
        <v>3670</v>
      </c>
      <c r="J86" s="58">
        <v>3817</v>
      </c>
      <c r="K86" s="58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67"/>
      <c r="B87" s="69" t="s">
        <v>33</v>
      </c>
      <c r="C87" s="16" t="s">
        <v>12</v>
      </c>
      <c r="D87" s="64">
        <v>11</v>
      </c>
      <c r="E87" s="60">
        <v>20</v>
      </c>
      <c r="F87" s="60">
        <v>30</v>
      </c>
      <c r="G87" s="60">
        <v>75</v>
      </c>
      <c r="H87" s="60">
        <v>239</v>
      </c>
      <c r="I87" s="60">
        <v>477</v>
      </c>
      <c r="J87" s="60">
        <v>542</v>
      </c>
      <c r="K87" s="60">
        <v>1394</v>
      </c>
      <c r="L87" s="12">
        <f aca="true" t="shared" si="44" ref="L87:Q90">+D87/D$90*100</f>
        <v>4.721030042918455</v>
      </c>
      <c r="M87" s="10">
        <f t="shared" si="44"/>
        <v>10.695187165775401</v>
      </c>
      <c r="N87" s="10">
        <f t="shared" si="44"/>
        <v>17.857142857142858</v>
      </c>
      <c r="O87" s="10">
        <f t="shared" si="44"/>
        <v>32.18884120171674</v>
      </c>
      <c r="P87" s="10">
        <f t="shared" si="44"/>
        <v>36.93972179289026</v>
      </c>
      <c r="Q87" s="10">
        <f t="shared" si="44"/>
        <v>40.73441502988898</v>
      </c>
      <c r="R87" s="10">
        <f aca="true" t="shared" si="45" ref="R87:S90">+J87/J$90*100</f>
        <v>45.24207011686144</v>
      </c>
      <c r="S87" s="10">
        <f t="shared" si="45"/>
        <v>36.3304665102945</v>
      </c>
    </row>
    <row r="88" spans="1:19" ht="12.75">
      <c r="A88" s="67"/>
      <c r="B88" s="68"/>
      <c r="C88" s="17" t="s">
        <v>13</v>
      </c>
      <c r="D88" s="57">
        <v>222</v>
      </c>
      <c r="E88" s="58">
        <v>167</v>
      </c>
      <c r="F88" s="58">
        <v>138</v>
      </c>
      <c r="G88" s="58">
        <v>158</v>
      </c>
      <c r="H88" s="58">
        <v>408</v>
      </c>
      <c r="I88" s="58">
        <v>694</v>
      </c>
      <c r="J88" s="58">
        <v>656</v>
      </c>
      <c r="K88" s="58">
        <v>2443</v>
      </c>
      <c r="L88" s="13">
        <f t="shared" si="44"/>
        <v>95.27896995708154</v>
      </c>
      <c r="M88" s="3">
        <f t="shared" si="44"/>
        <v>89.3048128342246</v>
      </c>
      <c r="N88" s="3">
        <f t="shared" si="44"/>
        <v>82.14285714285714</v>
      </c>
      <c r="O88" s="3">
        <f t="shared" si="44"/>
        <v>67.81115879828327</v>
      </c>
      <c r="P88" s="3">
        <f t="shared" si="44"/>
        <v>63.06027820710973</v>
      </c>
      <c r="Q88" s="3">
        <f t="shared" si="44"/>
        <v>59.26558497011102</v>
      </c>
      <c r="R88" s="3">
        <f t="shared" si="45"/>
        <v>54.757929883138566</v>
      </c>
      <c r="S88" s="3">
        <f t="shared" si="45"/>
        <v>63.6695334897055</v>
      </c>
    </row>
    <row r="89" spans="1:19" ht="12.75">
      <c r="A89" s="67"/>
      <c r="B89" s="68"/>
      <c r="C89" s="17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67"/>
      <c r="B90" s="68"/>
      <c r="C90" s="18" t="s">
        <v>1</v>
      </c>
      <c r="D90" s="65">
        <v>233</v>
      </c>
      <c r="E90" s="62">
        <v>187</v>
      </c>
      <c r="F90" s="62">
        <v>168</v>
      </c>
      <c r="G90" s="62">
        <v>233</v>
      </c>
      <c r="H90" s="62">
        <v>647</v>
      </c>
      <c r="I90" s="62">
        <v>1171</v>
      </c>
      <c r="J90" s="62">
        <v>1198</v>
      </c>
      <c r="K90" s="62">
        <v>3837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8"/>
      <c r="B91" s="70" t="s">
        <v>34</v>
      </c>
      <c r="C91" s="8" t="s">
        <v>12</v>
      </c>
      <c r="D91" s="57">
        <v>23</v>
      </c>
      <c r="E91" s="58">
        <v>46</v>
      </c>
      <c r="F91" s="58">
        <v>66</v>
      </c>
      <c r="G91" s="58">
        <v>127</v>
      </c>
      <c r="H91" s="58">
        <v>420</v>
      </c>
      <c r="I91" s="58">
        <v>1121</v>
      </c>
      <c r="J91" s="58">
        <v>1276</v>
      </c>
      <c r="K91" s="58">
        <v>3079</v>
      </c>
      <c r="L91" s="13">
        <f aca="true" t="shared" si="46" ref="L91:Q94">+D91/D$94*100</f>
        <v>5.077262693156733</v>
      </c>
      <c r="M91" s="3">
        <f t="shared" si="46"/>
        <v>14.02439024390244</v>
      </c>
      <c r="N91" s="3">
        <f t="shared" si="46"/>
        <v>21.782178217821784</v>
      </c>
      <c r="O91" s="3">
        <f t="shared" si="46"/>
        <v>31.75</v>
      </c>
      <c r="P91" s="3">
        <f t="shared" si="46"/>
        <v>34.0632603406326</v>
      </c>
      <c r="Q91" s="3">
        <f t="shared" si="46"/>
        <v>42.12701991732432</v>
      </c>
      <c r="R91" s="3">
        <f aca="true" t="shared" si="47" ref="R91:S94">+J91/J$94*100</f>
        <v>46.620387285348926</v>
      </c>
      <c r="S91" s="3">
        <f t="shared" si="47"/>
        <v>37.94208256315465</v>
      </c>
    </row>
    <row r="92" spans="1:19" ht="12.75">
      <c r="A92" s="68"/>
      <c r="B92" s="68"/>
      <c r="C92" s="8" t="s">
        <v>13</v>
      </c>
      <c r="D92" s="57">
        <v>430</v>
      </c>
      <c r="E92" s="58">
        <v>282</v>
      </c>
      <c r="F92" s="58">
        <v>237</v>
      </c>
      <c r="G92" s="58">
        <v>273</v>
      </c>
      <c r="H92" s="58">
        <v>813</v>
      </c>
      <c r="I92" s="58">
        <v>1540</v>
      </c>
      <c r="J92" s="58">
        <v>1461</v>
      </c>
      <c r="K92" s="58">
        <v>5036</v>
      </c>
      <c r="L92" s="13">
        <f t="shared" si="46"/>
        <v>94.92273730684326</v>
      </c>
      <c r="M92" s="3">
        <f t="shared" si="46"/>
        <v>85.97560975609755</v>
      </c>
      <c r="N92" s="3">
        <f t="shared" si="46"/>
        <v>78.21782178217822</v>
      </c>
      <c r="O92" s="3">
        <f t="shared" si="46"/>
        <v>68.25</v>
      </c>
      <c r="P92" s="3">
        <f t="shared" si="46"/>
        <v>65.93673965936739</v>
      </c>
      <c r="Q92" s="3">
        <f t="shared" si="46"/>
        <v>57.87298008267568</v>
      </c>
      <c r="R92" s="3">
        <f t="shared" si="47"/>
        <v>53.37961271465108</v>
      </c>
      <c r="S92" s="3">
        <f t="shared" si="47"/>
        <v>62.057917436845344</v>
      </c>
    </row>
    <row r="93" spans="1:19" ht="12.75">
      <c r="A93" s="68"/>
      <c r="B93" s="68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8"/>
      <c r="B94" s="71"/>
      <c r="C94" s="8" t="s">
        <v>1</v>
      </c>
      <c r="D94" s="57">
        <v>453</v>
      </c>
      <c r="E94" s="58">
        <v>328</v>
      </c>
      <c r="F94" s="58">
        <v>303</v>
      </c>
      <c r="G94" s="58">
        <v>400</v>
      </c>
      <c r="H94" s="58">
        <v>1233</v>
      </c>
      <c r="I94" s="58">
        <v>2661</v>
      </c>
      <c r="J94" s="58">
        <v>2737</v>
      </c>
      <c r="K94" s="58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67"/>
      <c r="B95" s="69" t="s">
        <v>35</v>
      </c>
      <c r="C95" s="16" t="s">
        <v>12</v>
      </c>
      <c r="D95" s="64">
        <v>13</v>
      </c>
      <c r="E95" s="60">
        <v>17</v>
      </c>
      <c r="F95" s="60">
        <v>31</v>
      </c>
      <c r="G95" s="60">
        <v>52</v>
      </c>
      <c r="H95" s="60">
        <v>209</v>
      </c>
      <c r="I95" s="60">
        <v>624</v>
      </c>
      <c r="J95" s="60">
        <v>755</v>
      </c>
      <c r="K95" s="60">
        <v>1701</v>
      </c>
      <c r="L95" s="12">
        <f aca="true" t="shared" si="48" ref="L95:Q98">+D95/D$98*100</f>
        <v>7.878787878787878</v>
      </c>
      <c r="M95" s="10">
        <f t="shared" si="48"/>
        <v>10.759493670886076</v>
      </c>
      <c r="N95" s="10">
        <f t="shared" si="48"/>
        <v>17.613636363636363</v>
      </c>
      <c r="O95" s="10">
        <f t="shared" si="48"/>
        <v>24.299065420560748</v>
      </c>
      <c r="P95" s="10">
        <f t="shared" si="48"/>
        <v>31.2406576980568</v>
      </c>
      <c r="Q95" s="10">
        <f t="shared" si="48"/>
        <v>37.16497915425849</v>
      </c>
      <c r="R95" s="10">
        <f aca="true" t="shared" si="49" ref="R95:S98">+J95/J$98*100</f>
        <v>39.30244664237376</v>
      </c>
      <c r="S95" s="10">
        <f t="shared" si="49"/>
        <v>34.14291449217182</v>
      </c>
    </row>
    <row r="96" spans="1:19" ht="12.75">
      <c r="A96" s="67"/>
      <c r="B96" s="68"/>
      <c r="C96" s="17" t="s">
        <v>13</v>
      </c>
      <c r="D96" s="57">
        <v>152</v>
      </c>
      <c r="E96" s="58">
        <v>141</v>
      </c>
      <c r="F96" s="58">
        <v>145</v>
      </c>
      <c r="G96" s="58">
        <v>162</v>
      </c>
      <c r="H96" s="58">
        <v>460</v>
      </c>
      <c r="I96" s="58">
        <v>1054</v>
      </c>
      <c r="J96" s="58">
        <v>1166</v>
      </c>
      <c r="K96" s="58">
        <v>3280</v>
      </c>
      <c r="L96" s="13">
        <f t="shared" si="48"/>
        <v>92.12121212121212</v>
      </c>
      <c r="M96" s="3">
        <f t="shared" si="48"/>
        <v>89.24050632911393</v>
      </c>
      <c r="N96" s="3">
        <f t="shared" si="48"/>
        <v>82.38636363636364</v>
      </c>
      <c r="O96" s="3">
        <f t="shared" si="48"/>
        <v>75.70093457943925</v>
      </c>
      <c r="P96" s="3">
        <f t="shared" si="48"/>
        <v>68.75934230194319</v>
      </c>
      <c r="Q96" s="3">
        <f t="shared" si="48"/>
        <v>62.77546158427636</v>
      </c>
      <c r="R96" s="3">
        <f t="shared" si="49"/>
        <v>60.697553357626234</v>
      </c>
      <c r="S96" s="3">
        <f t="shared" si="49"/>
        <v>65.83701324769169</v>
      </c>
    </row>
    <row r="97" spans="1:19" ht="12.75">
      <c r="A97" s="67"/>
      <c r="B97" s="68"/>
      <c r="C97" s="17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1</v>
      </c>
      <c r="J97" s="58">
        <v>0</v>
      </c>
      <c r="K97" s="58">
        <v>1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0.05955926146515784</v>
      </c>
      <c r="R97" s="3">
        <f t="shared" si="49"/>
        <v>0</v>
      </c>
      <c r="S97" s="3">
        <f t="shared" si="49"/>
        <v>0.02007226013649137</v>
      </c>
    </row>
    <row r="98" spans="1:19" ht="12.75">
      <c r="A98" s="67"/>
      <c r="B98" s="68"/>
      <c r="C98" s="18" t="s">
        <v>1</v>
      </c>
      <c r="D98" s="65">
        <v>165</v>
      </c>
      <c r="E98" s="62">
        <v>158</v>
      </c>
      <c r="F98" s="62">
        <v>176</v>
      </c>
      <c r="G98" s="62">
        <v>214</v>
      </c>
      <c r="H98" s="62">
        <v>669</v>
      </c>
      <c r="I98" s="62">
        <v>1679</v>
      </c>
      <c r="J98" s="62">
        <v>1921</v>
      </c>
      <c r="K98" s="62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8"/>
      <c r="B99" s="70" t="s">
        <v>36</v>
      </c>
      <c r="C99" s="8" t="s">
        <v>12</v>
      </c>
      <c r="D99" s="57">
        <v>2</v>
      </c>
      <c r="E99" s="58">
        <v>7</v>
      </c>
      <c r="F99" s="58">
        <v>10</v>
      </c>
      <c r="G99" s="58">
        <v>28</v>
      </c>
      <c r="H99" s="58">
        <v>106</v>
      </c>
      <c r="I99" s="58">
        <v>265</v>
      </c>
      <c r="J99" s="58">
        <v>371</v>
      </c>
      <c r="K99" s="58">
        <v>789</v>
      </c>
      <c r="L99" s="13">
        <f aca="true" t="shared" si="50" ref="L99:Q102">+D99/D$102*100</f>
        <v>2.0408163265306123</v>
      </c>
      <c r="M99" s="3">
        <f t="shared" si="50"/>
        <v>9.722222222222223</v>
      </c>
      <c r="N99" s="3">
        <f t="shared" si="50"/>
        <v>14.084507042253522</v>
      </c>
      <c r="O99" s="3">
        <f t="shared" si="50"/>
        <v>29.166666666666668</v>
      </c>
      <c r="P99" s="3">
        <f t="shared" si="50"/>
        <v>33.22884012539185</v>
      </c>
      <c r="Q99" s="3">
        <f t="shared" si="50"/>
        <v>30.0794551645857</v>
      </c>
      <c r="R99" s="3">
        <f aca="true" t="shared" si="51" ref="R99:S102">+J99/J$102*100</f>
        <v>35.67307692307693</v>
      </c>
      <c r="S99" s="3">
        <f t="shared" si="51"/>
        <v>30.61699650756694</v>
      </c>
    </row>
    <row r="100" spans="1:19" ht="12.75">
      <c r="A100" s="68"/>
      <c r="B100" s="68"/>
      <c r="C100" s="8" t="s">
        <v>13</v>
      </c>
      <c r="D100" s="57">
        <v>96</v>
      </c>
      <c r="E100" s="58">
        <v>65</v>
      </c>
      <c r="F100" s="58">
        <v>61</v>
      </c>
      <c r="G100" s="58">
        <v>68</v>
      </c>
      <c r="H100" s="58">
        <v>213</v>
      </c>
      <c r="I100" s="58">
        <v>616</v>
      </c>
      <c r="J100" s="58">
        <v>669</v>
      </c>
      <c r="K100" s="58">
        <v>1788</v>
      </c>
      <c r="L100" s="13">
        <f t="shared" si="50"/>
        <v>97.95918367346938</v>
      </c>
      <c r="M100" s="3">
        <f t="shared" si="50"/>
        <v>90.27777777777779</v>
      </c>
      <c r="N100" s="3">
        <f t="shared" si="50"/>
        <v>85.91549295774648</v>
      </c>
      <c r="O100" s="3">
        <f t="shared" si="50"/>
        <v>70.83333333333334</v>
      </c>
      <c r="P100" s="3">
        <f t="shared" si="50"/>
        <v>66.77115987460816</v>
      </c>
      <c r="Q100" s="3">
        <f t="shared" si="50"/>
        <v>69.9205448354143</v>
      </c>
      <c r="R100" s="3">
        <f t="shared" si="51"/>
        <v>64.32692307692308</v>
      </c>
      <c r="S100" s="3">
        <f t="shared" si="51"/>
        <v>69.38300349243306</v>
      </c>
    </row>
    <row r="101" spans="1:19" ht="12.75">
      <c r="A101" s="68"/>
      <c r="B101" s="68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8"/>
      <c r="B102" s="71"/>
      <c r="C102" s="8" t="s">
        <v>1</v>
      </c>
      <c r="D102" s="57">
        <v>98</v>
      </c>
      <c r="E102" s="58">
        <v>72</v>
      </c>
      <c r="F102" s="58">
        <v>71</v>
      </c>
      <c r="G102" s="58">
        <v>96</v>
      </c>
      <c r="H102" s="58">
        <v>319</v>
      </c>
      <c r="I102" s="58">
        <v>881</v>
      </c>
      <c r="J102" s="58">
        <v>1040</v>
      </c>
      <c r="K102" s="58">
        <v>2577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67"/>
      <c r="B103" s="69" t="s">
        <v>37</v>
      </c>
      <c r="C103" s="16" t="s">
        <v>12</v>
      </c>
      <c r="D103" s="64">
        <v>6</v>
      </c>
      <c r="E103" s="60">
        <v>22</v>
      </c>
      <c r="F103" s="60">
        <v>24</v>
      </c>
      <c r="G103" s="60">
        <v>65</v>
      </c>
      <c r="H103" s="60">
        <v>262</v>
      </c>
      <c r="I103" s="60">
        <v>609</v>
      </c>
      <c r="J103" s="60">
        <v>683</v>
      </c>
      <c r="K103" s="60">
        <v>1671</v>
      </c>
      <c r="L103" s="12">
        <f aca="true" t="shared" si="52" ref="L103:Q106">+D103/D$106*100</f>
        <v>4.316546762589928</v>
      </c>
      <c r="M103" s="10">
        <f t="shared" si="52"/>
        <v>16.296296296296298</v>
      </c>
      <c r="N103" s="10">
        <f t="shared" si="52"/>
        <v>16.666666666666664</v>
      </c>
      <c r="O103" s="10">
        <f t="shared" si="52"/>
        <v>25.89641434262948</v>
      </c>
      <c r="P103" s="10">
        <f t="shared" si="52"/>
        <v>34.15906127770534</v>
      </c>
      <c r="Q103" s="10">
        <f t="shared" si="52"/>
        <v>38.20577164366374</v>
      </c>
      <c r="R103" s="10">
        <f aca="true" t="shared" si="53" ref="R103:S106">+J103/J$106*100</f>
        <v>45.83892617449665</v>
      </c>
      <c r="S103" s="10">
        <f t="shared" si="53"/>
        <v>36.969026548672566</v>
      </c>
    </row>
    <row r="104" spans="1:19" ht="12.75">
      <c r="A104" s="67"/>
      <c r="B104" s="68"/>
      <c r="C104" s="17" t="s">
        <v>13</v>
      </c>
      <c r="D104" s="57">
        <v>133</v>
      </c>
      <c r="E104" s="58">
        <v>113</v>
      </c>
      <c r="F104" s="58">
        <v>120</v>
      </c>
      <c r="G104" s="58">
        <v>186</v>
      </c>
      <c r="H104" s="58">
        <v>505</v>
      </c>
      <c r="I104" s="58">
        <v>985</v>
      </c>
      <c r="J104" s="58">
        <v>807</v>
      </c>
      <c r="K104" s="58">
        <v>2849</v>
      </c>
      <c r="L104" s="13">
        <f t="shared" si="52"/>
        <v>95.68345323741008</v>
      </c>
      <c r="M104" s="3">
        <f t="shared" si="52"/>
        <v>83.7037037037037</v>
      </c>
      <c r="N104" s="3">
        <f t="shared" si="52"/>
        <v>83.33333333333334</v>
      </c>
      <c r="O104" s="3">
        <f t="shared" si="52"/>
        <v>74.10358565737052</v>
      </c>
      <c r="P104" s="3">
        <f t="shared" si="52"/>
        <v>65.84093872229465</v>
      </c>
      <c r="Q104" s="3">
        <f t="shared" si="52"/>
        <v>61.794228356336255</v>
      </c>
      <c r="R104" s="3">
        <f t="shared" si="53"/>
        <v>54.16107382550336</v>
      </c>
      <c r="S104" s="3">
        <f t="shared" si="53"/>
        <v>63.030973451327434</v>
      </c>
    </row>
    <row r="105" spans="1:19" ht="12.75">
      <c r="A105" s="67"/>
      <c r="B105" s="68"/>
      <c r="C105" s="17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67"/>
      <c r="B106" s="68"/>
      <c r="C106" s="18" t="s">
        <v>1</v>
      </c>
      <c r="D106" s="65">
        <v>139</v>
      </c>
      <c r="E106" s="62">
        <v>135</v>
      </c>
      <c r="F106" s="62">
        <v>144</v>
      </c>
      <c r="G106" s="62">
        <v>251</v>
      </c>
      <c r="H106" s="62">
        <v>767</v>
      </c>
      <c r="I106" s="62">
        <v>1594</v>
      </c>
      <c r="J106" s="62">
        <v>1490</v>
      </c>
      <c r="K106" s="62">
        <v>4520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8"/>
      <c r="B107" s="70" t="s">
        <v>38</v>
      </c>
      <c r="C107" s="8" t="s">
        <v>12</v>
      </c>
      <c r="D107" s="57">
        <v>4</v>
      </c>
      <c r="E107" s="58">
        <v>14</v>
      </c>
      <c r="F107" s="58">
        <v>20</v>
      </c>
      <c r="G107" s="58">
        <v>34</v>
      </c>
      <c r="H107" s="58">
        <v>186</v>
      </c>
      <c r="I107" s="58">
        <v>331</v>
      </c>
      <c r="J107" s="58">
        <v>320</v>
      </c>
      <c r="K107" s="58">
        <v>909</v>
      </c>
      <c r="L107" s="13">
        <f aca="true" t="shared" si="54" ref="L107:Q110">+D107/D$110*100</f>
        <v>2.6490066225165565</v>
      </c>
      <c r="M107" s="3">
        <f t="shared" si="54"/>
        <v>10.294117647058822</v>
      </c>
      <c r="N107" s="3">
        <f t="shared" si="54"/>
        <v>15.625</v>
      </c>
      <c r="O107" s="3">
        <f t="shared" si="54"/>
        <v>17.346938775510203</v>
      </c>
      <c r="P107" s="3">
        <f t="shared" si="54"/>
        <v>33.941605839416056</v>
      </c>
      <c r="Q107" s="3">
        <f t="shared" si="54"/>
        <v>40.415140415140414</v>
      </c>
      <c r="R107" s="3">
        <f aca="true" t="shared" si="55" ref="R107:S110">+J107/J$110*100</f>
        <v>44.506258692628656</v>
      </c>
      <c r="S107" s="3">
        <f t="shared" si="55"/>
        <v>33.70411568409344</v>
      </c>
    </row>
    <row r="108" spans="1:19" ht="12.75">
      <c r="A108" s="68"/>
      <c r="B108" s="68"/>
      <c r="C108" s="8" t="s">
        <v>13</v>
      </c>
      <c r="D108" s="57">
        <v>147</v>
      </c>
      <c r="E108" s="58">
        <v>122</v>
      </c>
      <c r="F108" s="58">
        <v>108</v>
      </c>
      <c r="G108" s="58">
        <v>162</v>
      </c>
      <c r="H108" s="58">
        <v>362</v>
      </c>
      <c r="I108" s="58">
        <v>488</v>
      </c>
      <c r="J108" s="58">
        <v>399</v>
      </c>
      <c r="K108" s="58">
        <v>1788</v>
      </c>
      <c r="L108" s="13">
        <f t="shared" si="54"/>
        <v>97.35099337748345</v>
      </c>
      <c r="M108" s="3">
        <f t="shared" si="54"/>
        <v>89.70588235294117</v>
      </c>
      <c r="N108" s="3">
        <f t="shared" si="54"/>
        <v>84.375</v>
      </c>
      <c r="O108" s="3">
        <f t="shared" si="54"/>
        <v>82.6530612244898</v>
      </c>
      <c r="P108" s="3">
        <f t="shared" si="54"/>
        <v>66.05839416058394</v>
      </c>
      <c r="Q108" s="3">
        <f t="shared" si="54"/>
        <v>59.584859584859586</v>
      </c>
      <c r="R108" s="3">
        <f t="shared" si="55"/>
        <v>55.493741307371344</v>
      </c>
      <c r="S108" s="3">
        <f t="shared" si="55"/>
        <v>66.29588431590656</v>
      </c>
    </row>
    <row r="109" spans="1:19" ht="12.75">
      <c r="A109" s="68"/>
      <c r="B109" s="68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8"/>
      <c r="B110" s="71"/>
      <c r="C110" s="8" t="s">
        <v>1</v>
      </c>
      <c r="D110" s="57">
        <v>151</v>
      </c>
      <c r="E110" s="58">
        <v>136</v>
      </c>
      <c r="F110" s="58">
        <v>128</v>
      </c>
      <c r="G110" s="58">
        <v>196</v>
      </c>
      <c r="H110" s="58">
        <v>548</v>
      </c>
      <c r="I110" s="58">
        <v>819</v>
      </c>
      <c r="J110" s="58">
        <v>719</v>
      </c>
      <c r="K110" s="58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67"/>
      <c r="B111" s="69" t="s">
        <v>39</v>
      </c>
      <c r="C111" s="16" t="s">
        <v>12</v>
      </c>
      <c r="D111" s="64">
        <v>8</v>
      </c>
      <c r="E111" s="60">
        <v>9</v>
      </c>
      <c r="F111" s="60">
        <v>5</v>
      </c>
      <c r="G111" s="60">
        <v>21</v>
      </c>
      <c r="H111" s="60">
        <v>159</v>
      </c>
      <c r="I111" s="60">
        <v>414</v>
      </c>
      <c r="J111" s="60">
        <v>480</v>
      </c>
      <c r="K111" s="60">
        <v>1096</v>
      </c>
      <c r="L111" s="12">
        <f aca="true" t="shared" si="56" ref="L111:Q114">+D111/D$114*100</f>
        <v>6.0606060606060606</v>
      </c>
      <c r="M111" s="10">
        <f t="shared" si="56"/>
        <v>8.823529411764707</v>
      </c>
      <c r="N111" s="10">
        <f t="shared" si="56"/>
        <v>5.263157894736842</v>
      </c>
      <c r="O111" s="10">
        <f t="shared" si="56"/>
        <v>14.093959731543624</v>
      </c>
      <c r="P111" s="10">
        <f t="shared" si="56"/>
        <v>27.36660929432014</v>
      </c>
      <c r="Q111" s="10">
        <f t="shared" si="56"/>
        <v>28.769979152189016</v>
      </c>
      <c r="R111" s="10">
        <f aca="true" t="shared" si="57" ref="R111:S114">+J111/J$114*100</f>
        <v>34.45800430725054</v>
      </c>
      <c r="S111" s="10">
        <f t="shared" si="57"/>
        <v>28.16756617836032</v>
      </c>
    </row>
    <row r="112" spans="1:19" ht="12.75">
      <c r="A112" s="67"/>
      <c r="B112" s="68"/>
      <c r="C112" s="17" t="s">
        <v>13</v>
      </c>
      <c r="D112" s="57">
        <v>124</v>
      </c>
      <c r="E112" s="58">
        <v>93</v>
      </c>
      <c r="F112" s="58">
        <v>90</v>
      </c>
      <c r="G112" s="58">
        <v>128</v>
      </c>
      <c r="H112" s="58">
        <v>422</v>
      </c>
      <c r="I112" s="58">
        <v>1025</v>
      </c>
      <c r="J112" s="58">
        <v>913</v>
      </c>
      <c r="K112" s="58">
        <v>2795</v>
      </c>
      <c r="L112" s="13">
        <f t="shared" si="56"/>
        <v>93.93939393939394</v>
      </c>
      <c r="M112" s="3">
        <f t="shared" si="56"/>
        <v>91.17647058823529</v>
      </c>
      <c r="N112" s="3">
        <f t="shared" si="56"/>
        <v>94.73684210526315</v>
      </c>
      <c r="O112" s="3">
        <f t="shared" si="56"/>
        <v>85.90604026845638</v>
      </c>
      <c r="P112" s="3">
        <f t="shared" si="56"/>
        <v>72.63339070567987</v>
      </c>
      <c r="Q112" s="3">
        <f t="shared" si="56"/>
        <v>71.23002084781098</v>
      </c>
      <c r="R112" s="3">
        <f t="shared" si="57"/>
        <v>65.54199569274947</v>
      </c>
      <c r="S112" s="3">
        <f t="shared" si="57"/>
        <v>71.83243382163968</v>
      </c>
    </row>
    <row r="113" spans="1:19" ht="12.75">
      <c r="A113" s="67"/>
      <c r="B113" s="68"/>
      <c r="C113" s="17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67"/>
      <c r="B114" s="68"/>
      <c r="C114" s="18" t="s">
        <v>1</v>
      </c>
      <c r="D114" s="65">
        <v>132</v>
      </c>
      <c r="E114" s="62">
        <v>102</v>
      </c>
      <c r="F114" s="62">
        <v>95</v>
      </c>
      <c r="G114" s="62">
        <v>149</v>
      </c>
      <c r="H114" s="62">
        <v>581</v>
      </c>
      <c r="I114" s="62">
        <v>1439</v>
      </c>
      <c r="J114" s="62">
        <v>1393</v>
      </c>
      <c r="K114" s="62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8"/>
      <c r="B115" s="70" t="s">
        <v>40</v>
      </c>
      <c r="C115" s="8" t="s">
        <v>12</v>
      </c>
      <c r="D115" s="57">
        <v>0</v>
      </c>
      <c r="E115" s="58">
        <v>3</v>
      </c>
      <c r="F115" s="58">
        <v>5</v>
      </c>
      <c r="G115" s="58">
        <v>15</v>
      </c>
      <c r="H115" s="58">
        <v>61</v>
      </c>
      <c r="I115" s="58">
        <v>256</v>
      </c>
      <c r="J115" s="58">
        <v>289</v>
      </c>
      <c r="K115" s="58">
        <v>629</v>
      </c>
      <c r="L115" s="13">
        <f aca="true" t="shared" si="58" ref="L115:Q118">+D115/D$118*100</f>
        <v>0</v>
      </c>
      <c r="M115" s="3">
        <f t="shared" si="58"/>
        <v>5.88235294117647</v>
      </c>
      <c r="N115" s="3">
        <f t="shared" si="58"/>
        <v>8.47457627118644</v>
      </c>
      <c r="O115" s="3">
        <f t="shared" si="58"/>
        <v>20</v>
      </c>
      <c r="P115" s="3">
        <f t="shared" si="58"/>
        <v>20.60810810810811</v>
      </c>
      <c r="Q115" s="3">
        <f t="shared" si="58"/>
        <v>28.193832599118945</v>
      </c>
      <c r="R115" s="3">
        <f aca="true" t="shared" si="59" ref="R115:S118">+J115/J$118*100</f>
        <v>29.979253112033195</v>
      </c>
      <c r="S115" s="3">
        <f t="shared" si="59"/>
        <v>25.842235004108467</v>
      </c>
    </row>
    <row r="116" spans="1:19" ht="12.75">
      <c r="A116" s="68"/>
      <c r="B116" s="68"/>
      <c r="C116" s="8" t="s">
        <v>13</v>
      </c>
      <c r="D116" s="57">
        <v>81</v>
      </c>
      <c r="E116" s="58">
        <v>48</v>
      </c>
      <c r="F116" s="58">
        <v>54</v>
      </c>
      <c r="G116" s="58">
        <v>60</v>
      </c>
      <c r="H116" s="58">
        <v>235</v>
      </c>
      <c r="I116" s="58">
        <v>652</v>
      </c>
      <c r="J116" s="58">
        <v>675</v>
      </c>
      <c r="K116" s="58">
        <v>1805</v>
      </c>
      <c r="L116" s="13">
        <f t="shared" si="58"/>
        <v>100</v>
      </c>
      <c r="M116" s="3">
        <f t="shared" si="58"/>
        <v>94.11764705882352</v>
      </c>
      <c r="N116" s="3">
        <f t="shared" si="58"/>
        <v>91.52542372881356</v>
      </c>
      <c r="O116" s="3">
        <f t="shared" si="58"/>
        <v>80</v>
      </c>
      <c r="P116" s="3">
        <f t="shared" si="58"/>
        <v>79.3918918918919</v>
      </c>
      <c r="Q116" s="3">
        <f t="shared" si="58"/>
        <v>71.80616740088107</v>
      </c>
      <c r="R116" s="3">
        <f t="shared" si="59"/>
        <v>70.0207468879668</v>
      </c>
      <c r="S116" s="3">
        <f t="shared" si="59"/>
        <v>74.15776499589154</v>
      </c>
    </row>
    <row r="117" spans="1:19" ht="12.75">
      <c r="A117" s="68"/>
      <c r="B117" s="68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68"/>
      <c r="B118" s="71"/>
      <c r="C118" s="8" t="s">
        <v>1</v>
      </c>
      <c r="D118" s="57">
        <v>81</v>
      </c>
      <c r="E118" s="58">
        <v>51</v>
      </c>
      <c r="F118" s="58">
        <v>59</v>
      </c>
      <c r="G118" s="58">
        <v>75</v>
      </c>
      <c r="H118" s="58">
        <v>296</v>
      </c>
      <c r="I118" s="58">
        <v>908</v>
      </c>
      <c r="J118" s="58">
        <v>964</v>
      </c>
      <c r="K118" s="58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67"/>
      <c r="B119" s="69" t="s">
        <v>41</v>
      </c>
      <c r="C119" s="16" t="s">
        <v>12</v>
      </c>
      <c r="D119" s="64">
        <v>2</v>
      </c>
      <c r="E119" s="60">
        <v>7</v>
      </c>
      <c r="F119" s="60">
        <v>11</v>
      </c>
      <c r="G119" s="60">
        <v>36</v>
      </c>
      <c r="H119" s="60">
        <v>90</v>
      </c>
      <c r="I119" s="60">
        <v>165</v>
      </c>
      <c r="J119" s="60">
        <v>168</v>
      </c>
      <c r="K119" s="60">
        <v>479</v>
      </c>
      <c r="L119" s="12">
        <f aca="true" t="shared" si="60" ref="L119:Q122">+D119/D$122*100</f>
        <v>2.0618556701030926</v>
      </c>
      <c r="M119" s="10">
        <f t="shared" si="60"/>
        <v>5.426356589147287</v>
      </c>
      <c r="N119" s="10">
        <f t="shared" si="60"/>
        <v>7.801418439716312</v>
      </c>
      <c r="O119" s="10">
        <f t="shared" si="60"/>
        <v>18.181818181818183</v>
      </c>
      <c r="P119" s="10">
        <f t="shared" si="60"/>
        <v>23.316062176165804</v>
      </c>
      <c r="Q119" s="10">
        <f t="shared" si="60"/>
        <v>30.21978021978022</v>
      </c>
      <c r="R119" s="10">
        <f aca="true" t="shared" si="61" ref="R119:S122">+J119/J$122*100</f>
        <v>31.343283582089555</v>
      </c>
      <c r="S119" s="10">
        <f t="shared" si="61"/>
        <v>23.561239547466798</v>
      </c>
    </row>
    <row r="120" spans="1:19" ht="12.75">
      <c r="A120" s="67"/>
      <c r="B120" s="68"/>
      <c r="C120" s="17" t="s">
        <v>13</v>
      </c>
      <c r="D120" s="57">
        <v>95</v>
      </c>
      <c r="E120" s="58">
        <v>122</v>
      </c>
      <c r="F120" s="58">
        <v>130</v>
      </c>
      <c r="G120" s="58">
        <v>162</v>
      </c>
      <c r="H120" s="58">
        <v>296</v>
      </c>
      <c r="I120" s="58">
        <v>381</v>
      </c>
      <c r="J120" s="58">
        <v>368</v>
      </c>
      <c r="K120" s="58">
        <v>1554</v>
      </c>
      <c r="L120" s="13">
        <f t="shared" si="60"/>
        <v>97.9381443298969</v>
      </c>
      <c r="M120" s="3">
        <f t="shared" si="60"/>
        <v>94.57364341085271</v>
      </c>
      <c r="N120" s="3">
        <f t="shared" si="60"/>
        <v>92.19858156028369</v>
      </c>
      <c r="O120" s="3">
        <f t="shared" si="60"/>
        <v>81.81818181818183</v>
      </c>
      <c r="P120" s="3">
        <f t="shared" si="60"/>
        <v>76.68393782383419</v>
      </c>
      <c r="Q120" s="3">
        <f t="shared" si="60"/>
        <v>69.78021978021978</v>
      </c>
      <c r="R120" s="3">
        <f t="shared" si="61"/>
        <v>68.65671641791045</v>
      </c>
      <c r="S120" s="3">
        <f t="shared" si="61"/>
        <v>76.4387604525332</v>
      </c>
    </row>
    <row r="121" spans="1:19" ht="12.75">
      <c r="A121" s="67"/>
      <c r="B121" s="68"/>
      <c r="C121" s="17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67"/>
      <c r="B122" s="68"/>
      <c r="C122" s="18" t="s">
        <v>1</v>
      </c>
      <c r="D122" s="65">
        <v>97</v>
      </c>
      <c r="E122" s="62">
        <v>129</v>
      </c>
      <c r="F122" s="62">
        <v>141</v>
      </c>
      <c r="G122" s="62">
        <v>198</v>
      </c>
      <c r="H122" s="62">
        <v>386</v>
      </c>
      <c r="I122" s="62">
        <v>546</v>
      </c>
      <c r="J122" s="62">
        <v>536</v>
      </c>
      <c r="K122" s="62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8"/>
      <c r="B123" s="70" t="s">
        <v>42</v>
      </c>
      <c r="C123" s="8" t="s">
        <v>12</v>
      </c>
      <c r="D123" s="57">
        <v>2</v>
      </c>
      <c r="E123" s="58">
        <v>3</v>
      </c>
      <c r="F123" s="58">
        <v>9</v>
      </c>
      <c r="G123" s="58">
        <v>35</v>
      </c>
      <c r="H123" s="58">
        <v>120</v>
      </c>
      <c r="I123" s="58">
        <v>196</v>
      </c>
      <c r="J123" s="58">
        <v>192</v>
      </c>
      <c r="K123" s="58">
        <v>557</v>
      </c>
      <c r="L123" s="13">
        <f aca="true" t="shared" si="62" ref="L123:Q126">+D123/D$126*100</f>
        <v>2.7027027027027026</v>
      </c>
      <c r="M123" s="3">
        <f t="shared" si="62"/>
        <v>3.614457831325301</v>
      </c>
      <c r="N123" s="3">
        <f t="shared" si="62"/>
        <v>10.465116279069768</v>
      </c>
      <c r="O123" s="3">
        <f t="shared" si="62"/>
        <v>23.48993288590604</v>
      </c>
      <c r="P123" s="3">
        <f t="shared" si="62"/>
        <v>30.303030303030305</v>
      </c>
      <c r="Q123" s="3">
        <f t="shared" si="62"/>
        <v>33.44709897610921</v>
      </c>
      <c r="R123" s="3">
        <f aca="true" t="shared" si="63" ref="R123:S126">+J123/J$126*100</f>
        <v>36.85220729366603</v>
      </c>
      <c r="S123" s="3">
        <f t="shared" si="63"/>
        <v>29.393139841688654</v>
      </c>
    </row>
    <row r="124" spans="1:19" ht="12.75">
      <c r="A124" s="68"/>
      <c r="B124" s="68"/>
      <c r="C124" s="8" t="s">
        <v>13</v>
      </c>
      <c r="D124" s="57">
        <v>72</v>
      </c>
      <c r="E124" s="58">
        <v>80</v>
      </c>
      <c r="F124" s="58">
        <v>77</v>
      </c>
      <c r="G124" s="58">
        <v>114</v>
      </c>
      <c r="H124" s="58">
        <v>276</v>
      </c>
      <c r="I124" s="58">
        <v>390</v>
      </c>
      <c r="J124" s="58">
        <v>329</v>
      </c>
      <c r="K124" s="58">
        <v>1338</v>
      </c>
      <c r="L124" s="13">
        <f t="shared" si="62"/>
        <v>97.2972972972973</v>
      </c>
      <c r="M124" s="3">
        <f t="shared" si="62"/>
        <v>96.3855421686747</v>
      </c>
      <c r="N124" s="3">
        <f t="shared" si="62"/>
        <v>89.53488372093024</v>
      </c>
      <c r="O124" s="3">
        <f t="shared" si="62"/>
        <v>76.51006711409396</v>
      </c>
      <c r="P124" s="3">
        <f t="shared" si="62"/>
        <v>69.6969696969697</v>
      </c>
      <c r="Q124" s="3">
        <f t="shared" si="62"/>
        <v>66.55290102389078</v>
      </c>
      <c r="R124" s="3">
        <f t="shared" si="63"/>
        <v>63.14779270633397</v>
      </c>
      <c r="S124" s="3">
        <f t="shared" si="63"/>
        <v>70.60686015831135</v>
      </c>
    </row>
    <row r="125" spans="1:19" ht="12.75">
      <c r="A125" s="68"/>
      <c r="B125" s="68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68"/>
      <c r="B126" s="71"/>
      <c r="C126" s="8" t="s">
        <v>1</v>
      </c>
      <c r="D126" s="57">
        <v>74</v>
      </c>
      <c r="E126" s="58">
        <v>83</v>
      </c>
      <c r="F126" s="58">
        <v>86</v>
      </c>
      <c r="G126" s="58">
        <v>149</v>
      </c>
      <c r="H126" s="58">
        <v>396</v>
      </c>
      <c r="I126" s="58">
        <v>586</v>
      </c>
      <c r="J126" s="58">
        <v>521</v>
      </c>
      <c r="K126" s="58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67"/>
      <c r="B127" s="69" t="s">
        <v>43</v>
      </c>
      <c r="C127" s="16" t="s">
        <v>12</v>
      </c>
      <c r="D127" s="64">
        <v>4</v>
      </c>
      <c r="E127" s="60">
        <v>4</v>
      </c>
      <c r="F127" s="60">
        <v>11</v>
      </c>
      <c r="G127" s="60">
        <v>16</v>
      </c>
      <c r="H127" s="60">
        <v>84</v>
      </c>
      <c r="I127" s="60">
        <v>207</v>
      </c>
      <c r="J127" s="60">
        <v>240</v>
      </c>
      <c r="K127" s="60">
        <v>566</v>
      </c>
      <c r="L127" s="12">
        <f aca="true" t="shared" si="64" ref="L127:Q130">+D127/D$130*100</f>
        <v>4.545454545454546</v>
      </c>
      <c r="M127" s="10">
        <f t="shared" si="64"/>
        <v>5.263157894736842</v>
      </c>
      <c r="N127" s="10">
        <f t="shared" si="64"/>
        <v>16.417910447761194</v>
      </c>
      <c r="O127" s="10">
        <f t="shared" si="64"/>
        <v>15.238095238095239</v>
      </c>
      <c r="P127" s="10">
        <f t="shared" si="64"/>
        <v>28.865979381443296</v>
      </c>
      <c r="Q127" s="10">
        <f t="shared" si="64"/>
        <v>34.38538205980066</v>
      </c>
      <c r="R127" s="10">
        <f aca="true" t="shared" si="65" ref="R127:S130">+J127/J$130*100</f>
        <v>39.34426229508197</v>
      </c>
      <c r="S127" s="10">
        <f t="shared" si="65"/>
        <v>30.777596519847744</v>
      </c>
    </row>
    <row r="128" spans="1:19" ht="12.75">
      <c r="A128" s="67"/>
      <c r="B128" s="68"/>
      <c r="C128" s="17" t="s">
        <v>13</v>
      </c>
      <c r="D128" s="57">
        <v>84</v>
      </c>
      <c r="E128" s="58">
        <v>72</v>
      </c>
      <c r="F128" s="58">
        <v>56</v>
      </c>
      <c r="G128" s="58">
        <v>89</v>
      </c>
      <c r="H128" s="58">
        <v>207</v>
      </c>
      <c r="I128" s="58">
        <v>394</v>
      </c>
      <c r="J128" s="58">
        <v>370</v>
      </c>
      <c r="K128" s="58">
        <v>1272</v>
      </c>
      <c r="L128" s="13">
        <f t="shared" si="64"/>
        <v>95.45454545454545</v>
      </c>
      <c r="M128" s="3">
        <f t="shared" si="64"/>
        <v>94.73684210526315</v>
      </c>
      <c r="N128" s="3">
        <f t="shared" si="64"/>
        <v>83.5820895522388</v>
      </c>
      <c r="O128" s="3">
        <f t="shared" si="64"/>
        <v>84.76190476190476</v>
      </c>
      <c r="P128" s="3">
        <f t="shared" si="64"/>
        <v>71.1340206185567</v>
      </c>
      <c r="Q128" s="3">
        <f t="shared" si="64"/>
        <v>65.4485049833887</v>
      </c>
      <c r="R128" s="3">
        <f t="shared" si="65"/>
        <v>60.65573770491803</v>
      </c>
      <c r="S128" s="3">
        <f t="shared" si="65"/>
        <v>69.16802610114192</v>
      </c>
    </row>
    <row r="129" spans="1:19" ht="12.75">
      <c r="A129" s="67"/>
      <c r="B129" s="68"/>
      <c r="C129" s="17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1</v>
      </c>
      <c r="J129" s="58">
        <v>0</v>
      </c>
      <c r="K129" s="58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0.16611295681063123</v>
      </c>
      <c r="R129" s="3">
        <f t="shared" si="65"/>
        <v>0</v>
      </c>
      <c r="S129" s="3">
        <f t="shared" si="65"/>
        <v>0.0543773790103317</v>
      </c>
    </row>
    <row r="130" spans="1:19" ht="12.75">
      <c r="A130" s="67"/>
      <c r="B130" s="68"/>
      <c r="C130" s="18" t="s">
        <v>1</v>
      </c>
      <c r="D130" s="65">
        <v>88</v>
      </c>
      <c r="E130" s="62">
        <v>76</v>
      </c>
      <c r="F130" s="62">
        <v>67</v>
      </c>
      <c r="G130" s="62">
        <v>105</v>
      </c>
      <c r="H130" s="62">
        <v>291</v>
      </c>
      <c r="I130" s="62">
        <v>602</v>
      </c>
      <c r="J130" s="62">
        <v>610</v>
      </c>
      <c r="K130" s="62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8"/>
      <c r="B131" s="70" t="s">
        <v>44</v>
      </c>
      <c r="C131" s="8" t="s">
        <v>12</v>
      </c>
      <c r="D131" s="57">
        <v>2</v>
      </c>
      <c r="E131" s="58">
        <v>8</v>
      </c>
      <c r="F131" s="58">
        <v>12</v>
      </c>
      <c r="G131" s="58">
        <v>20</v>
      </c>
      <c r="H131" s="58">
        <v>83</v>
      </c>
      <c r="I131" s="58">
        <v>139</v>
      </c>
      <c r="J131" s="58">
        <v>148</v>
      </c>
      <c r="K131" s="58">
        <v>412</v>
      </c>
      <c r="L131" s="13">
        <f aca="true" t="shared" si="66" ref="L131:Q134">+D131/D$134*100</f>
        <v>2.4096385542168677</v>
      </c>
      <c r="M131" s="3">
        <f t="shared" si="66"/>
        <v>9.30232558139535</v>
      </c>
      <c r="N131" s="3">
        <f t="shared" si="66"/>
        <v>12.121212121212121</v>
      </c>
      <c r="O131" s="3">
        <f t="shared" si="66"/>
        <v>14.705882352941178</v>
      </c>
      <c r="P131" s="3">
        <f t="shared" si="66"/>
        <v>24.556213017751478</v>
      </c>
      <c r="Q131" s="3">
        <f t="shared" si="66"/>
        <v>31.16591928251121</v>
      </c>
      <c r="R131" s="3">
        <f aca="true" t="shared" si="67" ref="R131:S134">+J131/J$134*100</f>
        <v>40.77134986225895</v>
      </c>
      <c r="S131" s="3">
        <f t="shared" si="67"/>
        <v>26.563507414571248</v>
      </c>
    </row>
    <row r="132" spans="1:19" ht="12.75">
      <c r="A132" s="68"/>
      <c r="B132" s="68"/>
      <c r="C132" s="8" t="s">
        <v>13</v>
      </c>
      <c r="D132" s="57">
        <v>81</v>
      </c>
      <c r="E132" s="58">
        <v>78</v>
      </c>
      <c r="F132" s="58">
        <v>87</v>
      </c>
      <c r="G132" s="58">
        <v>116</v>
      </c>
      <c r="H132" s="58">
        <v>255</v>
      </c>
      <c r="I132" s="58">
        <v>307</v>
      </c>
      <c r="J132" s="58">
        <v>215</v>
      </c>
      <c r="K132" s="58">
        <v>1139</v>
      </c>
      <c r="L132" s="13">
        <f t="shared" si="66"/>
        <v>97.59036144578313</v>
      </c>
      <c r="M132" s="3">
        <f t="shared" si="66"/>
        <v>90.69767441860465</v>
      </c>
      <c r="N132" s="3">
        <f t="shared" si="66"/>
        <v>87.87878787878788</v>
      </c>
      <c r="O132" s="3">
        <f t="shared" si="66"/>
        <v>85.29411764705883</v>
      </c>
      <c r="P132" s="3">
        <f t="shared" si="66"/>
        <v>75.44378698224851</v>
      </c>
      <c r="Q132" s="3">
        <f t="shared" si="66"/>
        <v>68.83408071748879</v>
      </c>
      <c r="R132" s="3">
        <f t="shared" si="67"/>
        <v>59.22865013774105</v>
      </c>
      <c r="S132" s="3">
        <f t="shared" si="67"/>
        <v>73.43649258542875</v>
      </c>
    </row>
    <row r="133" spans="1:19" ht="12.75">
      <c r="A133" s="68"/>
      <c r="B133" s="68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68"/>
      <c r="B134" s="71"/>
      <c r="C134" s="8" t="s">
        <v>1</v>
      </c>
      <c r="D134" s="57">
        <v>83</v>
      </c>
      <c r="E134" s="58">
        <v>86</v>
      </c>
      <c r="F134" s="58">
        <v>99</v>
      </c>
      <c r="G134" s="58">
        <v>136</v>
      </c>
      <c r="H134" s="58">
        <v>338</v>
      </c>
      <c r="I134" s="58">
        <v>446</v>
      </c>
      <c r="J134" s="58">
        <v>363</v>
      </c>
      <c r="K134" s="58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67"/>
      <c r="B135" s="69" t="s">
        <v>45</v>
      </c>
      <c r="C135" s="16" t="s">
        <v>12</v>
      </c>
      <c r="D135" s="64">
        <v>0</v>
      </c>
      <c r="E135" s="60">
        <v>0</v>
      </c>
      <c r="F135" s="60">
        <v>3</v>
      </c>
      <c r="G135" s="60">
        <v>5</v>
      </c>
      <c r="H135" s="60">
        <v>35</v>
      </c>
      <c r="I135" s="60">
        <v>70</v>
      </c>
      <c r="J135" s="60">
        <v>81</v>
      </c>
      <c r="K135" s="60">
        <v>194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21.428571428571427</v>
      </c>
      <c r="O135" s="10">
        <f t="shared" si="68"/>
        <v>15.151515151515152</v>
      </c>
      <c r="P135" s="10">
        <f t="shared" si="68"/>
        <v>33.33333333333333</v>
      </c>
      <c r="Q135" s="10">
        <f t="shared" si="68"/>
        <v>30.567685589519648</v>
      </c>
      <c r="R135" s="10">
        <f aca="true" t="shared" si="69" ref="R135:S138">+J135/J$138*100</f>
        <v>38.75598086124402</v>
      </c>
      <c r="S135" s="10">
        <f t="shared" si="69"/>
        <v>30.647709320695103</v>
      </c>
    </row>
    <row r="136" spans="1:19" ht="12.75">
      <c r="A136" s="67"/>
      <c r="B136" s="68"/>
      <c r="C136" s="17" t="s">
        <v>13</v>
      </c>
      <c r="D136" s="57">
        <v>23</v>
      </c>
      <c r="E136" s="58">
        <v>20</v>
      </c>
      <c r="F136" s="58">
        <v>11</v>
      </c>
      <c r="G136" s="58">
        <v>28</v>
      </c>
      <c r="H136" s="58">
        <v>70</v>
      </c>
      <c r="I136" s="58">
        <v>159</v>
      </c>
      <c r="J136" s="58">
        <v>128</v>
      </c>
      <c r="K136" s="58">
        <v>439</v>
      </c>
      <c r="L136" s="13">
        <f t="shared" si="68"/>
        <v>100</v>
      </c>
      <c r="M136" s="3">
        <f t="shared" si="68"/>
        <v>100</v>
      </c>
      <c r="N136" s="3">
        <f t="shared" si="68"/>
        <v>78.57142857142857</v>
      </c>
      <c r="O136" s="3">
        <f t="shared" si="68"/>
        <v>84.84848484848484</v>
      </c>
      <c r="P136" s="3">
        <f t="shared" si="68"/>
        <v>66.66666666666666</v>
      </c>
      <c r="Q136" s="3">
        <f t="shared" si="68"/>
        <v>69.43231441048034</v>
      </c>
      <c r="R136" s="3">
        <f t="shared" si="69"/>
        <v>61.24401913875598</v>
      </c>
      <c r="S136" s="3">
        <f t="shared" si="69"/>
        <v>69.3522906793049</v>
      </c>
    </row>
    <row r="137" spans="1:19" ht="12.75">
      <c r="A137" s="67"/>
      <c r="B137" s="68"/>
      <c r="C137" s="17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67"/>
      <c r="B138" s="68"/>
      <c r="C138" s="18" t="s">
        <v>1</v>
      </c>
      <c r="D138" s="65">
        <v>23</v>
      </c>
      <c r="E138" s="62">
        <v>20</v>
      </c>
      <c r="F138" s="62">
        <v>14</v>
      </c>
      <c r="G138" s="62">
        <v>33</v>
      </c>
      <c r="H138" s="62">
        <v>105</v>
      </c>
      <c r="I138" s="62">
        <v>229</v>
      </c>
      <c r="J138" s="62">
        <v>209</v>
      </c>
      <c r="K138" s="62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8"/>
      <c r="B139" s="70" t="s">
        <v>46</v>
      </c>
      <c r="C139" s="8" t="s">
        <v>12</v>
      </c>
      <c r="D139" s="57">
        <v>0</v>
      </c>
      <c r="E139" s="58">
        <v>2</v>
      </c>
      <c r="F139" s="58">
        <v>0</v>
      </c>
      <c r="G139" s="58">
        <v>10</v>
      </c>
      <c r="H139" s="58">
        <v>35</v>
      </c>
      <c r="I139" s="58">
        <v>47</v>
      </c>
      <c r="J139" s="58">
        <v>60</v>
      </c>
      <c r="K139" s="58">
        <v>154</v>
      </c>
      <c r="L139" s="13">
        <f aca="true" t="shared" si="70" ref="L139:Q142">+D139/D$142*100</f>
        <v>0</v>
      </c>
      <c r="M139" s="3">
        <f t="shared" si="70"/>
        <v>10.526315789473683</v>
      </c>
      <c r="N139" s="3">
        <f t="shared" si="70"/>
        <v>0</v>
      </c>
      <c r="O139" s="3">
        <f t="shared" si="70"/>
        <v>17.24137931034483</v>
      </c>
      <c r="P139" s="3">
        <f t="shared" si="70"/>
        <v>25.925925925925924</v>
      </c>
      <c r="Q139" s="3">
        <f t="shared" si="70"/>
        <v>26.111111111111114</v>
      </c>
      <c r="R139" s="3">
        <f aca="true" t="shared" si="71" ref="R139:S142">+J139/J$142*100</f>
        <v>34.285714285714285</v>
      </c>
      <c r="S139" s="3">
        <f t="shared" si="71"/>
        <v>24.959481361426256</v>
      </c>
    </row>
    <row r="140" spans="1:19" ht="12.75">
      <c r="A140" s="68"/>
      <c r="B140" s="68"/>
      <c r="C140" s="8" t="s">
        <v>13</v>
      </c>
      <c r="D140" s="57">
        <v>25</v>
      </c>
      <c r="E140" s="58">
        <v>17</v>
      </c>
      <c r="F140" s="58">
        <v>25</v>
      </c>
      <c r="G140" s="58">
        <v>48</v>
      </c>
      <c r="H140" s="58">
        <v>100</v>
      </c>
      <c r="I140" s="58">
        <v>133</v>
      </c>
      <c r="J140" s="58">
        <v>115</v>
      </c>
      <c r="K140" s="58">
        <v>463</v>
      </c>
      <c r="L140" s="13">
        <f t="shared" si="70"/>
        <v>100</v>
      </c>
      <c r="M140" s="3">
        <f t="shared" si="70"/>
        <v>89.47368421052632</v>
      </c>
      <c r="N140" s="3">
        <f t="shared" si="70"/>
        <v>100</v>
      </c>
      <c r="O140" s="3">
        <f t="shared" si="70"/>
        <v>82.75862068965517</v>
      </c>
      <c r="P140" s="3">
        <f t="shared" si="70"/>
        <v>74.07407407407408</v>
      </c>
      <c r="Q140" s="3">
        <f t="shared" si="70"/>
        <v>73.88888888888889</v>
      </c>
      <c r="R140" s="3">
        <f t="shared" si="71"/>
        <v>65.71428571428571</v>
      </c>
      <c r="S140" s="3">
        <f t="shared" si="71"/>
        <v>75.04051863857374</v>
      </c>
    </row>
    <row r="141" spans="1:19" ht="12.75">
      <c r="A141" s="68"/>
      <c r="B141" s="68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68"/>
      <c r="B142" s="71"/>
      <c r="C142" s="8" t="s">
        <v>1</v>
      </c>
      <c r="D142" s="57">
        <v>25</v>
      </c>
      <c r="E142" s="58">
        <v>19</v>
      </c>
      <c r="F142" s="58">
        <v>25</v>
      </c>
      <c r="G142" s="58">
        <v>58</v>
      </c>
      <c r="H142" s="58">
        <v>135</v>
      </c>
      <c r="I142" s="58">
        <v>180</v>
      </c>
      <c r="J142" s="58">
        <v>175</v>
      </c>
      <c r="K142" s="58">
        <v>617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67"/>
      <c r="B143" s="69" t="s">
        <v>47</v>
      </c>
      <c r="C143" s="16" t="s">
        <v>12</v>
      </c>
      <c r="D143" s="64">
        <v>6</v>
      </c>
      <c r="E143" s="60">
        <v>7</v>
      </c>
      <c r="F143" s="60">
        <v>17</v>
      </c>
      <c r="G143" s="60">
        <v>38</v>
      </c>
      <c r="H143" s="60">
        <v>129</v>
      </c>
      <c r="I143" s="60">
        <v>252</v>
      </c>
      <c r="J143" s="60">
        <v>277</v>
      </c>
      <c r="K143" s="60">
        <v>726</v>
      </c>
      <c r="L143" s="12">
        <f aca="true" t="shared" si="72" ref="L143:Q146">+D143/D$146*100</f>
        <v>4.724409448818897</v>
      </c>
      <c r="M143" s="10">
        <f t="shared" si="72"/>
        <v>7.07070707070707</v>
      </c>
      <c r="N143" s="10">
        <f t="shared" si="72"/>
        <v>13.385826771653544</v>
      </c>
      <c r="O143" s="10">
        <f t="shared" si="72"/>
        <v>20.43010752688172</v>
      </c>
      <c r="P143" s="10">
        <f t="shared" si="72"/>
        <v>25.09727626459144</v>
      </c>
      <c r="Q143" s="10">
        <f t="shared" si="72"/>
        <v>33.33333333333333</v>
      </c>
      <c r="R143" s="10">
        <f aca="true" t="shared" si="73" ref="R143:S146">+J143/J$146*100</f>
        <v>38.849929873772794</v>
      </c>
      <c r="S143" s="10">
        <f t="shared" si="73"/>
        <v>28.786677240285485</v>
      </c>
    </row>
    <row r="144" spans="1:19" ht="12.75">
      <c r="A144" s="67"/>
      <c r="B144" s="68"/>
      <c r="C144" s="17" t="s">
        <v>13</v>
      </c>
      <c r="D144" s="57">
        <v>121</v>
      </c>
      <c r="E144" s="58">
        <v>92</v>
      </c>
      <c r="F144" s="58">
        <v>110</v>
      </c>
      <c r="G144" s="58">
        <v>148</v>
      </c>
      <c r="H144" s="58">
        <v>385</v>
      </c>
      <c r="I144" s="58">
        <v>504</v>
      </c>
      <c r="J144" s="58">
        <v>436</v>
      </c>
      <c r="K144" s="58">
        <v>1796</v>
      </c>
      <c r="L144" s="13">
        <f t="shared" si="72"/>
        <v>95.2755905511811</v>
      </c>
      <c r="M144" s="3">
        <f t="shared" si="72"/>
        <v>92.92929292929293</v>
      </c>
      <c r="N144" s="3">
        <f t="shared" si="72"/>
        <v>86.61417322834646</v>
      </c>
      <c r="O144" s="3">
        <f t="shared" si="72"/>
        <v>79.56989247311827</v>
      </c>
      <c r="P144" s="3">
        <f t="shared" si="72"/>
        <v>74.90272373540856</v>
      </c>
      <c r="Q144" s="3">
        <f t="shared" si="72"/>
        <v>66.66666666666666</v>
      </c>
      <c r="R144" s="3">
        <f t="shared" si="73"/>
        <v>61.150070126227206</v>
      </c>
      <c r="S144" s="3">
        <f t="shared" si="73"/>
        <v>71.21332275971452</v>
      </c>
    </row>
    <row r="145" spans="1:19" ht="12.75">
      <c r="A145" s="67"/>
      <c r="B145" s="68"/>
      <c r="C145" s="17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67"/>
      <c r="B146" s="68"/>
      <c r="C146" s="18" t="s">
        <v>1</v>
      </c>
      <c r="D146" s="65">
        <v>127</v>
      </c>
      <c r="E146" s="62">
        <v>99</v>
      </c>
      <c r="F146" s="62">
        <v>127</v>
      </c>
      <c r="G146" s="62">
        <v>186</v>
      </c>
      <c r="H146" s="62">
        <v>514</v>
      </c>
      <c r="I146" s="62">
        <v>756</v>
      </c>
      <c r="J146" s="62">
        <v>713</v>
      </c>
      <c r="K146" s="62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8"/>
      <c r="B147" s="70" t="s">
        <v>48</v>
      </c>
      <c r="C147" s="8" t="s">
        <v>12</v>
      </c>
      <c r="D147" s="57">
        <v>0</v>
      </c>
      <c r="E147" s="58">
        <v>0</v>
      </c>
      <c r="F147" s="58">
        <v>5</v>
      </c>
      <c r="G147" s="58">
        <v>11</v>
      </c>
      <c r="H147" s="58">
        <v>31</v>
      </c>
      <c r="I147" s="58">
        <v>64</v>
      </c>
      <c r="J147" s="58">
        <v>45</v>
      </c>
      <c r="K147" s="58">
        <v>156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15.151515151515152</v>
      </c>
      <c r="O147" s="3">
        <f t="shared" si="74"/>
        <v>20.754716981132077</v>
      </c>
      <c r="P147" s="3">
        <f t="shared" si="74"/>
        <v>25.40983606557377</v>
      </c>
      <c r="Q147" s="3">
        <f t="shared" si="74"/>
        <v>42.95302013422819</v>
      </c>
      <c r="R147" s="3">
        <f aca="true" t="shared" si="75" ref="R147:S150">+J147/J$150*100</f>
        <v>33.83458646616541</v>
      </c>
      <c r="S147" s="3">
        <f t="shared" si="75"/>
        <v>28.782287822878228</v>
      </c>
    </row>
    <row r="148" spans="1:19" ht="12.75">
      <c r="A148" s="68"/>
      <c r="B148" s="68"/>
      <c r="C148" s="8" t="s">
        <v>13</v>
      </c>
      <c r="D148" s="57">
        <v>24</v>
      </c>
      <c r="E148" s="58">
        <v>28</v>
      </c>
      <c r="F148" s="58">
        <v>28</v>
      </c>
      <c r="G148" s="58">
        <v>42</v>
      </c>
      <c r="H148" s="58">
        <v>91</v>
      </c>
      <c r="I148" s="58">
        <v>85</v>
      </c>
      <c r="J148" s="58">
        <v>88</v>
      </c>
      <c r="K148" s="58">
        <v>386</v>
      </c>
      <c r="L148" s="13">
        <f t="shared" si="74"/>
        <v>100</v>
      </c>
      <c r="M148" s="3">
        <f t="shared" si="74"/>
        <v>100</v>
      </c>
      <c r="N148" s="3">
        <f t="shared" si="74"/>
        <v>84.84848484848484</v>
      </c>
      <c r="O148" s="3">
        <f t="shared" si="74"/>
        <v>79.24528301886792</v>
      </c>
      <c r="P148" s="3">
        <f t="shared" si="74"/>
        <v>74.59016393442623</v>
      </c>
      <c r="Q148" s="3">
        <f t="shared" si="74"/>
        <v>57.04697986577181</v>
      </c>
      <c r="R148" s="3">
        <f t="shared" si="75"/>
        <v>66.16541353383458</v>
      </c>
      <c r="S148" s="3">
        <f t="shared" si="75"/>
        <v>71.21771217712177</v>
      </c>
    </row>
    <row r="149" spans="1:19" ht="12.75">
      <c r="A149" s="68"/>
      <c r="B149" s="68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8"/>
      <c r="B150" s="71"/>
      <c r="C150" s="8" t="s">
        <v>1</v>
      </c>
      <c r="D150" s="57">
        <v>24</v>
      </c>
      <c r="E150" s="58">
        <v>28</v>
      </c>
      <c r="F150" s="58">
        <v>33</v>
      </c>
      <c r="G150" s="58">
        <v>53</v>
      </c>
      <c r="H150" s="58">
        <v>122</v>
      </c>
      <c r="I150" s="58">
        <v>149</v>
      </c>
      <c r="J150" s="58">
        <v>133</v>
      </c>
      <c r="K150" s="58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67"/>
      <c r="B151" s="69" t="s">
        <v>49</v>
      </c>
      <c r="C151" s="16" t="s">
        <v>12</v>
      </c>
      <c r="D151" s="64">
        <v>1</v>
      </c>
      <c r="E151" s="60">
        <v>2</v>
      </c>
      <c r="F151" s="60">
        <v>1</v>
      </c>
      <c r="G151" s="60">
        <v>7</v>
      </c>
      <c r="H151" s="60">
        <v>28</v>
      </c>
      <c r="I151" s="60">
        <v>45</v>
      </c>
      <c r="J151" s="60">
        <v>28</v>
      </c>
      <c r="K151" s="60">
        <v>112</v>
      </c>
      <c r="L151" s="12">
        <f aca="true" t="shared" si="76" ref="L151:Q154">+D151/D$154*100</f>
        <v>7.6923076923076925</v>
      </c>
      <c r="M151" s="10">
        <f t="shared" si="76"/>
        <v>15.384615384615385</v>
      </c>
      <c r="N151" s="10">
        <f t="shared" si="76"/>
        <v>10</v>
      </c>
      <c r="O151" s="10">
        <f t="shared" si="76"/>
        <v>23.333333333333332</v>
      </c>
      <c r="P151" s="10">
        <f t="shared" si="76"/>
        <v>40.57971014492754</v>
      </c>
      <c r="Q151" s="10">
        <f t="shared" si="76"/>
        <v>39.473684210526315</v>
      </c>
      <c r="R151" s="10">
        <f aca="true" t="shared" si="77" ref="R151:S154">+J151/J$154*100</f>
        <v>35.8974358974359</v>
      </c>
      <c r="S151" s="10">
        <f t="shared" si="77"/>
        <v>34.25076452599388</v>
      </c>
    </row>
    <row r="152" spans="1:19" ht="12.75">
      <c r="A152" s="67"/>
      <c r="B152" s="68"/>
      <c r="C152" s="17" t="s">
        <v>13</v>
      </c>
      <c r="D152" s="57">
        <v>12</v>
      </c>
      <c r="E152" s="58">
        <v>11</v>
      </c>
      <c r="F152" s="58">
        <v>9</v>
      </c>
      <c r="G152" s="58">
        <v>23</v>
      </c>
      <c r="H152" s="58">
        <v>41</v>
      </c>
      <c r="I152" s="58">
        <v>69</v>
      </c>
      <c r="J152" s="58">
        <v>50</v>
      </c>
      <c r="K152" s="58">
        <v>215</v>
      </c>
      <c r="L152" s="13">
        <f t="shared" si="76"/>
        <v>92.3076923076923</v>
      </c>
      <c r="M152" s="3">
        <f t="shared" si="76"/>
        <v>84.61538461538461</v>
      </c>
      <c r="N152" s="3">
        <f t="shared" si="76"/>
        <v>90</v>
      </c>
      <c r="O152" s="3">
        <f t="shared" si="76"/>
        <v>76.66666666666667</v>
      </c>
      <c r="P152" s="3">
        <f t="shared" si="76"/>
        <v>59.42028985507246</v>
      </c>
      <c r="Q152" s="3">
        <f t="shared" si="76"/>
        <v>60.526315789473685</v>
      </c>
      <c r="R152" s="3">
        <f t="shared" si="77"/>
        <v>64.1025641025641</v>
      </c>
      <c r="S152" s="3">
        <f t="shared" si="77"/>
        <v>65.74923547400611</v>
      </c>
    </row>
    <row r="153" spans="1:19" ht="12.75">
      <c r="A153" s="67"/>
      <c r="B153" s="68"/>
      <c r="C153" s="17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67"/>
      <c r="B154" s="68"/>
      <c r="C154" s="18" t="s">
        <v>1</v>
      </c>
      <c r="D154" s="65">
        <v>13</v>
      </c>
      <c r="E154" s="62">
        <v>13</v>
      </c>
      <c r="F154" s="62">
        <v>10</v>
      </c>
      <c r="G154" s="62">
        <v>30</v>
      </c>
      <c r="H154" s="62">
        <v>69</v>
      </c>
      <c r="I154" s="62">
        <v>114</v>
      </c>
      <c r="J154" s="62">
        <v>78</v>
      </c>
      <c r="K154" s="62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8"/>
      <c r="B155" s="70" t="s">
        <v>50</v>
      </c>
      <c r="C155" s="8" t="s">
        <v>12</v>
      </c>
      <c r="D155" s="57">
        <v>0</v>
      </c>
      <c r="E155" s="58">
        <v>1</v>
      </c>
      <c r="F155" s="58">
        <v>6</v>
      </c>
      <c r="G155" s="58">
        <v>10</v>
      </c>
      <c r="H155" s="58">
        <v>31</v>
      </c>
      <c r="I155" s="58">
        <v>44</v>
      </c>
      <c r="J155" s="58">
        <v>60</v>
      </c>
      <c r="K155" s="58">
        <v>152</v>
      </c>
      <c r="L155" s="13">
        <f aca="true" t="shared" si="78" ref="L155:Q158">+D155/D$158*100</f>
        <v>0</v>
      </c>
      <c r="M155" s="3">
        <f t="shared" si="78"/>
        <v>5.555555555555555</v>
      </c>
      <c r="N155" s="3">
        <f t="shared" si="78"/>
        <v>17.647058823529413</v>
      </c>
      <c r="O155" s="3">
        <f t="shared" si="78"/>
        <v>25.64102564102564</v>
      </c>
      <c r="P155" s="3">
        <f t="shared" si="78"/>
        <v>24.8</v>
      </c>
      <c r="Q155" s="3">
        <f t="shared" si="78"/>
        <v>26.82926829268293</v>
      </c>
      <c r="R155" s="3">
        <f aca="true" t="shared" si="79" ref="R155:S158">+J155/J$158*100</f>
        <v>39.473684210526315</v>
      </c>
      <c r="S155" s="3">
        <f t="shared" si="79"/>
        <v>26.902654867256636</v>
      </c>
    </row>
    <row r="156" spans="1:19" ht="12.75">
      <c r="A156" s="68"/>
      <c r="B156" s="68"/>
      <c r="C156" s="8" t="s">
        <v>13</v>
      </c>
      <c r="D156" s="57">
        <v>33</v>
      </c>
      <c r="E156" s="58">
        <v>17</v>
      </c>
      <c r="F156" s="58">
        <v>28</v>
      </c>
      <c r="G156" s="58">
        <v>29</v>
      </c>
      <c r="H156" s="58">
        <v>94</v>
      </c>
      <c r="I156" s="58">
        <v>120</v>
      </c>
      <c r="J156" s="58">
        <v>92</v>
      </c>
      <c r="K156" s="58">
        <v>413</v>
      </c>
      <c r="L156" s="13">
        <f t="shared" si="78"/>
        <v>100</v>
      </c>
      <c r="M156" s="3">
        <f t="shared" si="78"/>
        <v>94.44444444444444</v>
      </c>
      <c r="N156" s="3">
        <f t="shared" si="78"/>
        <v>82.35294117647058</v>
      </c>
      <c r="O156" s="3">
        <f t="shared" si="78"/>
        <v>74.35897435897436</v>
      </c>
      <c r="P156" s="3">
        <f t="shared" si="78"/>
        <v>75.2</v>
      </c>
      <c r="Q156" s="3">
        <f t="shared" si="78"/>
        <v>73.17073170731707</v>
      </c>
      <c r="R156" s="3">
        <f t="shared" si="79"/>
        <v>60.526315789473685</v>
      </c>
      <c r="S156" s="3">
        <f t="shared" si="79"/>
        <v>73.09734513274336</v>
      </c>
    </row>
    <row r="157" spans="1:19" ht="12.75">
      <c r="A157" s="68"/>
      <c r="B157" s="68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8"/>
      <c r="B158" s="71"/>
      <c r="C158" s="8" t="s">
        <v>1</v>
      </c>
      <c r="D158" s="57">
        <v>33</v>
      </c>
      <c r="E158" s="58">
        <v>18</v>
      </c>
      <c r="F158" s="58">
        <v>34</v>
      </c>
      <c r="G158" s="58">
        <v>39</v>
      </c>
      <c r="H158" s="58">
        <v>125</v>
      </c>
      <c r="I158" s="58">
        <v>164</v>
      </c>
      <c r="J158" s="58">
        <v>152</v>
      </c>
      <c r="K158" s="58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67"/>
      <c r="B159" s="69" t="s">
        <v>51</v>
      </c>
      <c r="C159" s="16" t="s">
        <v>12</v>
      </c>
      <c r="D159" s="64">
        <v>0</v>
      </c>
      <c r="E159" s="60">
        <v>2</v>
      </c>
      <c r="F159" s="60">
        <v>2</v>
      </c>
      <c r="G159" s="60">
        <v>6</v>
      </c>
      <c r="H159" s="60">
        <v>21</v>
      </c>
      <c r="I159" s="60">
        <v>39</v>
      </c>
      <c r="J159" s="60">
        <v>45</v>
      </c>
      <c r="K159" s="60">
        <v>115</v>
      </c>
      <c r="L159" s="12">
        <f aca="true" t="shared" si="80" ref="L159:Q162">+D159/D$162*100</f>
        <v>0</v>
      </c>
      <c r="M159" s="10">
        <f t="shared" si="80"/>
        <v>11.11111111111111</v>
      </c>
      <c r="N159" s="10">
        <f t="shared" si="80"/>
        <v>12.5</v>
      </c>
      <c r="O159" s="10">
        <f t="shared" si="80"/>
        <v>18.181818181818183</v>
      </c>
      <c r="P159" s="10">
        <f t="shared" si="80"/>
        <v>23.595505617977526</v>
      </c>
      <c r="Q159" s="10">
        <f t="shared" si="80"/>
        <v>41.48936170212766</v>
      </c>
      <c r="R159" s="10">
        <f aca="true" t="shared" si="81" ref="R159:S162">+J159/J$162*100</f>
        <v>49.45054945054945</v>
      </c>
      <c r="S159" s="10">
        <f t="shared" si="81"/>
        <v>32.95128939828081</v>
      </c>
    </row>
    <row r="160" spans="1:19" ht="12.75">
      <c r="A160" s="67"/>
      <c r="B160" s="68"/>
      <c r="C160" s="17" t="s">
        <v>13</v>
      </c>
      <c r="D160" s="57">
        <v>8</v>
      </c>
      <c r="E160" s="58">
        <v>16</v>
      </c>
      <c r="F160" s="58">
        <v>14</v>
      </c>
      <c r="G160" s="58">
        <v>27</v>
      </c>
      <c r="H160" s="58">
        <v>68</v>
      </c>
      <c r="I160" s="58">
        <v>55</v>
      </c>
      <c r="J160" s="58">
        <v>46</v>
      </c>
      <c r="K160" s="58">
        <v>234</v>
      </c>
      <c r="L160" s="13">
        <f t="shared" si="80"/>
        <v>100</v>
      </c>
      <c r="M160" s="3">
        <f t="shared" si="80"/>
        <v>88.88888888888889</v>
      </c>
      <c r="N160" s="3">
        <f t="shared" si="80"/>
        <v>87.5</v>
      </c>
      <c r="O160" s="3">
        <f t="shared" si="80"/>
        <v>81.81818181818183</v>
      </c>
      <c r="P160" s="3">
        <f t="shared" si="80"/>
        <v>76.40449438202246</v>
      </c>
      <c r="Q160" s="3">
        <f t="shared" si="80"/>
        <v>58.51063829787234</v>
      </c>
      <c r="R160" s="3">
        <f t="shared" si="81"/>
        <v>50.54945054945055</v>
      </c>
      <c r="S160" s="3">
        <f t="shared" si="81"/>
        <v>67.0487106017192</v>
      </c>
    </row>
    <row r="161" spans="1:19" ht="12.75">
      <c r="A161" s="67"/>
      <c r="B161" s="68"/>
      <c r="C161" s="17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67"/>
      <c r="B162" s="68"/>
      <c r="C162" s="18" t="s">
        <v>1</v>
      </c>
      <c r="D162" s="65">
        <v>8</v>
      </c>
      <c r="E162" s="62">
        <v>18</v>
      </c>
      <c r="F162" s="62">
        <v>16</v>
      </c>
      <c r="G162" s="62">
        <v>33</v>
      </c>
      <c r="H162" s="62">
        <v>89</v>
      </c>
      <c r="I162" s="62">
        <v>94</v>
      </c>
      <c r="J162" s="62">
        <v>91</v>
      </c>
      <c r="K162" s="62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8"/>
      <c r="B163" s="70" t="s">
        <v>52</v>
      </c>
      <c r="C163" s="8" t="s">
        <v>12</v>
      </c>
      <c r="D163" s="57">
        <v>1</v>
      </c>
      <c r="E163" s="58">
        <v>1</v>
      </c>
      <c r="F163" s="58">
        <v>2</v>
      </c>
      <c r="G163" s="58">
        <v>7</v>
      </c>
      <c r="H163" s="58">
        <v>25</v>
      </c>
      <c r="I163" s="58">
        <v>43</v>
      </c>
      <c r="J163" s="58">
        <v>55</v>
      </c>
      <c r="K163" s="58">
        <v>134</v>
      </c>
      <c r="L163" s="13">
        <f aca="true" t="shared" si="82" ref="L163:Q166">+D163/D$166*100</f>
        <v>6.666666666666667</v>
      </c>
      <c r="M163" s="3">
        <f t="shared" si="82"/>
        <v>9.090909090909092</v>
      </c>
      <c r="N163" s="3">
        <f t="shared" si="82"/>
        <v>10.526315789473683</v>
      </c>
      <c r="O163" s="3">
        <f t="shared" si="82"/>
        <v>26.923076923076923</v>
      </c>
      <c r="P163" s="3">
        <f t="shared" si="82"/>
        <v>29.069767441860467</v>
      </c>
      <c r="Q163" s="3">
        <f t="shared" si="82"/>
        <v>45.744680851063826</v>
      </c>
      <c r="R163" s="3">
        <f aca="true" t="shared" si="83" ref="R163:S166">+J163/J$166*100</f>
        <v>50.92592592592593</v>
      </c>
      <c r="S163" s="3">
        <f t="shared" si="83"/>
        <v>37.32590529247911</v>
      </c>
    </row>
    <row r="164" spans="1:19" ht="12.75">
      <c r="A164" s="68"/>
      <c r="B164" s="68"/>
      <c r="C164" s="8" t="s">
        <v>13</v>
      </c>
      <c r="D164" s="57">
        <v>14</v>
      </c>
      <c r="E164" s="58">
        <v>10</v>
      </c>
      <c r="F164" s="58">
        <v>17</v>
      </c>
      <c r="G164" s="58">
        <v>19</v>
      </c>
      <c r="H164" s="58">
        <v>61</v>
      </c>
      <c r="I164" s="58">
        <v>50</v>
      </c>
      <c r="J164" s="58">
        <v>52</v>
      </c>
      <c r="K164" s="58">
        <v>223</v>
      </c>
      <c r="L164" s="13">
        <f t="shared" si="82"/>
        <v>93.33333333333333</v>
      </c>
      <c r="M164" s="3">
        <f t="shared" si="82"/>
        <v>90.9090909090909</v>
      </c>
      <c r="N164" s="3">
        <f t="shared" si="82"/>
        <v>89.47368421052632</v>
      </c>
      <c r="O164" s="3">
        <f t="shared" si="82"/>
        <v>73.07692307692307</v>
      </c>
      <c r="P164" s="3">
        <f t="shared" si="82"/>
        <v>70.93023255813954</v>
      </c>
      <c r="Q164" s="3">
        <f t="shared" si="82"/>
        <v>53.191489361702125</v>
      </c>
      <c r="R164" s="3">
        <f t="shared" si="83"/>
        <v>48.148148148148145</v>
      </c>
      <c r="S164" s="3">
        <f t="shared" si="83"/>
        <v>62.116991643454035</v>
      </c>
    </row>
    <row r="165" spans="1:19" ht="12.75">
      <c r="A165" s="68"/>
      <c r="B165" s="68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1</v>
      </c>
      <c r="J165" s="58">
        <v>1</v>
      </c>
      <c r="K165" s="58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1.0638297872340425</v>
      </c>
      <c r="R165" s="3">
        <f t="shared" si="83"/>
        <v>0.9259259259259258</v>
      </c>
      <c r="S165" s="3">
        <f t="shared" si="83"/>
        <v>0.5571030640668524</v>
      </c>
    </row>
    <row r="166" spans="1:19" ht="12.75">
      <c r="A166" s="68"/>
      <c r="B166" s="71"/>
      <c r="C166" s="8" t="s">
        <v>1</v>
      </c>
      <c r="D166" s="57">
        <v>15</v>
      </c>
      <c r="E166" s="58">
        <v>11</v>
      </c>
      <c r="F166" s="58">
        <v>19</v>
      </c>
      <c r="G166" s="58">
        <v>26</v>
      </c>
      <c r="H166" s="58">
        <v>86</v>
      </c>
      <c r="I166" s="58">
        <v>94</v>
      </c>
      <c r="J166" s="58">
        <v>108</v>
      </c>
      <c r="K166" s="58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67"/>
      <c r="B167" s="69" t="s">
        <v>53</v>
      </c>
      <c r="C167" s="16" t="s">
        <v>12</v>
      </c>
      <c r="D167" s="64">
        <v>1</v>
      </c>
      <c r="E167" s="60">
        <v>1</v>
      </c>
      <c r="F167" s="60">
        <v>4</v>
      </c>
      <c r="G167" s="60">
        <v>5</v>
      </c>
      <c r="H167" s="60">
        <v>25</v>
      </c>
      <c r="I167" s="60">
        <v>28</v>
      </c>
      <c r="J167" s="60">
        <v>41</v>
      </c>
      <c r="K167" s="60">
        <v>105</v>
      </c>
      <c r="L167" s="12">
        <f aca="true" t="shared" si="84" ref="L167:Q170">+D167/D$170*100</f>
        <v>5.88235294117647</v>
      </c>
      <c r="M167" s="10">
        <f t="shared" si="84"/>
        <v>12.5</v>
      </c>
      <c r="N167" s="10">
        <f t="shared" si="84"/>
        <v>28.57142857142857</v>
      </c>
      <c r="O167" s="10">
        <f t="shared" si="84"/>
        <v>14.285714285714285</v>
      </c>
      <c r="P167" s="10">
        <f t="shared" si="84"/>
        <v>35.2112676056338</v>
      </c>
      <c r="Q167" s="10">
        <f t="shared" si="84"/>
        <v>29.166666666666668</v>
      </c>
      <c r="R167" s="10">
        <f aca="true" t="shared" si="85" ref="R167:S170">+J167/J$170*100</f>
        <v>39.80582524271845</v>
      </c>
      <c r="S167" s="10">
        <f t="shared" si="85"/>
        <v>30.523255813953487</v>
      </c>
    </row>
    <row r="168" spans="1:19" ht="12.75">
      <c r="A168" s="67"/>
      <c r="B168" s="68"/>
      <c r="C168" s="17" t="s">
        <v>13</v>
      </c>
      <c r="D168" s="57">
        <v>16</v>
      </c>
      <c r="E168" s="58">
        <v>7</v>
      </c>
      <c r="F168" s="58">
        <v>10</v>
      </c>
      <c r="G168" s="58">
        <v>30</v>
      </c>
      <c r="H168" s="58">
        <v>46</v>
      </c>
      <c r="I168" s="58">
        <v>68</v>
      </c>
      <c r="J168" s="58">
        <v>62</v>
      </c>
      <c r="K168" s="58">
        <v>239</v>
      </c>
      <c r="L168" s="13">
        <f t="shared" si="84"/>
        <v>94.11764705882352</v>
      </c>
      <c r="M168" s="3">
        <f t="shared" si="84"/>
        <v>87.5</v>
      </c>
      <c r="N168" s="3">
        <f t="shared" si="84"/>
        <v>71.42857142857143</v>
      </c>
      <c r="O168" s="3">
        <f t="shared" si="84"/>
        <v>85.71428571428571</v>
      </c>
      <c r="P168" s="3">
        <f t="shared" si="84"/>
        <v>64.7887323943662</v>
      </c>
      <c r="Q168" s="3">
        <f t="shared" si="84"/>
        <v>70.83333333333334</v>
      </c>
      <c r="R168" s="3">
        <f t="shared" si="85"/>
        <v>60.19417475728155</v>
      </c>
      <c r="S168" s="3">
        <f t="shared" si="85"/>
        <v>69.47674418604652</v>
      </c>
    </row>
    <row r="169" spans="1:19" ht="12.75">
      <c r="A169" s="67"/>
      <c r="B169" s="68"/>
      <c r="C169" s="17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67"/>
      <c r="B170" s="68"/>
      <c r="C170" s="18" t="s">
        <v>1</v>
      </c>
      <c r="D170" s="65">
        <v>17</v>
      </c>
      <c r="E170" s="62">
        <v>8</v>
      </c>
      <c r="F170" s="62">
        <v>14</v>
      </c>
      <c r="G170" s="62">
        <v>35</v>
      </c>
      <c r="H170" s="62">
        <v>71</v>
      </c>
      <c r="I170" s="62">
        <v>96</v>
      </c>
      <c r="J170" s="62">
        <v>103</v>
      </c>
      <c r="K170" s="62">
        <v>344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8"/>
      <c r="B171" s="70" t="s">
        <v>54</v>
      </c>
      <c r="C171" s="8" t="s">
        <v>12</v>
      </c>
      <c r="D171" s="57">
        <v>1</v>
      </c>
      <c r="E171" s="58">
        <v>0</v>
      </c>
      <c r="F171" s="58">
        <v>4</v>
      </c>
      <c r="G171" s="58">
        <v>8</v>
      </c>
      <c r="H171" s="58">
        <v>21</v>
      </c>
      <c r="I171" s="58">
        <v>32</v>
      </c>
      <c r="J171" s="58">
        <v>41</v>
      </c>
      <c r="K171" s="58">
        <v>107</v>
      </c>
      <c r="L171" s="13">
        <f aca="true" t="shared" si="86" ref="L171:Q174">+D171/D$174*100</f>
        <v>5.555555555555555</v>
      </c>
      <c r="M171" s="3">
        <f t="shared" si="86"/>
        <v>0</v>
      </c>
      <c r="N171" s="3">
        <f t="shared" si="86"/>
        <v>23.52941176470588</v>
      </c>
      <c r="O171" s="3">
        <f t="shared" si="86"/>
        <v>28.57142857142857</v>
      </c>
      <c r="P171" s="3">
        <f t="shared" si="86"/>
        <v>24.137931034482758</v>
      </c>
      <c r="Q171" s="3">
        <f t="shared" si="86"/>
        <v>29.906542056074763</v>
      </c>
      <c r="R171" s="3">
        <f aca="true" t="shared" si="87" ref="R171:S174">+J171/J$174*100</f>
        <v>37.27272727272727</v>
      </c>
      <c r="S171" s="3">
        <f t="shared" si="87"/>
        <v>28.083989501312335</v>
      </c>
    </row>
    <row r="172" spans="1:19" ht="12.75">
      <c r="A172" s="68"/>
      <c r="B172" s="68"/>
      <c r="C172" s="8" t="s">
        <v>13</v>
      </c>
      <c r="D172" s="57">
        <v>17</v>
      </c>
      <c r="E172" s="58">
        <v>14</v>
      </c>
      <c r="F172" s="58">
        <v>13</v>
      </c>
      <c r="G172" s="58">
        <v>20</v>
      </c>
      <c r="H172" s="58">
        <v>66</v>
      </c>
      <c r="I172" s="58">
        <v>75</v>
      </c>
      <c r="J172" s="58">
        <v>69</v>
      </c>
      <c r="K172" s="58">
        <v>274</v>
      </c>
      <c r="L172" s="13">
        <f t="shared" si="86"/>
        <v>94.44444444444444</v>
      </c>
      <c r="M172" s="3">
        <f t="shared" si="86"/>
        <v>100</v>
      </c>
      <c r="N172" s="3">
        <f t="shared" si="86"/>
        <v>76.47058823529412</v>
      </c>
      <c r="O172" s="3">
        <f t="shared" si="86"/>
        <v>71.42857142857143</v>
      </c>
      <c r="P172" s="3">
        <f t="shared" si="86"/>
        <v>75.86206896551724</v>
      </c>
      <c r="Q172" s="3">
        <f t="shared" si="86"/>
        <v>70.09345794392523</v>
      </c>
      <c r="R172" s="3">
        <f t="shared" si="87"/>
        <v>62.727272727272734</v>
      </c>
      <c r="S172" s="3">
        <f t="shared" si="87"/>
        <v>71.91601049868767</v>
      </c>
    </row>
    <row r="173" spans="1:19" ht="12.75">
      <c r="A173" s="68"/>
      <c r="B173" s="68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8"/>
      <c r="B174" s="71"/>
      <c r="C174" s="8" t="s">
        <v>1</v>
      </c>
      <c r="D174" s="57">
        <v>18</v>
      </c>
      <c r="E174" s="58">
        <v>14</v>
      </c>
      <c r="F174" s="58">
        <v>17</v>
      </c>
      <c r="G174" s="58">
        <v>28</v>
      </c>
      <c r="H174" s="58">
        <v>87</v>
      </c>
      <c r="I174" s="58">
        <v>107</v>
      </c>
      <c r="J174" s="58">
        <v>110</v>
      </c>
      <c r="K174" s="58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67"/>
      <c r="B175" s="69" t="s">
        <v>55</v>
      </c>
      <c r="C175" s="16" t="s">
        <v>12</v>
      </c>
      <c r="D175" s="64">
        <v>3</v>
      </c>
      <c r="E175" s="60">
        <v>8</v>
      </c>
      <c r="F175" s="60">
        <v>14</v>
      </c>
      <c r="G175" s="60">
        <v>19</v>
      </c>
      <c r="H175" s="60">
        <v>71</v>
      </c>
      <c r="I175" s="60">
        <v>117</v>
      </c>
      <c r="J175" s="60">
        <v>136</v>
      </c>
      <c r="K175" s="60">
        <v>368</v>
      </c>
      <c r="L175" s="12">
        <f aca="true" t="shared" si="88" ref="L175:Q178">+D175/D$178*100</f>
        <v>3.571428571428571</v>
      </c>
      <c r="M175" s="10">
        <f t="shared" si="88"/>
        <v>10</v>
      </c>
      <c r="N175" s="10">
        <f t="shared" si="88"/>
        <v>14.432989690721648</v>
      </c>
      <c r="O175" s="10">
        <f t="shared" si="88"/>
        <v>16.379310344827587</v>
      </c>
      <c r="P175" s="10">
        <f t="shared" si="88"/>
        <v>21.646341463414632</v>
      </c>
      <c r="Q175" s="10">
        <f t="shared" si="88"/>
        <v>24.946695095948826</v>
      </c>
      <c r="R175" s="10">
        <f aca="true" t="shared" si="89" ref="R175:S178">+J175/J$178*100</f>
        <v>37.05722070844686</v>
      </c>
      <c r="S175" s="10">
        <f t="shared" si="89"/>
        <v>23.88059701492537</v>
      </c>
    </row>
    <row r="176" spans="1:19" ht="12.75">
      <c r="A176" s="67"/>
      <c r="B176" s="68"/>
      <c r="C176" s="17" t="s">
        <v>13</v>
      </c>
      <c r="D176" s="57">
        <v>81</v>
      </c>
      <c r="E176" s="58">
        <v>72</v>
      </c>
      <c r="F176" s="58">
        <v>83</v>
      </c>
      <c r="G176" s="58">
        <v>97</v>
      </c>
      <c r="H176" s="58">
        <v>257</v>
      </c>
      <c r="I176" s="58">
        <v>352</v>
      </c>
      <c r="J176" s="58">
        <v>231</v>
      </c>
      <c r="K176" s="58">
        <v>1173</v>
      </c>
      <c r="L176" s="13">
        <f t="shared" si="88"/>
        <v>96.42857142857143</v>
      </c>
      <c r="M176" s="3">
        <f t="shared" si="88"/>
        <v>90</v>
      </c>
      <c r="N176" s="3">
        <f t="shared" si="88"/>
        <v>85.56701030927834</v>
      </c>
      <c r="O176" s="3">
        <f t="shared" si="88"/>
        <v>83.62068965517241</v>
      </c>
      <c r="P176" s="3">
        <f t="shared" si="88"/>
        <v>78.35365853658537</v>
      </c>
      <c r="Q176" s="3">
        <f t="shared" si="88"/>
        <v>75.05330490405117</v>
      </c>
      <c r="R176" s="3">
        <f t="shared" si="89"/>
        <v>62.94277929155313</v>
      </c>
      <c r="S176" s="3">
        <f t="shared" si="89"/>
        <v>76.11940298507463</v>
      </c>
    </row>
    <row r="177" spans="1:19" ht="12.75">
      <c r="A177" s="67"/>
      <c r="B177" s="68"/>
      <c r="C177" s="17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67"/>
      <c r="B178" s="68"/>
      <c r="C178" s="18" t="s">
        <v>1</v>
      </c>
      <c r="D178" s="65">
        <v>84</v>
      </c>
      <c r="E178" s="62">
        <v>80</v>
      </c>
      <c r="F178" s="62">
        <v>97</v>
      </c>
      <c r="G178" s="62">
        <v>116</v>
      </c>
      <c r="H178" s="62">
        <v>328</v>
      </c>
      <c r="I178" s="62">
        <v>469</v>
      </c>
      <c r="J178" s="62">
        <v>367</v>
      </c>
      <c r="K178" s="62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8"/>
      <c r="B179" s="70" t="s">
        <v>56</v>
      </c>
      <c r="C179" s="8" t="s">
        <v>12</v>
      </c>
      <c r="D179" s="57">
        <v>0</v>
      </c>
      <c r="E179" s="58">
        <v>2</v>
      </c>
      <c r="F179" s="58">
        <v>3</v>
      </c>
      <c r="G179" s="58">
        <v>3</v>
      </c>
      <c r="H179" s="58">
        <v>23</v>
      </c>
      <c r="I179" s="58">
        <v>30</v>
      </c>
      <c r="J179" s="58">
        <v>39</v>
      </c>
      <c r="K179" s="58">
        <v>100</v>
      </c>
      <c r="L179" s="13">
        <f aca="true" t="shared" si="90" ref="L179:Q182">+D179/D$182*100</f>
        <v>0</v>
      </c>
      <c r="M179" s="3">
        <f t="shared" si="90"/>
        <v>7.142857142857142</v>
      </c>
      <c r="N179" s="3">
        <f t="shared" si="90"/>
        <v>7.5</v>
      </c>
      <c r="O179" s="3">
        <f t="shared" si="90"/>
        <v>8.108108108108109</v>
      </c>
      <c r="P179" s="3">
        <f t="shared" si="90"/>
        <v>25.274725274725274</v>
      </c>
      <c r="Q179" s="3">
        <f t="shared" si="90"/>
        <v>31.25</v>
      </c>
      <c r="R179" s="3">
        <f aca="true" t="shared" si="91" ref="R179:S182">+J179/J$182*100</f>
        <v>46.98795180722892</v>
      </c>
      <c r="S179" s="3">
        <f t="shared" si="91"/>
        <v>26.041666666666668</v>
      </c>
    </row>
    <row r="180" spans="1:19" ht="12.75">
      <c r="A180" s="68"/>
      <c r="B180" s="68"/>
      <c r="C180" s="8" t="s">
        <v>13</v>
      </c>
      <c r="D180" s="57">
        <v>9</v>
      </c>
      <c r="E180" s="58">
        <v>26</v>
      </c>
      <c r="F180" s="58">
        <v>37</v>
      </c>
      <c r="G180" s="58">
        <v>34</v>
      </c>
      <c r="H180" s="58">
        <v>68</v>
      </c>
      <c r="I180" s="58">
        <v>66</v>
      </c>
      <c r="J180" s="58">
        <v>44</v>
      </c>
      <c r="K180" s="58">
        <v>284</v>
      </c>
      <c r="L180" s="13">
        <f t="shared" si="90"/>
        <v>100</v>
      </c>
      <c r="M180" s="3">
        <f t="shared" si="90"/>
        <v>92.85714285714286</v>
      </c>
      <c r="N180" s="3">
        <f t="shared" si="90"/>
        <v>92.5</v>
      </c>
      <c r="O180" s="3">
        <f t="shared" si="90"/>
        <v>91.8918918918919</v>
      </c>
      <c r="P180" s="3">
        <f t="shared" si="90"/>
        <v>74.72527472527473</v>
      </c>
      <c r="Q180" s="3">
        <f t="shared" si="90"/>
        <v>68.75</v>
      </c>
      <c r="R180" s="3">
        <f t="shared" si="91"/>
        <v>53.01204819277109</v>
      </c>
      <c r="S180" s="3">
        <f t="shared" si="91"/>
        <v>73.95833333333334</v>
      </c>
    </row>
    <row r="181" spans="1:19" ht="12.75">
      <c r="A181" s="68"/>
      <c r="B181" s="68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68"/>
      <c r="B182" s="71"/>
      <c r="C182" s="8" t="s">
        <v>1</v>
      </c>
      <c r="D182" s="57">
        <v>9</v>
      </c>
      <c r="E182" s="58">
        <v>28</v>
      </c>
      <c r="F182" s="58">
        <v>40</v>
      </c>
      <c r="G182" s="58">
        <v>37</v>
      </c>
      <c r="H182" s="58">
        <v>91</v>
      </c>
      <c r="I182" s="58">
        <v>96</v>
      </c>
      <c r="J182" s="58">
        <v>83</v>
      </c>
      <c r="K182" s="58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67"/>
      <c r="B183" s="69" t="s">
        <v>57</v>
      </c>
      <c r="C183" s="16" t="s">
        <v>12</v>
      </c>
      <c r="D183" s="64">
        <v>1</v>
      </c>
      <c r="E183" s="60">
        <v>2</v>
      </c>
      <c r="F183" s="60">
        <v>2</v>
      </c>
      <c r="G183" s="60">
        <v>2</v>
      </c>
      <c r="H183" s="60">
        <v>17</v>
      </c>
      <c r="I183" s="60">
        <v>26</v>
      </c>
      <c r="J183" s="60">
        <v>41</v>
      </c>
      <c r="K183" s="60">
        <v>91</v>
      </c>
      <c r="L183" s="12">
        <f aca="true" t="shared" si="92" ref="L183:Q186">+D183/D$186*100</f>
        <v>7.6923076923076925</v>
      </c>
      <c r="M183" s="10">
        <f t="shared" si="92"/>
        <v>15.384615384615385</v>
      </c>
      <c r="N183" s="10">
        <f t="shared" si="92"/>
        <v>18.181818181818183</v>
      </c>
      <c r="O183" s="10">
        <f t="shared" si="92"/>
        <v>7.6923076923076925</v>
      </c>
      <c r="P183" s="10">
        <f t="shared" si="92"/>
        <v>25.37313432835821</v>
      </c>
      <c r="Q183" s="10">
        <f t="shared" si="92"/>
        <v>29.88505747126437</v>
      </c>
      <c r="R183" s="10">
        <f aca="true" t="shared" si="93" ref="R183:S186">+J183/J$186*100</f>
        <v>36.93693693693694</v>
      </c>
      <c r="S183" s="10">
        <f t="shared" si="93"/>
        <v>27.743902439024392</v>
      </c>
    </row>
    <row r="184" spans="1:19" ht="12.75">
      <c r="A184" s="67"/>
      <c r="B184" s="68"/>
      <c r="C184" s="17" t="s">
        <v>13</v>
      </c>
      <c r="D184" s="57">
        <v>12</v>
      </c>
      <c r="E184" s="58">
        <v>11</v>
      </c>
      <c r="F184" s="58">
        <v>9</v>
      </c>
      <c r="G184" s="58">
        <v>24</v>
      </c>
      <c r="H184" s="58">
        <v>50</v>
      </c>
      <c r="I184" s="58">
        <v>61</v>
      </c>
      <c r="J184" s="58">
        <v>70</v>
      </c>
      <c r="K184" s="58">
        <v>237</v>
      </c>
      <c r="L184" s="13">
        <f t="shared" si="92"/>
        <v>92.3076923076923</v>
      </c>
      <c r="M184" s="3">
        <f t="shared" si="92"/>
        <v>84.61538461538461</v>
      </c>
      <c r="N184" s="3">
        <f t="shared" si="92"/>
        <v>81.81818181818183</v>
      </c>
      <c r="O184" s="3">
        <f t="shared" si="92"/>
        <v>92.3076923076923</v>
      </c>
      <c r="P184" s="3">
        <f t="shared" si="92"/>
        <v>74.6268656716418</v>
      </c>
      <c r="Q184" s="3">
        <f t="shared" si="92"/>
        <v>70.11494252873564</v>
      </c>
      <c r="R184" s="3">
        <f t="shared" si="93"/>
        <v>63.06306306306306</v>
      </c>
      <c r="S184" s="3">
        <f t="shared" si="93"/>
        <v>72.2560975609756</v>
      </c>
    </row>
    <row r="185" spans="1:19" ht="12.75">
      <c r="A185" s="67"/>
      <c r="B185" s="68"/>
      <c r="C185" s="17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67"/>
      <c r="B186" s="68"/>
      <c r="C186" s="18" t="s">
        <v>1</v>
      </c>
      <c r="D186" s="65">
        <v>13</v>
      </c>
      <c r="E186" s="62">
        <v>13</v>
      </c>
      <c r="F186" s="62">
        <v>11</v>
      </c>
      <c r="G186" s="62">
        <v>26</v>
      </c>
      <c r="H186" s="62">
        <v>67</v>
      </c>
      <c r="I186" s="62">
        <v>87</v>
      </c>
      <c r="J186" s="62">
        <v>111</v>
      </c>
      <c r="K186" s="62">
        <v>328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8"/>
      <c r="B187" s="70" t="s">
        <v>58</v>
      </c>
      <c r="C187" s="8" t="s">
        <v>12</v>
      </c>
      <c r="D187" s="57">
        <v>17</v>
      </c>
      <c r="E187" s="58">
        <v>30</v>
      </c>
      <c r="F187" s="58">
        <v>70</v>
      </c>
      <c r="G187" s="58">
        <v>117</v>
      </c>
      <c r="H187" s="58">
        <v>395</v>
      </c>
      <c r="I187" s="58">
        <v>893</v>
      </c>
      <c r="J187" s="58">
        <v>960</v>
      </c>
      <c r="K187" s="58">
        <v>2482</v>
      </c>
      <c r="L187" s="13">
        <f aca="true" t="shared" si="94" ref="L187:Q190">+D187/D$190*100</f>
        <v>5.985915492957746</v>
      </c>
      <c r="M187" s="3">
        <f t="shared" si="94"/>
        <v>12.145748987854251</v>
      </c>
      <c r="N187" s="3">
        <f t="shared" si="94"/>
        <v>22.950819672131146</v>
      </c>
      <c r="O187" s="3">
        <f t="shared" si="94"/>
        <v>27.990430622009573</v>
      </c>
      <c r="P187" s="3">
        <f t="shared" si="94"/>
        <v>30.859375</v>
      </c>
      <c r="Q187" s="3">
        <f t="shared" si="94"/>
        <v>35.4787445371474</v>
      </c>
      <c r="R187" s="3">
        <f aca="true" t="shared" si="95" ref="R187:S190">+J187/J$190*100</f>
        <v>41.9030990833697</v>
      </c>
      <c r="S187" s="3">
        <f t="shared" si="95"/>
        <v>33.805502587850725</v>
      </c>
    </row>
    <row r="188" spans="1:19" ht="12.75">
      <c r="A188" s="68"/>
      <c r="B188" s="68"/>
      <c r="C188" s="8" t="s">
        <v>13</v>
      </c>
      <c r="D188" s="57">
        <v>267</v>
      </c>
      <c r="E188" s="58">
        <v>217</v>
      </c>
      <c r="F188" s="58">
        <v>235</v>
      </c>
      <c r="G188" s="58">
        <v>301</v>
      </c>
      <c r="H188" s="58">
        <v>885</v>
      </c>
      <c r="I188" s="58">
        <v>1624</v>
      </c>
      <c r="J188" s="58">
        <v>1331</v>
      </c>
      <c r="K188" s="58">
        <v>4860</v>
      </c>
      <c r="L188" s="13">
        <f t="shared" si="94"/>
        <v>94.01408450704226</v>
      </c>
      <c r="M188" s="3">
        <f t="shared" si="94"/>
        <v>87.85425101214574</v>
      </c>
      <c r="N188" s="3">
        <f t="shared" si="94"/>
        <v>77.04918032786885</v>
      </c>
      <c r="O188" s="3">
        <f t="shared" si="94"/>
        <v>72.00956937799043</v>
      </c>
      <c r="P188" s="3">
        <f t="shared" si="94"/>
        <v>69.140625</v>
      </c>
      <c r="Q188" s="3">
        <f t="shared" si="94"/>
        <v>64.5212554628526</v>
      </c>
      <c r="R188" s="3">
        <f t="shared" si="95"/>
        <v>58.09690091663029</v>
      </c>
      <c r="S188" s="3">
        <f t="shared" si="95"/>
        <v>66.19449741214927</v>
      </c>
    </row>
    <row r="189" spans="1:19" ht="12.75">
      <c r="A189" s="68"/>
      <c r="B189" s="68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8"/>
      <c r="B190" s="71"/>
      <c r="C190" s="8" t="s">
        <v>1</v>
      </c>
      <c r="D190" s="57">
        <v>284</v>
      </c>
      <c r="E190" s="58">
        <v>247</v>
      </c>
      <c r="F190" s="58">
        <v>305</v>
      </c>
      <c r="G190" s="58">
        <v>418</v>
      </c>
      <c r="H190" s="58">
        <v>1280</v>
      </c>
      <c r="I190" s="58">
        <v>2517</v>
      </c>
      <c r="J190" s="58">
        <v>2291</v>
      </c>
      <c r="K190" s="58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67"/>
      <c r="B191" s="69" t="s">
        <v>59</v>
      </c>
      <c r="C191" s="16" t="s">
        <v>12</v>
      </c>
      <c r="D191" s="64">
        <v>9</v>
      </c>
      <c r="E191" s="60">
        <v>12</v>
      </c>
      <c r="F191" s="60">
        <v>29</v>
      </c>
      <c r="G191" s="60">
        <v>54</v>
      </c>
      <c r="H191" s="60">
        <v>194</v>
      </c>
      <c r="I191" s="60">
        <v>507</v>
      </c>
      <c r="J191" s="60">
        <v>545</v>
      </c>
      <c r="K191" s="60">
        <v>1350</v>
      </c>
      <c r="L191" s="12">
        <f aca="true" t="shared" si="96" ref="L191:Q194">+D191/D$194*100</f>
        <v>5.769230769230769</v>
      </c>
      <c r="M191" s="10">
        <f t="shared" si="96"/>
        <v>8.88888888888889</v>
      </c>
      <c r="N191" s="10">
        <f t="shared" si="96"/>
        <v>19.333333333333332</v>
      </c>
      <c r="O191" s="10">
        <f t="shared" si="96"/>
        <v>21.774193548387096</v>
      </c>
      <c r="P191" s="10">
        <f t="shared" si="96"/>
        <v>29.21686746987952</v>
      </c>
      <c r="Q191" s="10">
        <f t="shared" si="96"/>
        <v>38.94009216589861</v>
      </c>
      <c r="R191" s="10">
        <f aca="true" t="shared" si="97" ref="R191:S194">+J191/J$194*100</f>
        <v>44.20113544201135</v>
      </c>
      <c r="S191" s="10">
        <f t="shared" si="97"/>
        <v>34.72222222222222</v>
      </c>
    </row>
    <row r="192" spans="1:19" ht="12.75">
      <c r="A192" s="67"/>
      <c r="B192" s="68"/>
      <c r="C192" s="17" t="s">
        <v>13</v>
      </c>
      <c r="D192" s="57">
        <v>147</v>
      </c>
      <c r="E192" s="58">
        <v>123</v>
      </c>
      <c r="F192" s="58">
        <v>121</v>
      </c>
      <c r="G192" s="58">
        <v>194</v>
      </c>
      <c r="H192" s="58">
        <v>470</v>
      </c>
      <c r="I192" s="58">
        <v>795</v>
      </c>
      <c r="J192" s="58">
        <v>688</v>
      </c>
      <c r="K192" s="58">
        <v>2538</v>
      </c>
      <c r="L192" s="13">
        <f t="shared" si="96"/>
        <v>94.23076923076923</v>
      </c>
      <c r="M192" s="3">
        <f t="shared" si="96"/>
        <v>91.11111111111111</v>
      </c>
      <c r="N192" s="3">
        <f t="shared" si="96"/>
        <v>80.66666666666666</v>
      </c>
      <c r="O192" s="3">
        <f t="shared" si="96"/>
        <v>78.2258064516129</v>
      </c>
      <c r="P192" s="3">
        <f t="shared" si="96"/>
        <v>70.78313253012048</v>
      </c>
      <c r="Q192" s="3">
        <f t="shared" si="96"/>
        <v>61.05990783410138</v>
      </c>
      <c r="R192" s="3">
        <f t="shared" si="97"/>
        <v>55.79886455798865</v>
      </c>
      <c r="S192" s="3">
        <f t="shared" si="97"/>
        <v>65.27777777777779</v>
      </c>
    </row>
    <row r="193" spans="1:19" ht="12.75">
      <c r="A193" s="67"/>
      <c r="B193" s="68"/>
      <c r="C193" s="17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67"/>
      <c r="B194" s="68"/>
      <c r="C194" s="18" t="s">
        <v>1</v>
      </c>
      <c r="D194" s="65">
        <v>156</v>
      </c>
      <c r="E194" s="62">
        <v>135</v>
      </c>
      <c r="F194" s="62">
        <v>150</v>
      </c>
      <c r="G194" s="62">
        <v>248</v>
      </c>
      <c r="H194" s="62">
        <v>664</v>
      </c>
      <c r="I194" s="62">
        <v>1302</v>
      </c>
      <c r="J194" s="62">
        <v>1233</v>
      </c>
      <c r="K194" s="62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8"/>
      <c r="B195" s="70" t="s">
        <v>60</v>
      </c>
      <c r="C195" s="8" t="s">
        <v>12</v>
      </c>
      <c r="D195" s="57">
        <v>5</v>
      </c>
      <c r="E195" s="58">
        <v>16</v>
      </c>
      <c r="F195" s="58">
        <v>17</v>
      </c>
      <c r="G195" s="58">
        <v>56</v>
      </c>
      <c r="H195" s="58">
        <v>191</v>
      </c>
      <c r="I195" s="58">
        <v>398</v>
      </c>
      <c r="J195" s="58">
        <v>473</v>
      </c>
      <c r="K195" s="58">
        <v>1156</v>
      </c>
      <c r="L195" s="13">
        <f aca="true" t="shared" si="98" ref="L195:Q198">+D195/D$198*100</f>
        <v>3.1446540880503147</v>
      </c>
      <c r="M195" s="3">
        <f t="shared" si="98"/>
        <v>12.213740458015266</v>
      </c>
      <c r="N195" s="3">
        <f t="shared" si="98"/>
        <v>14.285714285714285</v>
      </c>
      <c r="O195" s="3">
        <f t="shared" si="98"/>
        <v>29.31937172774869</v>
      </c>
      <c r="P195" s="3">
        <f t="shared" si="98"/>
        <v>35.501858736059475</v>
      </c>
      <c r="Q195" s="3">
        <f t="shared" si="98"/>
        <v>42.93419633225459</v>
      </c>
      <c r="R195" s="3">
        <f aca="true" t="shared" si="99" ref="R195:S198">+J195/J$198*100</f>
        <v>46.01167315175097</v>
      </c>
      <c r="S195" s="3">
        <f t="shared" si="99"/>
        <v>37.37471710313611</v>
      </c>
    </row>
    <row r="196" spans="1:19" ht="12.75">
      <c r="A196" s="68"/>
      <c r="B196" s="68"/>
      <c r="C196" s="8" t="s">
        <v>13</v>
      </c>
      <c r="D196" s="57">
        <v>152</v>
      </c>
      <c r="E196" s="58">
        <v>112</v>
      </c>
      <c r="F196" s="58">
        <v>102</v>
      </c>
      <c r="G196" s="58">
        <v>134</v>
      </c>
      <c r="H196" s="58">
        <v>334</v>
      </c>
      <c r="I196" s="58">
        <v>524</v>
      </c>
      <c r="J196" s="58">
        <v>551</v>
      </c>
      <c r="K196" s="58">
        <v>1909</v>
      </c>
      <c r="L196" s="13">
        <f t="shared" si="98"/>
        <v>95.59748427672956</v>
      </c>
      <c r="M196" s="3">
        <f t="shared" si="98"/>
        <v>85.49618320610686</v>
      </c>
      <c r="N196" s="3">
        <f t="shared" si="98"/>
        <v>85.71428571428571</v>
      </c>
      <c r="O196" s="3">
        <f t="shared" si="98"/>
        <v>70.15706806282722</v>
      </c>
      <c r="P196" s="3">
        <f t="shared" si="98"/>
        <v>62.0817843866171</v>
      </c>
      <c r="Q196" s="3">
        <f t="shared" si="98"/>
        <v>56.52642934196332</v>
      </c>
      <c r="R196" s="3">
        <f t="shared" si="99"/>
        <v>53.599221789883266</v>
      </c>
      <c r="S196" s="3">
        <f t="shared" si="99"/>
        <v>61.72001293242806</v>
      </c>
    </row>
    <row r="197" spans="1:19" ht="12.75">
      <c r="A197" s="68"/>
      <c r="B197" s="68"/>
      <c r="C197" s="8" t="s">
        <v>14</v>
      </c>
      <c r="D197" s="57">
        <v>2</v>
      </c>
      <c r="E197" s="58">
        <v>3</v>
      </c>
      <c r="F197" s="58">
        <v>0</v>
      </c>
      <c r="G197" s="58">
        <v>1</v>
      </c>
      <c r="H197" s="58">
        <v>13</v>
      </c>
      <c r="I197" s="58">
        <v>5</v>
      </c>
      <c r="J197" s="58">
        <v>4</v>
      </c>
      <c r="K197" s="58">
        <v>28</v>
      </c>
      <c r="L197" s="13">
        <f t="shared" si="98"/>
        <v>1.257861635220126</v>
      </c>
      <c r="M197" s="3">
        <f t="shared" si="98"/>
        <v>2.2900763358778624</v>
      </c>
      <c r="N197" s="3">
        <f t="shared" si="98"/>
        <v>0</v>
      </c>
      <c r="O197" s="3">
        <f t="shared" si="98"/>
        <v>0.5235602094240838</v>
      </c>
      <c r="P197" s="3">
        <f t="shared" si="98"/>
        <v>2.41635687732342</v>
      </c>
      <c r="Q197" s="3">
        <f t="shared" si="98"/>
        <v>0.5393743257820928</v>
      </c>
      <c r="R197" s="3">
        <f t="shared" si="99"/>
        <v>0.38910505836575876</v>
      </c>
      <c r="S197" s="3">
        <f t="shared" si="99"/>
        <v>0.9052699644358229</v>
      </c>
    </row>
    <row r="198" spans="1:19" ht="12.75">
      <c r="A198" s="68"/>
      <c r="B198" s="71"/>
      <c r="C198" s="8" t="s">
        <v>1</v>
      </c>
      <c r="D198" s="57">
        <v>159</v>
      </c>
      <c r="E198" s="58">
        <v>131</v>
      </c>
      <c r="F198" s="58">
        <v>119</v>
      </c>
      <c r="G198" s="58">
        <v>191</v>
      </c>
      <c r="H198" s="58">
        <v>538</v>
      </c>
      <c r="I198" s="58">
        <v>927</v>
      </c>
      <c r="J198" s="58">
        <v>1028</v>
      </c>
      <c r="K198" s="58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67"/>
      <c r="B199" s="69" t="s">
        <v>61</v>
      </c>
      <c r="C199" s="16" t="s">
        <v>12</v>
      </c>
      <c r="D199" s="64">
        <v>3</v>
      </c>
      <c r="E199" s="60">
        <v>10</v>
      </c>
      <c r="F199" s="60">
        <v>18</v>
      </c>
      <c r="G199" s="60">
        <v>28</v>
      </c>
      <c r="H199" s="60">
        <v>120</v>
      </c>
      <c r="I199" s="60">
        <v>266</v>
      </c>
      <c r="J199" s="60">
        <v>301</v>
      </c>
      <c r="K199" s="60">
        <v>746</v>
      </c>
      <c r="L199" s="12">
        <f aca="true" t="shared" si="100" ref="L199:Q202">+D199/D$202*100</f>
        <v>3.0927835051546393</v>
      </c>
      <c r="M199" s="10">
        <f t="shared" si="100"/>
        <v>10.204081632653061</v>
      </c>
      <c r="N199" s="10">
        <f t="shared" si="100"/>
        <v>15.789473684210526</v>
      </c>
      <c r="O199" s="10">
        <f t="shared" si="100"/>
        <v>18.181818181818183</v>
      </c>
      <c r="P199" s="10">
        <f t="shared" si="100"/>
        <v>30.848329048843187</v>
      </c>
      <c r="Q199" s="10">
        <f t="shared" si="100"/>
        <v>43.32247557003257</v>
      </c>
      <c r="R199" s="10">
        <f aca="true" t="shared" si="101" ref="R199:S202">+J199/J$202*100</f>
        <v>48.31460674157304</v>
      </c>
      <c r="S199" s="10">
        <f t="shared" si="101"/>
        <v>35.71086644327429</v>
      </c>
    </row>
    <row r="200" spans="1:19" ht="12.75">
      <c r="A200" s="67"/>
      <c r="B200" s="68"/>
      <c r="C200" s="17" t="s">
        <v>13</v>
      </c>
      <c r="D200" s="57">
        <v>94</v>
      </c>
      <c r="E200" s="58">
        <v>88</v>
      </c>
      <c r="F200" s="58">
        <v>96</v>
      </c>
      <c r="G200" s="58">
        <v>126</v>
      </c>
      <c r="H200" s="58">
        <v>269</v>
      </c>
      <c r="I200" s="58">
        <v>348</v>
      </c>
      <c r="J200" s="58">
        <v>322</v>
      </c>
      <c r="K200" s="58">
        <v>1343</v>
      </c>
      <c r="L200" s="13">
        <f t="shared" si="100"/>
        <v>96.90721649484536</v>
      </c>
      <c r="M200" s="3">
        <f t="shared" si="100"/>
        <v>89.79591836734694</v>
      </c>
      <c r="N200" s="3">
        <f t="shared" si="100"/>
        <v>84.21052631578947</v>
      </c>
      <c r="O200" s="3">
        <f t="shared" si="100"/>
        <v>81.81818181818183</v>
      </c>
      <c r="P200" s="3">
        <f t="shared" si="100"/>
        <v>69.1516709511568</v>
      </c>
      <c r="Q200" s="3">
        <f t="shared" si="100"/>
        <v>56.67752442996743</v>
      </c>
      <c r="R200" s="3">
        <f t="shared" si="101"/>
        <v>51.68539325842697</v>
      </c>
      <c r="S200" s="3">
        <f t="shared" si="101"/>
        <v>64.2891335567257</v>
      </c>
    </row>
    <row r="201" spans="1:19" ht="12.75">
      <c r="A201" s="67"/>
      <c r="B201" s="68"/>
      <c r="C201" s="17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67"/>
      <c r="B202" s="68"/>
      <c r="C202" s="18" t="s">
        <v>1</v>
      </c>
      <c r="D202" s="65">
        <v>97</v>
      </c>
      <c r="E202" s="62">
        <v>98</v>
      </c>
      <c r="F202" s="62">
        <v>114</v>
      </c>
      <c r="G202" s="62">
        <v>154</v>
      </c>
      <c r="H202" s="62">
        <v>389</v>
      </c>
      <c r="I202" s="62">
        <v>614</v>
      </c>
      <c r="J202" s="62">
        <v>623</v>
      </c>
      <c r="K202" s="62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8"/>
      <c r="B203" s="70" t="s">
        <v>62</v>
      </c>
      <c r="C203" s="8" t="s">
        <v>12</v>
      </c>
      <c r="D203" s="57">
        <v>5</v>
      </c>
      <c r="E203" s="58">
        <v>17</v>
      </c>
      <c r="F203" s="58">
        <v>16</v>
      </c>
      <c r="G203" s="58">
        <v>35</v>
      </c>
      <c r="H203" s="58">
        <v>140</v>
      </c>
      <c r="I203" s="58">
        <v>303</v>
      </c>
      <c r="J203" s="58">
        <v>392</v>
      </c>
      <c r="K203" s="58">
        <v>908</v>
      </c>
      <c r="L203" s="13">
        <f aca="true" t="shared" si="102" ref="L203:Q206">+D203/D$206*100</f>
        <v>5.747126436781609</v>
      </c>
      <c r="M203" s="3">
        <f t="shared" si="102"/>
        <v>20</v>
      </c>
      <c r="N203" s="3">
        <f t="shared" si="102"/>
        <v>18.823529411764707</v>
      </c>
      <c r="O203" s="3">
        <f t="shared" si="102"/>
        <v>21.341463414634145</v>
      </c>
      <c r="P203" s="3">
        <f t="shared" si="102"/>
        <v>35.08771929824561</v>
      </c>
      <c r="Q203" s="3">
        <f t="shared" si="102"/>
        <v>37.733499377334994</v>
      </c>
      <c r="R203" s="3">
        <f aca="true" t="shared" si="103" ref="R203:S206">+J203/J$206*100</f>
        <v>49.62025316455696</v>
      </c>
      <c r="S203" s="3">
        <f t="shared" si="103"/>
        <v>37.629506837961046</v>
      </c>
    </row>
    <row r="204" spans="1:19" ht="12.75">
      <c r="A204" s="68"/>
      <c r="B204" s="68"/>
      <c r="C204" s="8" t="s">
        <v>13</v>
      </c>
      <c r="D204" s="57">
        <v>82</v>
      </c>
      <c r="E204" s="58">
        <v>68</v>
      </c>
      <c r="F204" s="58">
        <v>69</v>
      </c>
      <c r="G204" s="58">
        <v>129</v>
      </c>
      <c r="H204" s="58">
        <v>259</v>
      </c>
      <c r="I204" s="58">
        <v>500</v>
      </c>
      <c r="J204" s="58">
        <v>398</v>
      </c>
      <c r="K204" s="58">
        <v>1505</v>
      </c>
      <c r="L204" s="13">
        <f t="shared" si="102"/>
        <v>94.25287356321839</v>
      </c>
      <c r="M204" s="3">
        <f t="shared" si="102"/>
        <v>80</v>
      </c>
      <c r="N204" s="3">
        <f t="shared" si="102"/>
        <v>81.17647058823529</v>
      </c>
      <c r="O204" s="3">
        <f t="shared" si="102"/>
        <v>78.65853658536585</v>
      </c>
      <c r="P204" s="3">
        <f t="shared" si="102"/>
        <v>64.91228070175438</v>
      </c>
      <c r="Q204" s="3">
        <f t="shared" si="102"/>
        <v>62.26650062266501</v>
      </c>
      <c r="R204" s="3">
        <f t="shared" si="103"/>
        <v>50.37974683544304</v>
      </c>
      <c r="S204" s="3">
        <f t="shared" si="103"/>
        <v>62.370493162038954</v>
      </c>
    </row>
    <row r="205" spans="1:19" ht="12.75">
      <c r="A205" s="68"/>
      <c r="B205" s="68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8"/>
      <c r="B206" s="71"/>
      <c r="C206" s="8" t="s">
        <v>1</v>
      </c>
      <c r="D206" s="57">
        <v>87</v>
      </c>
      <c r="E206" s="58">
        <v>85</v>
      </c>
      <c r="F206" s="58">
        <v>85</v>
      </c>
      <c r="G206" s="58">
        <v>164</v>
      </c>
      <c r="H206" s="58">
        <v>399</v>
      </c>
      <c r="I206" s="58">
        <v>803</v>
      </c>
      <c r="J206" s="58">
        <v>790</v>
      </c>
      <c r="K206" s="58">
        <v>2413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67"/>
      <c r="B207" s="69" t="s">
        <v>63</v>
      </c>
      <c r="C207" s="16" t="s">
        <v>12</v>
      </c>
      <c r="D207" s="64">
        <v>16</v>
      </c>
      <c r="E207" s="60">
        <v>39</v>
      </c>
      <c r="F207" s="60">
        <v>52</v>
      </c>
      <c r="G207" s="60">
        <v>114</v>
      </c>
      <c r="H207" s="60">
        <v>494</v>
      </c>
      <c r="I207" s="60">
        <v>1257</v>
      </c>
      <c r="J207" s="60">
        <v>1556</v>
      </c>
      <c r="K207" s="60">
        <v>3528</v>
      </c>
      <c r="L207" s="12">
        <f aca="true" t="shared" si="104" ref="L207:Q210">+D207/D$210*100</f>
        <v>3.375527426160337</v>
      </c>
      <c r="M207" s="10">
        <f t="shared" si="104"/>
        <v>10.129870129870131</v>
      </c>
      <c r="N207" s="10">
        <f t="shared" si="104"/>
        <v>14.325068870523417</v>
      </c>
      <c r="O207" s="10">
        <f t="shared" si="104"/>
        <v>21.150278293135436</v>
      </c>
      <c r="P207" s="10">
        <f t="shared" si="104"/>
        <v>31.545338441890163</v>
      </c>
      <c r="Q207" s="10">
        <f t="shared" si="104"/>
        <v>35.249579360628154</v>
      </c>
      <c r="R207" s="10">
        <f aca="true" t="shared" si="105" ref="R207:S210">+J207/J$210*100</f>
        <v>41.066244391660064</v>
      </c>
      <c r="S207" s="10">
        <f t="shared" si="105"/>
        <v>33.02752293577982</v>
      </c>
    </row>
    <row r="208" spans="1:19" ht="12.75">
      <c r="A208" s="67"/>
      <c r="B208" s="68"/>
      <c r="C208" s="17" t="s">
        <v>13</v>
      </c>
      <c r="D208" s="57">
        <v>458</v>
      </c>
      <c r="E208" s="58">
        <v>346</v>
      </c>
      <c r="F208" s="58">
        <v>311</v>
      </c>
      <c r="G208" s="58">
        <v>425</v>
      </c>
      <c r="H208" s="58">
        <v>1072</v>
      </c>
      <c r="I208" s="58">
        <v>2309</v>
      </c>
      <c r="J208" s="58">
        <v>2233</v>
      </c>
      <c r="K208" s="58">
        <v>7154</v>
      </c>
      <c r="L208" s="13">
        <f t="shared" si="104"/>
        <v>96.62447257383965</v>
      </c>
      <c r="M208" s="3">
        <f t="shared" si="104"/>
        <v>89.87012987012987</v>
      </c>
      <c r="N208" s="3">
        <f t="shared" si="104"/>
        <v>85.67493112947659</v>
      </c>
      <c r="O208" s="3">
        <f t="shared" si="104"/>
        <v>78.84972170686456</v>
      </c>
      <c r="P208" s="3">
        <f t="shared" si="104"/>
        <v>68.45466155810983</v>
      </c>
      <c r="Q208" s="3">
        <f t="shared" si="104"/>
        <v>64.75042063937184</v>
      </c>
      <c r="R208" s="3">
        <f t="shared" si="105"/>
        <v>58.933755608339936</v>
      </c>
      <c r="S208" s="3">
        <f t="shared" si="105"/>
        <v>66.97247706422019</v>
      </c>
    </row>
    <row r="209" spans="1:19" ht="12.75">
      <c r="A209" s="67"/>
      <c r="B209" s="68"/>
      <c r="C209" s="17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67"/>
      <c r="B210" s="68"/>
      <c r="C210" s="18" t="s">
        <v>1</v>
      </c>
      <c r="D210" s="65">
        <v>474</v>
      </c>
      <c r="E210" s="62">
        <v>385</v>
      </c>
      <c r="F210" s="62">
        <v>363</v>
      </c>
      <c r="G210" s="62">
        <v>539</v>
      </c>
      <c r="H210" s="62">
        <v>1566</v>
      </c>
      <c r="I210" s="62">
        <v>3566</v>
      </c>
      <c r="J210" s="62">
        <v>3789</v>
      </c>
      <c r="K210" s="62">
        <v>10682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8"/>
      <c r="B211" s="70" t="s">
        <v>64</v>
      </c>
      <c r="C211" s="8" t="s">
        <v>12</v>
      </c>
      <c r="D211" s="57">
        <v>5</v>
      </c>
      <c r="E211" s="58">
        <v>14</v>
      </c>
      <c r="F211" s="58">
        <v>22</v>
      </c>
      <c r="G211" s="58">
        <v>46</v>
      </c>
      <c r="H211" s="58">
        <v>154</v>
      </c>
      <c r="I211" s="58">
        <v>339</v>
      </c>
      <c r="J211" s="58">
        <v>499</v>
      </c>
      <c r="K211" s="58">
        <v>1079</v>
      </c>
      <c r="L211" s="13">
        <f aca="true" t="shared" si="106" ref="L211:Q214">+D211/D$214*100</f>
        <v>4.761904761904762</v>
      </c>
      <c r="M211" s="3">
        <f t="shared" si="106"/>
        <v>17.5</v>
      </c>
      <c r="N211" s="3">
        <f t="shared" si="106"/>
        <v>20.754716981132077</v>
      </c>
      <c r="O211" s="3">
        <f t="shared" si="106"/>
        <v>29.677419354838708</v>
      </c>
      <c r="P211" s="3">
        <f t="shared" si="106"/>
        <v>37.28813559322034</v>
      </c>
      <c r="Q211" s="3">
        <f t="shared" si="106"/>
        <v>35.83509513742072</v>
      </c>
      <c r="R211" s="3">
        <f aca="true" t="shared" si="107" ref="R211:S214">+J211/J$214*100</f>
        <v>43.771929824561404</v>
      </c>
      <c r="S211" s="3">
        <f t="shared" si="107"/>
        <v>36.6383701188455</v>
      </c>
    </row>
    <row r="212" spans="1:19" ht="12.75">
      <c r="A212" s="68"/>
      <c r="B212" s="68"/>
      <c r="C212" s="8" t="s">
        <v>13</v>
      </c>
      <c r="D212" s="57">
        <v>100</v>
      </c>
      <c r="E212" s="58">
        <v>66</v>
      </c>
      <c r="F212" s="58">
        <v>84</v>
      </c>
      <c r="G212" s="58">
        <v>109</v>
      </c>
      <c r="H212" s="58">
        <v>259</v>
      </c>
      <c r="I212" s="58">
        <v>607</v>
      </c>
      <c r="J212" s="58">
        <v>641</v>
      </c>
      <c r="K212" s="58">
        <v>1866</v>
      </c>
      <c r="L212" s="13">
        <f t="shared" si="106"/>
        <v>95.23809523809523</v>
      </c>
      <c r="M212" s="3">
        <f t="shared" si="106"/>
        <v>82.5</v>
      </c>
      <c r="N212" s="3">
        <f t="shared" si="106"/>
        <v>79.24528301886792</v>
      </c>
      <c r="O212" s="3">
        <f t="shared" si="106"/>
        <v>70.3225806451613</v>
      </c>
      <c r="P212" s="3">
        <f t="shared" si="106"/>
        <v>62.71186440677966</v>
      </c>
      <c r="Q212" s="3">
        <f t="shared" si="106"/>
        <v>64.16490486257929</v>
      </c>
      <c r="R212" s="3">
        <f t="shared" si="107"/>
        <v>56.228070175438596</v>
      </c>
      <c r="S212" s="3">
        <f t="shared" si="107"/>
        <v>63.3616298811545</v>
      </c>
    </row>
    <row r="213" spans="1:19" ht="12.75">
      <c r="A213" s="68"/>
      <c r="B213" s="68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8"/>
      <c r="B214" s="71"/>
      <c r="C214" s="8" t="s">
        <v>1</v>
      </c>
      <c r="D214" s="57">
        <v>105</v>
      </c>
      <c r="E214" s="58">
        <v>80</v>
      </c>
      <c r="F214" s="58">
        <v>106</v>
      </c>
      <c r="G214" s="58">
        <v>155</v>
      </c>
      <c r="H214" s="58">
        <v>413</v>
      </c>
      <c r="I214" s="58">
        <v>946</v>
      </c>
      <c r="J214" s="58">
        <v>1140</v>
      </c>
      <c r="K214" s="58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67"/>
      <c r="B215" s="69" t="s">
        <v>65</v>
      </c>
      <c r="C215" s="16" t="s">
        <v>12</v>
      </c>
      <c r="D215" s="64">
        <v>6</v>
      </c>
      <c r="E215" s="60">
        <v>10</v>
      </c>
      <c r="F215" s="60">
        <v>10</v>
      </c>
      <c r="G215" s="60">
        <v>27</v>
      </c>
      <c r="H215" s="60">
        <v>152</v>
      </c>
      <c r="I215" s="60">
        <v>455</v>
      </c>
      <c r="J215" s="60">
        <v>684</v>
      </c>
      <c r="K215" s="60">
        <v>1344</v>
      </c>
      <c r="L215" s="12">
        <f aca="true" t="shared" si="108" ref="L215:Q218">+D215/D$218*100</f>
        <v>6.976744186046512</v>
      </c>
      <c r="M215" s="10">
        <f t="shared" si="108"/>
        <v>10.638297872340425</v>
      </c>
      <c r="N215" s="10">
        <f t="shared" si="108"/>
        <v>12.048192771084338</v>
      </c>
      <c r="O215" s="10">
        <f t="shared" si="108"/>
        <v>21.774193548387096</v>
      </c>
      <c r="P215" s="10">
        <f t="shared" si="108"/>
        <v>32.758620689655174</v>
      </c>
      <c r="Q215" s="10">
        <f t="shared" si="108"/>
        <v>38.65760407816482</v>
      </c>
      <c r="R215" s="10">
        <f aca="true" t="shared" si="109" ref="R215:S218">+J215/J$218*100</f>
        <v>44.01544401544402</v>
      </c>
      <c r="S215" s="10">
        <f t="shared" si="109"/>
        <v>37.52093802345058</v>
      </c>
    </row>
    <row r="216" spans="1:19" ht="12.75">
      <c r="A216" s="67"/>
      <c r="B216" s="68"/>
      <c r="C216" s="17" t="s">
        <v>13</v>
      </c>
      <c r="D216" s="57">
        <v>80</v>
      </c>
      <c r="E216" s="58">
        <v>84</v>
      </c>
      <c r="F216" s="58">
        <v>73</v>
      </c>
      <c r="G216" s="58">
        <v>97</v>
      </c>
      <c r="H216" s="58">
        <v>312</v>
      </c>
      <c r="I216" s="58">
        <v>722</v>
      </c>
      <c r="J216" s="58">
        <v>870</v>
      </c>
      <c r="K216" s="58">
        <v>2238</v>
      </c>
      <c r="L216" s="13">
        <f t="shared" si="108"/>
        <v>93.02325581395348</v>
      </c>
      <c r="M216" s="3">
        <f t="shared" si="108"/>
        <v>89.36170212765957</v>
      </c>
      <c r="N216" s="3">
        <f t="shared" si="108"/>
        <v>87.95180722891565</v>
      </c>
      <c r="O216" s="3">
        <f t="shared" si="108"/>
        <v>78.2258064516129</v>
      </c>
      <c r="P216" s="3">
        <f t="shared" si="108"/>
        <v>67.24137931034483</v>
      </c>
      <c r="Q216" s="3">
        <f t="shared" si="108"/>
        <v>61.34239592183517</v>
      </c>
      <c r="R216" s="3">
        <f t="shared" si="109"/>
        <v>55.98455598455598</v>
      </c>
      <c r="S216" s="3">
        <f t="shared" si="109"/>
        <v>62.47906197654941</v>
      </c>
    </row>
    <row r="217" spans="1:19" ht="12.75">
      <c r="A217" s="67"/>
      <c r="B217" s="68"/>
      <c r="C217" s="17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67"/>
      <c r="B218" s="68"/>
      <c r="C218" s="18" t="s">
        <v>1</v>
      </c>
      <c r="D218" s="65">
        <v>86</v>
      </c>
      <c r="E218" s="62">
        <v>94</v>
      </c>
      <c r="F218" s="62">
        <v>83</v>
      </c>
      <c r="G218" s="62">
        <v>124</v>
      </c>
      <c r="H218" s="62">
        <v>464</v>
      </c>
      <c r="I218" s="62">
        <v>1177</v>
      </c>
      <c r="J218" s="62">
        <v>1554</v>
      </c>
      <c r="K218" s="62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8"/>
      <c r="B219" s="70" t="s">
        <v>66</v>
      </c>
      <c r="C219" s="8" t="s">
        <v>12</v>
      </c>
      <c r="D219" s="57">
        <v>5</v>
      </c>
      <c r="E219" s="58">
        <v>7</v>
      </c>
      <c r="F219" s="58">
        <v>17</v>
      </c>
      <c r="G219" s="58">
        <v>16</v>
      </c>
      <c r="H219" s="58">
        <v>104</v>
      </c>
      <c r="I219" s="58">
        <v>296</v>
      </c>
      <c r="J219" s="58">
        <v>438</v>
      </c>
      <c r="K219" s="58">
        <v>883</v>
      </c>
      <c r="L219" s="13">
        <f aca="true" t="shared" si="110" ref="L219:Q222">+D219/D$222*100</f>
        <v>6.944444444444445</v>
      </c>
      <c r="M219" s="3">
        <f t="shared" si="110"/>
        <v>8.974358974358974</v>
      </c>
      <c r="N219" s="3">
        <f t="shared" si="110"/>
        <v>21.518987341772153</v>
      </c>
      <c r="O219" s="3">
        <f t="shared" si="110"/>
        <v>17.582417582417584</v>
      </c>
      <c r="P219" s="3">
        <f t="shared" si="110"/>
        <v>30.23255813953488</v>
      </c>
      <c r="Q219" s="3">
        <f t="shared" si="110"/>
        <v>35.364396654719236</v>
      </c>
      <c r="R219" s="3">
        <f aca="true" t="shared" si="111" ref="R219:S222">+J219/J$222*100</f>
        <v>41.39886578449906</v>
      </c>
      <c r="S219" s="3">
        <f t="shared" si="111"/>
        <v>34.50566627588902</v>
      </c>
    </row>
    <row r="220" spans="1:19" ht="12.75">
      <c r="A220" s="68"/>
      <c r="B220" s="68"/>
      <c r="C220" s="8" t="s">
        <v>13</v>
      </c>
      <c r="D220" s="57">
        <v>67</v>
      </c>
      <c r="E220" s="58">
        <v>71</v>
      </c>
      <c r="F220" s="58">
        <v>62</v>
      </c>
      <c r="G220" s="58">
        <v>75</v>
      </c>
      <c r="H220" s="58">
        <v>240</v>
      </c>
      <c r="I220" s="58">
        <v>541</v>
      </c>
      <c r="J220" s="58">
        <v>620</v>
      </c>
      <c r="K220" s="58">
        <v>1676</v>
      </c>
      <c r="L220" s="13">
        <f t="shared" si="110"/>
        <v>93.05555555555556</v>
      </c>
      <c r="M220" s="3">
        <f t="shared" si="110"/>
        <v>91.02564102564102</v>
      </c>
      <c r="N220" s="3">
        <f t="shared" si="110"/>
        <v>78.48101265822784</v>
      </c>
      <c r="O220" s="3">
        <f t="shared" si="110"/>
        <v>82.41758241758241</v>
      </c>
      <c r="P220" s="3">
        <f t="shared" si="110"/>
        <v>69.76744186046511</v>
      </c>
      <c r="Q220" s="3">
        <f t="shared" si="110"/>
        <v>64.63560334528077</v>
      </c>
      <c r="R220" s="3">
        <f t="shared" si="111"/>
        <v>58.60113421550095</v>
      </c>
      <c r="S220" s="3">
        <f t="shared" si="111"/>
        <v>65.49433372411097</v>
      </c>
    </row>
    <row r="221" spans="1:19" ht="12.75">
      <c r="A221" s="68"/>
      <c r="B221" s="68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8"/>
      <c r="B222" s="71"/>
      <c r="C222" s="8" t="s">
        <v>1</v>
      </c>
      <c r="D222" s="57">
        <v>72</v>
      </c>
      <c r="E222" s="58">
        <v>78</v>
      </c>
      <c r="F222" s="58">
        <v>79</v>
      </c>
      <c r="G222" s="58">
        <v>91</v>
      </c>
      <c r="H222" s="58">
        <v>344</v>
      </c>
      <c r="I222" s="58">
        <v>837</v>
      </c>
      <c r="J222" s="58">
        <v>1058</v>
      </c>
      <c r="K222" s="58">
        <v>2559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67"/>
      <c r="B223" s="69" t="s">
        <v>67</v>
      </c>
      <c r="C223" s="16" t="s">
        <v>12</v>
      </c>
      <c r="D223" s="64">
        <v>3</v>
      </c>
      <c r="E223" s="60">
        <v>15</v>
      </c>
      <c r="F223" s="60">
        <v>31</v>
      </c>
      <c r="G223" s="60">
        <v>70</v>
      </c>
      <c r="H223" s="60">
        <v>247</v>
      </c>
      <c r="I223" s="60">
        <v>280</v>
      </c>
      <c r="J223" s="60">
        <v>381</v>
      </c>
      <c r="K223" s="60">
        <v>1027</v>
      </c>
      <c r="L223" s="12">
        <f aca="true" t="shared" si="112" ref="L223:Q226">+D223/D$226*100</f>
        <v>1.9230769230769231</v>
      </c>
      <c r="M223" s="10">
        <f t="shared" si="112"/>
        <v>7.6923076923076925</v>
      </c>
      <c r="N223" s="10">
        <f t="shared" si="112"/>
        <v>13.36206896551724</v>
      </c>
      <c r="O223" s="10">
        <f t="shared" si="112"/>
        <v>20.46783625730994</v>
      </c>
      <c r="P223" s="10">
        <f t="shared" si="112"/>
        <v>30.38130381303813</v>
      </c>
      <c r="Q223" s="10">
        <f t="shared" si="112"/>
        <v>33.69434416365824</v>
      </c>
      <c r="R223" s="10">
        <f aca="true" t="shared" si="113" ref="R223:S226">+J223/J$226*100</f>
        <v>43.894009216589865</v>
      </c>
      <c r="S223" s="10">
        <f t="shared" si="113"/>
        <v>29.88070992144312</v>
      </c>
    </row>
    <row r="224" spans="1:19" ht="12.75">
      <c r="A224" s="67"/>
      <c r="B224" s="68"/>
      <c r="C224" s="17" t="s">
        <v>13</v>
      </c>
      <c r="D224" s="57">
        <v>153</v>
      </c>
      <c r="E224" s="58">
        <v>180</v>
      </c>
      <c r="F224" s="58">
        <v>201</v>
      </c>
      <c r="G224" s="58">
        <v>272</v>
      </c>
      <c r="H224" s="58">
        <v>566</v>
      </c>
      <c r="I224" s="58">
        <v>551</v>
      </c>
      <c r="J224" s="58">
        <v>487</v>
      </c>
      <c r="K224" s="58">
        <v>2410</v>
      </c>
      <c r="L224" s="13">
        <f t="shared" si="112"/>
        <v>98.07692307692307</v>
      </c>
      <c r="M224" s="3">
        <f t="shared" si="112"/>
        <v>92.3076923076923</v>
      </c>
      <c r="N224" s="3">
        <f t="shared" si="112"/>
        <v>86.63793103448276</v>
      </c>
      <c r="O224" s="3">
        <f t="shared" si="112"/>
        <v>79.53216374269006</v>
      </c>
      <c r="P224" s="3">
        <f t="shared" si="112"/>
        <v>69.61869618696187</v>
      </c>
      <c r="Q224" s="3">
        <f t="shared" si="112"/>
        <v>66.30565583634176</v>
      </c>
      <c r="R224" s="3">
        <f t="shared" si="113"/>
        <v>56.10599078341014</v>
      </c>
      <c r="S224" s="3">
        <f t="shared" si="113"/>
        <v>70.11929007855689</v>
      </c>
    </row>
    <row r="225" spans="1:19" ht="12.75">
      <c r="A225" s="67"/>
      <c r="B225" s="68"/>
      <c r="C225" s="17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67"/>
      <c r="B226" s="68"/>
      <c r="C226" s="18" t="s">
        <v>1</v>
      </c>
      <c r="D226" s="65">
        <v>156</v>
      </c>
      <c r="E226" s="62">
        <v>195</v>
      </c>
      <c r="F226" s="62">
        <v>232</v>
      </c>
      <c r="G226" s="62">
        <v>342</v>
      </c>
      <c r="H226" s="62">
        <v>813</v>
      </c>
      <c r="I226" s="62">
        <v>831</v>
      </c>
      <c r="J226" s="62">
        <v>868</v>
      </c>
      <c r="K226" s="62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8"/>
      <c r="B227" s="70" t="s">
        <v>68</v>
      </c>
      <c r="C227" s="8" t="s">
        <v>12</v>
      </c>
      <c r="D227" s="57">
        <v>0</v>
      </c>
      <c r="E227" s="58">
        <v>3</v>
      </c>
      <c r="F227" s="58">
        <v>3</v>
      </c>
      <c r="G227" s="58">
        <v>2</v>
      </c>
      <c r="H227" s="58">
        <v>13</v>
      </c>
      <c r="I227" s="58">
        <v>19</v>
      </c>
      <c r="J227" s="58">
        <v>27</v>
      </c>
      <c r="K227" s="58">
        <v>67</v>
      </c>
      <c r="L227" s="13">
        <f aca="true" t="shared" si="114" ref="L227:Q230">+D227/D$230*100</f>
        <v>0</v>
      </c>
      <c r="M227" s="3">
        <f t="shared" si="114"/>
        <v>37.5</v>
      </c>
      <c r="N227" s="3">
        <f t="shared" si="114"/>
        <v>23.076923076923077</v>
      </c>
      <c r="O227" s="3">
        <f t="shared" si="114"/>
        <v>14.285714285714285</v>
      </c>
      <c r="P227" s="3">
        <f t="shared" si="114"/>
        <v>39.39393939393939</v>
      </c>
      <c r="Q227" s="3">
        <f t="shared" si="114"/>
        <v>38.775510204081634</v>
      </c>
      <c r="R227" s="3">
        <f aca="true" t="shared" si="115" ref="R227:S230">+J227/J$230*100</f>
        <v>36.486486486486484</v>
      </c>
      <c r="S227" s="3">
        <f t="shared" si="115"/>
        <v>33.16831683168317</v>
      </c>
    </row>
    <row r="228" spans="1:19" ht="12.75">
      <c r="A228" s="68"/>
      <c r="B228" s="68"/>
      <c r="C228" s="8" t="s">
        <v>13</v>
      </c>
      <c r="D228" s="57">
        <v>11</v>
      </c>
      <c r="E228" s="58">
        <v>5</v>
      </c>
      <c r="F228" s="58">
        <v>10</v>
      </c>
      <c r="G228" s="58">
        <v>12</v>
      </c>
      <c r="H228" s="58">
        <v>20</v>
      </c>
      <c r="I228" s="58">
        <v>30</v>
      </c>
      <c r="J228" s="58">
        <v>47</v>
      </c>
      <c r="K228" s="58">
        <v>135</v>
      </c>
      <c r="L228" s="13">
        <f t="shared" si="114"/>
        <v>100</v>
      </c>
      <c r="M228" s="3">
        <f t="shared" si="114"/>
        <v>62.5</v>
      </c>
      <c r="N228" s="3">
        <f t="shared" si="114"/>
        <v>76.92307692307693</v>
      </c>
      <c r="O228" s="3">
        <f t="shared" si="114"/>
        <v>85.71428571428571</v>
      </c>
      <c r="P228" s="3">
        <f t="shared" si="114"/>
        <v>60.60606060606061</v>
      </c>
      <c r="Q228" s="3">
        <f t="shared" si="114"/>
        <v>61.224489795918366</v>
      </c>
      <c r="R228" s="3">
        <f t="shared" si="115"/>
        <v>63.51351351351351</v>
      </c>
      <c r="S228" s="3">
        <f t="shared" si="115"/>
        <v>66.83168316831683</v>
      </c>
    </row>
    <row r="229" spans="1:19" ht="12.75">
      <c r="A229" s="68"/>
      <c r="B229" s="68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8"/>
      <c r="B230" s="71"/>
      <c r="C230" s="8" t="s">
        <v>1</v>
      </c>
      <c r="D230" s="57">
        <v>11</v>
      </c>
      <c r="E230" s="58">
        <v>8</v>
      </c>
      <c r="F230" s="58">
        <v>13</v>
      </c>
      <c r="G230" s="58">
        <v>14</v>
      </c>
      <c r="H230" s="58">
        <v>33</v>
      </c>
      <c r="I230" s="58">
        <v>49</v>
      </c>
      <c r="J230" s="58">
        <v>74</v>
      </c>
      <c r="K230" s="58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67"/>
      <c r="B231" s="69" t="s">
        <v>69</v>
      </c>
      <c r="C231" s="16" t="s">
        <v>12</v>
      </c>
      <c r="D231" s="64">
        <v>2</v>
      </c>
      <c r="E231" s="60">
        <v>5</v>
      </c>
      <c r="F231" s="60">
        <v>9</v>
      </c>
      <c r="G231" s="60">
        <v>24</v>
      </c>
      <c r="H231" s="60">
        <v>56</v>
      </c>
      <c r="I231" s="60">
        <v>58</v>
      </c>
      <c r="J231" s="60">
        <v>110</v>
      </c>
      <c r="K231" s="60">
        <v>264</v>
      </c>
      <c r="L231" s="12">
        <f aca="true" t="shared" si="116" ref="L231:Q234">+D231/D$234*100</f>
        <v>5</v>
      </c>
      <c r="M231" s="10">
        <f t="shared" si="116"/>
        <v>10.869565217391305</v>
      </c>
      <c r="N231" s="10">
        <f t="shared" si="116"/>
        <v>18</v>
      </c>
      <c r="O231" s="10">
        <f t="shared" si="116"/>
        <v>23.300970873786408</v>
      </c>
      <c r="P231" s="10">
        <f t="shared" si="116"/>
        <v>34.146341463414636</v>
      </c>
      <c r="Q231" s="10">
        <f t="shared" si="116"/>
        <v>32.95454545454545</v>
      </c>
      <c r="R231" s="10">
        <f aca="true" t="shared" si="117" ref="R231:S234">+J231/J$234*100</f>
        <v>49.549549549549546</v>
      </c>
      <c r="S231" s="10">
        <f t="shared" si="117"/>
        <v>32.958801498127336</v>
      </c>
    </row>
    <row r="232" spans="1:19" ht="12.75">
      <c r="A232" s="67"/>
      <c r="B232" s="68"/>
      <c r="C232" s="17" t="s">
        <v>13</v>
      </c>
      <c r="D232" s="57">
        <v>38</v>
      </c>
      <c r="E232" s="58">
        <v>41</v>
      </c>
      <c r="F232" s="58">
        <v>41</v>
      </c>
      <c r="G232" s="58">
        <v>79</v>
      </c>
      <c r="H232" s="58">
        <v>108</v>
      </c>
      <c r="I232" s="58">
        <v>118</v>
      </c>
      <c r="J232" s="58">
        <v>112</v>
      </c>
      <c r="K232" s="58">
        <v>537</v>
      </c>
      <c r="L232" s="13">
        <f t="shared" si="116"/>
        <v>95</v>
      </c>
      <c r="M232" s="3">
        <f t="shared" si="116"/>
        <v>89.13043478260869</v>
      </c>
      <c r="N232" s="3">
        <f t="shared" si="116"/>
        <v>82</v>
      </c>
      <c r="O232" s="3">
        <f t="shared" si="116"/>
        <v>76.69902912621359</v>
      </c>
      <c r="P232" s="3">
        <f t="shared" si="116"/>
        <v>65.85365853658537</v>
      </c>
      <c r="Q232" s="3">
        <f t="shared" si="116"/>
        <v>67.04545454545455</v>
      </c>
      <c r="R232" s="3">
        <f t="shared" si="117"/>
        <v>50.45045045045045</v>
      </c>
      <c r="S232" s="3">
        <f t="shared" si="117"/>
        <v>67.04119850187266</v>
      </c>
    </row>
    <row r="233" spans="1:19" ht="12.75">
      <c r="A233" s="67"/>
      <c r="B233" s="68"/>
      <c r="C233" s="17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67"/>
      <c r="B234" s="68"/>
      <c r="C234" s="18" t="s">
        <v>1</v>
      </c>
      <c r="D234" s="65">
        <v>40</v>
      </c>
      <c r="E234" s="62">
        <v>46</v>
      </c>
      <c r="F234" s="62">
        <v>50</v>
      </c>
      <c r="G234" s="62">
        <v>103</v>
      </c>
      <c r="H234" s="62">
        <v>164</v>
      </c>
      <c r="I234" s="62">
        <v>176</v>
      </c>
      <c r="J234" s="62">
        <v>222</v>
      </c>
      <c r="K234" s="62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8"/>
      <c r="B235" s="70" t="s">
        <v>70</v>
      </c>
      <c r="C235" s="8" t="s">
        <v>12</v>
      </c>
      <c r="D235" s="57">
        <v>0</v>
      </c>
      <c r="E235" s="58">
        <v>4</v>
      </c>
      <c r="F235" s="58">
        <v>15</v>
      </c>
      <c r="G235" s="58">
        <v>18</v>
      </c>
      <c r="H235" s="58">
        <v>56</v>
      </c>
      <c r="I235" s="58">
        <v>65</v>
      </c>
      <c r="J235" s="58">
        <v>81</v>
      </c>
      <c r="K235" s="58">
        <v>239</v>
      </c>
      <c r="L235" s="13">
        <f aca="true" t="shared" si="118" ref="L235:Q238">+D235/D$238*100</f>
        <v>0</v>
      </c>
      <c r="M235" s="3">
        <f t="shared" si="118"/>
        <v>8.695652173913043</v>
      </c>
      <c r="N235" s="3">
        <f t="shared" si="118"/>
        <v>20</v>
      </c>
      <c r="O235" s="3">
        <f t="shared" si="118"/>
        <v>21.176470588235293</v>
      </c>
      <c r="P235" s="3">
        <f t="shared" si="118"/>
        <v>28.28282828282828</v>
      </c>
      <c r="Q235" s="3">
        <f t="shared" si="118"/>
        <v>30.660377358490564</v>
      </c>
      <c r="R235" s="3">
        <f aca="true" t="shared" si="119" ref="R235:S238">+J235/J$238*100</f>
        <v>38.388625592417064</v>
      </c>
      <c r="S235" s="3">
        <f t="shared" si="119"/>
        <v>27.566320645905424</v>
      </c>
    </row>
    <row r="236" spans="1:19" ht="12.75">
      <c r="A236" s="68"/>
      <c r="B236" s="68"/>
      <c r="C236" s="8" t="s">
        <v>13</v>
      </c>
      <c r="D236" s="57">
        <v>40</v>
      </c>
      <c r="E236" s="58">
        <v>42</v>
      </c>
      <c r="F236" s="58">
        <v>60</v>
      </c>
      <c r="G236" s="58">
        <v>67</v>
      </c>
      <c r="H236" s="58">
        <v>142</v>
      </c>
      <c r="I236" s="58">
        <v>147</v>
      </c>
      <c r="J236" s="58">
        <v>130</v>
      </c>
      <c r="K236" s="58">
        <v>628</v>
      </c>
      <c r="L236" s="13">
        <f t="shared" si="118"/>
        <v>100</v>
      </c>
      <c r="M236" s="3">
        <f t="shared" si="118"/>
        <v>91.30434782608695</v>
      </c>
      <c r="N236" s="3">
        <f t="shared" si="118"/>
        <v>80</v>
      </c>
      <c r="O236" s="3">
        <f t="shared" si="118"/>
        <v>78.82352941176471</v>
      </c>
      <c r="P236" s="3">
        <f t="shared" si="118"/>
        <v>71.71717171717171</v>
      </c>
      <c r="Q236" s="3">
        <f t="shared" si="118"/>
        <v>69.33962264150944</v>
      </c>
      <c r="R236" s="3">
        <f t="shared" si="119"/>
        <v>61.61137440758294</v>
      </c>
      <c r="S236" s="3">
        <f t="shared" si="119"/>
        <v>72.43367935409458</v>
      </c>
    </row>
    <row r="237" spans="1:19" ht="12.75">
      <c r="A237" s="68"/>
      <c r="B237" s="68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8"/>
      <c r="B238" s="71"/>
      <c r="C238" s="8" t="s">
        <v>1</v>
      </c>
      <c r="D238" s="57">
        <v>40</v>
      </c>
      <c r="E238" s="58">
        <v>46</v>
      </c>
      <c r="F238" s="58">
        <v>75</v>
      </c>
      <c r="G238" s="58">
        <v>85</v>
      </c>
      <c r="H238" s="58">
        <v>198</v>
      </c>
      <c r="I238" s="58">
        <v>212</v>
      </c>
      <c r="J238" s="58">
        <v>211</v>
      </c>
      <c r="K238" s="58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67"/>
      <c r="B239" s="69" t="s">
        <v>71</v>
      </c>
      <c r="C239" s="16" t="s">
        <v>12</v>
      </c>
      <c r="D239" s="64">
        <v>3</v>
      </c>
      <c r="E239" s="60">
        <v>10</v>
      </c>
      <c r="F239" s="60">
        <v>13</v>
      </c>
      <c r="G239" s="60">
        <v>30</v>
      </c>
      <c r="H239" s="60">
        <v>110</v>
      </c>
      <c r="I239" s="60">
        <v>152</v>
      </c>
      <c r="J239" s="60">
        <v>191</v>
      </c>
      <c r="K239" s="60">
        <v>509</v>
      </c>
      <c r="L239" s="12">
        <f aca="true" t="shared" si="120" ref="L239:Q242">+D239/D$242*100</f>
        <v>3.1578947368421053</v>
      </c>
      <c r="M239" s="10">
        <f t="shared" si="120"/>
        <v>9.615384615384617</v>
      </c>
      <c r="N239" s="10">
        <f t="shared" si="120"/>
        <v>9.420289855072465</v>
      </c>
      <c r="O239" s="10">
        <f t="shared" si="120"/>
        <v>17.341040462427745</v>
      </c>
      <c r="P239" s="10">
        <f t="shared" si="120"/>
        <v>28.350515463917525</v>
      </c>
      <c r="Q239" s="10">
        <f t="shared" si="120"/>
        <v>34.157303370786515</v>
      </c>
      <c r="R239" s="10">
        <f aca="true" t="shared" si="121" ref="R239:S242">+J239/J$242*100</f>
        <v>44.52214452214452</v>
      </c>
      <c r="S239" s="10">
        <f t="shared" si="121"/>
        <v>28.724604966139957</v>
      </c>
    </row>
    <row r="240" spans="1:19" ht="12.75">
      <c r="A240" s="67"/>
      <c r="B240" s="68"/>
      <c r="C240" s="17" t="s">
        <v>13</v>
      </c>
      <c r="D240" s="57">
        <v>92</v>
      </c>
      <c r="E240" s="58">
        <v>94</v>
      </c>
      <c r="F240" s="58">
        <v>125</v>
      </c>
      <c r="G240" s="58">
        <v>143</v>
      </c>
      <c r="H240" s="58">
        <v>278</v>
      </c>
      <c r="I240" s="58">
        <v>293</v>
      </c>
      <c r="J240" s="58">
        <v>238</v>
      </c>
      <c r="K240" s="58">
        <v>1263</v>
      </c>
      <c r="L240" s="13">
        <f t="shared" si="120"/>
        <v>96.84210526315789</v>
      </c>
      <c r="M240" s="3">
        <f t="shared" si="120"/>
        <v>90.38461538461539</v>
      </c>
      <c r="N240" s="3">
        <f t="shared" si="120"/>
        <v>90.57971014492753</v>
      </c>
      <c r="O240" s="3">
        <f t="shared" si="120"/>
        <v>82.65895953757226</v>
      </c>
      <c r="P240" s="3">
        <f t="shared" si="120"/>
        <v>71.64948453608247</v>
      </c>
      <c r="Q240" s="3">
        <f t="shared" si="120"/>
        <v>65.84269662921348</v>
      </c>
      <c r="R240" s="3">
        <f t="shared" si="121"/>
        <v>55.47785547785548</v>
      </c>
      <c r="S240" s="3">
        <f t="shared" si="121"/>
        <v>71.27539503386005</v>
      </c>
    </row>
    <row r="241" spans="1:19" ht="12.75">
      <c r="A241" s="67"/>
      <c r="B241" s="68"/>
      <c r="C241" s="17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67"/>
      <c r="B242" s="68"/>
      <c r="C242" s="18" t="s">
        <v>1</v>
      </c>
      <c r="D242" s="65">
        <v>95</v>
      </c>
      <c r="E242" s="62">
        <v>104</v>
      </c>
      <c r="F242" s="62">
        <v>138</v>
      </c>
      <c r="G242" s="62">
        <v>173</v>
      </c>
      <c r="H242" s="62">
        <v>388</v>
      </c>
      <c r="I242" s="62">
        <v>445</v>
      </c>
      <c r="J242" s="62">
        <v>429</v>
      </c>
      <c r="K242" s="62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8"/>
      <c r="B243" s="70" t="s">
        <v>72</v>
      </c>
      <c r="C243" s="8" t="s">
        <v>12</v>
      </c>
      <c r="D243" s="57">
        <v>17</v>
      </c>
      <c r="E243" s="58">
        <v>28</v>
      </c>
      <c r="F243" s="58">
        <v>44</v>
      </c>
      <c r="G243" s="58">
        <v>90</v>
      </c>
      <c r="H243" s="58">
        <v>278</v>
      </c>
      <c r="I243" s="58">
        <v>301</v>
      </c>
      <c r="J243" s="58">
        <v>315</v>
      </c>
      <c r="K243" s="58">
        <v>1073</v>
      </c>
      <c r="L243" s="13">
        <f aca="true" t="shared" si="122" ref="L243:Q246">+D243/D$246*100</f>
        <v>7.555555555555555</v>
      </c>
      <c r="M243" s="3">
        <f t="shared" si="122"/>
        <v>12.844036697247708</v>
      </c>
      <c r="N243" s="3">
        <f t="shared" si="122"/>
        <v>14.473684210526317</v>
      </c>
      <c r="O243" s="3">
        <f t="shared" si="122"/>
        <v>21.951219512195124</v>
      </c>
      <c r="P243" s="3">
        <f t="shared" si="122"/>
        <v>33.095238095238095</v>
      </c>
      <c r="Q243" s="3">
        <f t="shared" si="122"/>
        <v>40.56603773584906</v>
      </c>
      <c r="R243" s="3">
        <f aca="true" t="shared" si="123" ref="R243:S246">+J243/J$246*100</f>
        <v>46.46017699115044</v>
      </c>
      <c r="S243" s="3">
        <f t="shared" si="123"/>
        <v>31.401814457126132</v>
      </c>
    </row>
    <row r="244" spans="1:19" ht="12.75">
      <c r="A244" s="68"/>
      <c r="B244" s="68"/>
      <c r="C244" s="8" t="s">
        <v>13</v>
      </c>
      <c r="D244" s="57">
        <v>208</v>
      </c>
      <c r="E244" s="58">
        <v>190</v>
      </c>
      <c r="F244" s="58">
        <v>260</v>
      </c>
      <c r="G244" s="58">
        <v>320</v>
      </c>
      <c r="H244" s="58">
        <v>562</v>
      </c>
      <c r="I244" s="58">
        <v>441</v>
      </c>
      <c r="J244" s="58">
        <v>363</v>
      </c>
      <c r="K244" s="58">
        <v>2344</v>
      </c>
      <c r="L244" s="13">
        <f t="shared" si="122"/>
        <v>92.44444444444444</v>
      </c>
      <c r="M244" s="3">
        <f t="shared" si="122"/>
        <v>87.1559633027523</v>
      </c>
      <c r="N244" s="3">
        <f t="shared" si="122"/>
        <v>85.52631578947368</v>
      </c>
      <c r="O244" s="3">
        <f t="shared" si="122"/>
        <v>78.04878048780488</v>
      </c>
      <c r="P244" s="3">
        <f t="shared" si="122"/>
        <v>66.9047619047619</v>
      </c>
      <c r="Q244" s="3">
        <f t="shared" si="122"/>
        <v>59.43396226415094</v>
      </c>
      <c r="R244" s="3">
        <f t="shared" si="123"/>
        <v>53.53982300884957</v>
      </c>
      <c r="S244" s="3">
        <f t="shared" si="123"/>
        <v>68.59818554287386</v>
      </c>
    </row>
    <row r="245" spans="1:19" ht="12.75">
      <c r="A245" s="68"/>
      <c r="B245" s="68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8"/>
      <c r="B246" s="71"/>
      <c r="C246" s="8" t="s">
        <v>1</v>
      </c>
      <c r="D246" s="57">
        <v>225</v>
      </c>
      <c r="E246" s="58">
        <v>218</v>
      </c>
      <c r="F246" s="58">
        <v>304</v>
      </c>
      <c r="G246" s="58">
        <v>410</v>
      </c>
      <c r="H246" s="58">
        <v>840</v>
      </c>
      <c r="I246" s="58">
        <v>742</v>
      </c>
      <c r="J246" s="58">
        <v>678</v>
      </c>
      <c r="K246" s="58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67"/>
      <c r="B247" s="69" t="s">
        <v>73</v>
      </c>
      <c r="C247" s="16" t="s">
        <v>12</v>
      </c>
      <c r="D247" s="64">
        <v>4</v>
      </c>
      <c r="E247" s="60">
        <v>12</v>
      </c>
      <c r="F247" s="60">
        <v>14</v>
      </c>
      <c r="G247" s="60">
        <v>37</v>
      </c>
      <c r="H247" s="60">
        <v>103</v>
      </c>
      <c r="I247" s="60">
        <v>122</v>
      </c>
      <c r="J247" s="60">
        <v>153</v>
      </c>
      <c r="K247" s="60">
        <v>445</v>
      </c>
      <c r="L247" s="12">
        <f aca="true" t="shared" si="124" ref="L247:Q250">+D247/D$250*100</f>
        <v>3.225806451612903</v>
      </c>
      <c r="M247" s="10">
        <f t="shared" si="124"/>
        <v>10</v>
      </c>
      <c r="N247" s="10">
        <f t="shared" si="124"/>
        <v>11.965811965811966</v>
      </c>
      <c r="O247" s="10">
        <f t="shared" si="124"/>
        <v>19.3717277486911</v>
      </c>
      <c r="P247" s="10">
        <f t="shared" si="124"/>
        <v>29.34472934472934</v>
      </c>
      <c r="Q247" s="10">
        <f t="shared" si="124"/>
        <v>36.30952380952381</v>
      </c>
      <c r="R247" s="10">
        <f aca="true" t="shared" si="125" ref="R247:S250">+J247/J$250*100</f>
        <v>41.23989218328841</v>
      </c>
      <c r="S247" s="10">
        <f t="shared" si="125"/>
        <v>27.639751552795033</v>
      </c>
    </row>
    <row r="248" spans="1:19" ht="12.75">
      <c r="A248" s="67"/>
      <c r="B248" s="68"/>
      <c r="C248" s="17" t="s">
        <v>13</v>
      </c>
      <c r="D248" s="57">
        <v>120</v>
      </c>
      <c r="E248" s="58">
        <v>108</v>
      </c>
      <c r="F248" s="58">
        <v>103</v>
      </c>
      <c r="G248" s="58">
        <v>154</v>
      </c>
      <c r="H248" s="58">
        <v>248</v>
      </c>
      <c r="I248" s="58">
        <v>214</v>
      </c>
      <c r="J248" s="58">
        <v>218</v>
      </c>
      <c r="K248" s="58">
        <v>1165</v>
      </c>
      <c r="L248" s="13">
        <f t="shared" si="124"/>
        <v>96.7741935483871</v>
      </c>
      <c r="M248" s="3">
        <f t="shared" si="124"/>
        <v>90</v>
      </c>
      <c r="N248" s="3">
        <f t="shared" si="124"/>
        <v>88.03418803418803</v>
      </c>
      <c r="O248" s="3">
        <f t="shared" si="124"/>
        <v>80.6282722513089</v>
      </c>
      <c r="P248" s="3">
        <f t="shared" si="124"/>
        <v>70.65527065527066</v>
      </c>
      <c r="Q248" s="3">
        <f t="shared" si="124"/>
        <v>63.69047619047619</v>
      </c>
      <c r="R248" s="3">
        <f t="shared" si="125"/>
        <v>58.760107816711596</v>
      </c>
      <c r="S248" s="3">
        <f t="shared" si="125"/>
        <v>72.36024844720497</v>
      </c>
    </row>
    <row r="249" spans="1:19" ht="12.75">
      <c r="A249" s="67"/>
      <c r="B249" s="68"/>
      <c r="C249" s="17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67"/>
      <c r="B250" s="68"/>
      <c r="C250" s="18" t="s">
        <v>1</v>
      </c>
      <c r="D250" s="65">
        <v>124</v>
      </c>
      <c r="E250" s="62">
        <v>120</v>
      </c>
      <c r="F250" s="62">
        <v>117</v>
      </c>
      <c r="G250" s="62">
        <v>191</v>
      </c>
      <c r="H250" s="62">
        <v>351</v>
      </c>
      <c r="I250" s="62">
        <v>336</v>
      </c>
      <c r="J250" s="62">
        <v>371</v>
      </c>
      <c r="K250" s="62">
        <v>1610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8"/>
      <c r="B251" s="70" t="s">
        <v>74</v>
      </c>
      <c r="C251" s="8" t="s">
        <v>12</v>
      </c>
      <c r="D251" s="57">
        <v>2</v>
      </c>
      <c r="E251" s="58">
        <v>7</v>
      </c>
      <c r="F251" s="58">
        <v>19</v>
      </c>
      <c r="G251" s="58">
        <v>25</v>
      </c>
      <c r="H251" s="58">
        <v>97</v>
      </c>
      <c r="I251" s="58">
        <v>202</v>
      </c>
      <c r="J251" s="58">
        <v>187</v>
      </c>
      <c r="K251" s="58">
        <v>539</v>
      </c>
      <c r="L251" s="13">
        <f aca="true" t="shared" si="126" ref="L251:Q254">+D251/D$254*100</f>
        <v>2.0408163265306123</v>
      </c>
      <c r="M251" s="3">
        <f t="shared" si="126"/>
        <v>6.1946902654867255</v>
      </c>
      <c r="N251" s="3">
        <f t="shared" si="126"/>
        <v>11.046511627906977</v>
      </c>
      <c r="O251" s="3">
        <f t="shared" si="126"/>
        <v>12.82051282051282</v>
      </c>
      <c r="P251" s="3">
        <f t="shared" si="126"/>
        <v>24.681933842239186</v>
      </c>
      <c r="Q251" s="3">
        <f t="shared" si="126"/>
        <v>33.114754098360656</v>
      </c>
      <c r="R251" s="3">
        <f aca="true" t="shared" si="127" ref="R251:S254">+J251/J$254*100</f>
        <v>35.150375939849624</v>
      </c>
      <c r="S251" s="3">
        <f t="shared" si="127"/>
        <v>25.508755324183625</v>
      </c>
    </row>
    <row r="252" spans="1:19" ht="12.75">
      <c r="A252" s="68"/>
      <c r="B252" s="68"/>
      <c r="C252" s="8" t="s">
        <v>13</v>
      </c>
      <c r="D252" s="57">
        <v>96</v>
      </c>
      <c r="E252" s="58">
        <v>106</v>
      </c>
      <c r="F252" s="58">
        <v>153</v>
      </c>
      <c r="G252" s="58">
        <v>170</v>
      </c>
      <c r="H252" s="58">
        <v>296</v>
      </c>
      <c r="I252" s="58">
        <v>408</v>
      </c>
      <c r="J252" s="58">
        <v>345</v>
      </c>
      <c r="K252" s="58">
        <v>1574</v>
      </c>
      <c r="L252" s="13">
        <f t="shared" si="126"/>
        <v>97.95918367346938</v>
      </c>
      <c r="M252" s="3">
        <f t="shared" si="126"/>
        <v>93.80530973451327</v>
      </c>
      <c r="N252" s="3">
        <f t="shared" si="126"/>
        <v>88.95348837209302</v>
      </c>
      <c r="O252" s="3">
        <f t="shared" si="126"/>
        <v>87.17948717948718</v>
      </c>
      <c r="P252" s="3">
        <f t="shared" si="126"/>
        <v>75.31806615776081</v>
      </c>
      <c r="Q252" s="3">
        <f t="shared" si="126"/>
        <v>66.88524590163935</v>
      </c>
      <c r="R252" s="3">
        <f t="shared" si="127"/>
        <v>64.84962406015038</v>
      </c>
      <c r="S252" s="3">
        <f t="shared" si="127"/>
        <v>74.49124467581638</v>
      </c>
    </row>
    <row r="253" spans="1:19" ht="12.75">
      <c r="A253" s="68"/>
      <c r="B253" s="68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8"/>
      <c r="B254" s="71"/>
      <c r="C254" s="8" t="s">
        <v>1</v>
      </c>
      <c r="D254" s="57">
        <v>98</v>
      </c>
      <c r="E254" s="58">
        <v>113</v>
      </c>
      <c r="F254" s="58">
        <v>172</v>
      </c>
      <c r="G254" s="58">
        <v>195</v>
      </c>
      <c r="H254" s="58">
        <v>393</v>
      </c>
      <c r="I254" s="58">
        <v>610</v>
      </c>
      <c r="J254" s="58">
        <v>532</v>
      </c>
      <c r="K254" s="58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67"/>
      <c r="B255" s="69" t="s">
        <v>75</v>
      </c>
      <c r="C255" s="16" t="s">
        <v>12</v>
      </c>
      <c r="D255" s="64">
        <v>4</v>
      </c>
      <c r="E255" s="60">
        <v>9</v>
      </c>
      <c r="F255" s="60">
        <v>17</v>
      </c>
      <c r="G255" s="60">
        <v>31</v>
      </c>
      <c r="H255" s="60">
        <v>116</v>
      </c>
      <c r="I255" s="60">
        <v>140</v>
      </c>
      <c r="J255" s="60">
        <v>188</v>
      </c>
      <c r="K255" s="60">
        <v>505</v>
      </c>
      <c r="L255" s="12">
        <f aca="true" t="shared" si="128" ref="L255:Q258">+D255/D$258*100</f>
        <v>3.418803418803419</v>
      </c>
      <c r="M255" s="10">
        <f t="shared" si="128"/>
        <v>7.563025210084033</v>
      </c>
      <c r="N255" s="10">
        <f t="shared" si="128"/>
        <v>10.967741935483872</v>
      </c>
      <c r="O255" s="10">
        <f t="shared" si="128"/>
        <v>11.272727272727273</v>
      </c>
      <c r="P255" s="10">
        <f t="shared" si="128"/>
        <v>23.96694214876033</v>
      </c>
      <c r="Q255" s="10">
        <f t="shared" si="128"/>
        <v>27.833001988071572</v>
      </c>
      <c r="R255" s="10">
        <f aca="true" t="shared" si="129" ref="R255:S258">+J255/J$258*100</f>
        <v>35.14018691588785</v>
      </c>
      <c r="S255" s="10">
        <f t="shared" si="129"/>
        <v>23.080438756855575</v>
      </c>
    </row>
    <row r="256" spans="1:19" ht="12.75">
      <c r="A256" s="67"/>
      <c r="B256" s="68"/>
      <c r="C256" s="17" t="s">
        <v>13</v>
      </c>
      <c r="D256" s="57">
        <v>113</v>
      </c>
      <c r="E256" s="58">
        <v>110</v>
      </c>
      <c r="F256" s="58">
        <v>138</v>
      </c>
      <c r="G256" s="58">
        <v>244</v>
      </c>
      <c r="H256" s="58">
        <v>368</v>
      </c>
      <c r="I256" s="58">
        <v>363</v>
      </c>
      <c r="J256" s="58">
        <v>347</v>
      </c>
      <c r="K256" s="58">
        <v>1683</v>
      </c>
      <c r="L256" s="13">
        <f t="shared" si="128"/>
        <v>96.58119658119658</v>
      </c>
      <c r="M256" s="3">
        <f t="shared" si="128"/>
        <v>92.43697478991596</v>
      </c>
      <c r="N256" s="3">
        <f t="shared" si="128"/>
        <v>89.03225806451613</v>
      </c>
      <c r="O256" s="3">
        <f t="shared" si="128"/>
        <v>88.72727272727273</v>
      </c>
      <c r="P256" s="3">
        <f t="shared" si="128"/>
        <v>76.03305785123968</v>
      </c>
      <c r="Q256" s="3">
        <f t="shared" si="128"/>
        <v>72.16699801192843</v>
      </c>
      <c r="R256" s="3">
        <f t="shared" si="129"/>
        <v>64.85981308411215</v>
      </c>
      <c r="S256" s="3">
        <f t="shared" si="129"/>
        <v>76.91956124314441</v>
      </c>
    </row>
    <row r="257" spans="1:19" ht="12.75">
      <c r="A257" s="67"/>
      <c r="B257" s="68"/>
      <c r="C257" s="17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67"/>
      <c r="B258" s="68"/>
      <c r="C258" s="18" t="s">
        <v>1</v>
      </c>
      <c r="D258" s="65">
        <v>117</v>
      </c>
      <c r="E258" s="62">
        <v>119</v>
      </c>
      <c r="F258" s="62">
        <v>155</v>
      </c>
      <c r="G258" s="62">
        <v>275</v>
      </c>
      <c r="H258" s="62">
        <v>484</v>
      </c>
      <c r="I258" s="62">
        <v>503</v>
      </c>
      <c r="J258" s="62">
        <v>535</v>
      </c>
      <c r="K258" s="62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8"/>
      <c r="B259" s="70" t="s">
        <v>76</v>
      </c>
      <c r="C259" s="8" t="s">
        <v>12</v>
      </c>
      <c r="D259" s="57">
        <v>1</v>
      </c>
      <c r="E259" s="58">
        <v>3</v>
      </c>
      <c r="F259" s="58">
        <v>8</v>
      </c>
      <c r="G259" s="58">
        <v>13</v>
      </c>
      <c r="H259" s="58">
        <v>56</v>
      </c>
      <c r="I259" s="58">
        <v>99</v>
      </c>
      <c r="J259" s="58">
        <v>112</v>
      </c>
      <c r="K259" s="58">
        <v>292</v>
      </c>
      <c r="L259" s="13">
        <f aca="true" t="shared" si="130" ref="L259:Q262">+D259/D$262*100</f>
        <v>1.9607843137254901</v>
      </c>
      <c r="M259" s="3">
        <f t="shared" si="130"/>
        <v>5.454545454545454</v>
      </c>
      <c r="N259" s="3">
        <f t="shared" si="130"/>
        <v>10.81081081081081</v>
      </c>
      <c r="O259" s="3">
        <f t="shared" si="130"/>
        <v>13</v>
      </c>
      <c r="P259" s="3">
        <f t="shared" si="130"/>
        <v>26.291079812206576</v>
      </c>
      <c r="Q259" s="3">
        <f t="shared" si="130"/>
        <v>29.55223880597015</v>
      </c>
      <c r="R259" s="3">
        <f aca="true" t="shared" si="131" ref="R259:S262">+J259/J$262*100</f>
        <v>35.8974358974359</v>
      </c>
      <c r="S259" s="3">
        <f t="shared" si="131"/>
        <v>25.6140350877193</v>
      </c>
    </row>
    <row r="260" spans="1:19" ht="12.75">
      <c r="A260" s="68"/>
      <c r="B260" s="68"/>
      <c r="C260" s="8" t="s">
        <v>13</v>
      </c>
      <c r="D260" s="57">
        <v>50</v>
      </c>
      <c r="E260" s="58">
        <v>52</v>
      </c>
      <c r="F260" s="58">
        <v>66</v>
      </c>
      <c r="G260" s="58">
        <v>87</v>
      </c>
      <c r="H260" s="58">
        <v>157</v>
      </c>
      <c r="I260" s="58">
        <v>236</v>
      </c>
      <c r="J260" s="58">
        <v>200</v>
      </c>
      <c r="K260" s="58">
        <v>848</v>
      </c>
      <c r="L260" s="13">
        <f t="shared" si="130"/>
        <v>98.0392156862745</v>
      </c>
      <c r="M260" s="3">
        <f t="shared" si="130"/>
        <v>94.54545454545455</v>
      </c>
      <c r="N260" s="3">
        <f t="shared" si="130"/>
        <v>89.1891891891892</v>
      </c>
      <c r="O260" s="3">
        <f t="shared" si="130"/>
        <v>87</v>
      </c>
      <c r="P260" s="3">
        <f t="shared" si="130"/>
        <v>73.70892018779342</v>
      </c>
      <c r="Q260" s="3">
        <f t="shared" si="130"/>
        <v>70.44776119402985</v>
      </c>
      <c r="R260" s="3">
        <f t="shared" si="131"/>
        <v>64.1025641025641</v>
      </c>
      <c r="S260" s="3">
        <f t="shared" si="131"/>
        <v>74.3859649122807</v>
      </c>
    </row>
    <row r="261" spans="1:19" ht="12.75">
      <c r="A261" s="68"/>
      <c r="B261" s="68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8"/>
      <c r="B262" s="71"/>
      <c r="C262" s="8" t="s">
        <v>1</v>
      </c>
      <c r="D262" s="57">
        <v>51</v>
      </c>
      <c r="E262" s="58">
        <v>55</v>
      </c>
      <c r="F262" s="58">
        <v>74</v>
      </c>
      <c r="G262" s="58">
        <v>100</v>
      </c>
      <c r="H262" s="58">
        <v>213</v>
      </c>
      <c r="I262" s="58">
        <v>335</v>
      </c>
      <c r="J262" s="58">
        <v>312</v>
      </c>
      <c r="K262" s="58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67"/>
      <c r="B263" s="69" t="s">
        <v>77</v>
      </c>
      <c r="C263" s="16" t="s">
        <v>12</v>
      </c>
      <c r="D263" s="64">
        <v>2</v>
      </c>
      <c r="E263" s="60">
        <v>2</v>
      </c>
      <c r="F263" s="60">
        <v>2</v>
      </c>
      <c r="G263" s="60">
        <v>14</v>
      </c>
      <c r="H263" s="60">
        <v>40</v>
      </c>
      <c r="I263" s="60">
        <v>58</v>
      </c>
      <c r="J263" s="60">
        <v>72</v>
      </c>
      <c r="K263" s="60">
        <v>190</v>
      </c>
      <c r="L263" s="12">
        <f aca="true" t="shared" si="132" ref="L263:Q266">+D263/D$266*100</f>
        <v>4.878048780487805</v>
      </c>
      <c r="M263" s="10">
        <f t="shared" si="132"/>
        <v>7.142857142857142</v>
      </c>
      <c r="N263" s="10">
        <f t="shared" si="132"/>
        <v>6.451612903225806</v>
      </c>
      <c r="O263" s="10">
        <f t="shared" si="132"/>
        <v>20.8955223880597</v>
      </c>
      <c r="P263" s="10">
        <f t="shared" si="132"/>
        <v>30.303030303030305</v>
      </c>
      <c r="Q263" s="10">
        <f t="shared" si="132"/>
        <v>32.04419889502763</v>
      </c>
      <c r="R263" s="10">
        <f aca="true" t="shared" si="133" ref="R263:S266">+J263/J$266*100</f>
        <v>39.77900552486188</v>
      </c>
      <c r="S263" s="10">
        <f t="shared" si="133"/>
        <v>28.74432677760968</v>
      </c>
    </row>
    <row r="264" spans="1:19" ht="12.75">
      <c r="A264" s="67"/>
      <c r="B264" s="68"/>
      <c r="C264" s="17" t="s">
        <v>13</v>
      </c>
      <c r="D264" s="57">
        <v>39</v>
      </c>
      <c r="E264" s="58">
        <v>26</v>
      </c>
      <c r="F264" s="58">
        <v>29</v>
      </c>
      <c r="G264" s="58">
        <v>53</v>
      </c>
      <c r="H264" s="58">
        <v>92</v>
      </c>
      <c r="I264" s="58">
        <v>123</v>
      </c>
      <c r="J264" s="58">
        <v>109</v>
      </c>
      <c r="K264" s="58">
        <v>471</v>
      </c>
      <c r="L264" s="13">
        <f t="shared" si="132"/>
        <v>95.1219512195122</v>
      </c>
      <c r="M264" s="3">
        <f t="shared" si="132"/>
        <v>92.85714285714286</v>
      </c>
      <c r="N264" s="3">
        <f t="shared" si="132"/>
        <v>93.54838709677419</v>
      </c>
      <c r="O264" s="3">
        <f t="shared" si="132"/>
        <v>79.1044776119403</v>
      </c>
      <c r="P264" s="3">
        <f t="shared" si="132"/>
        <v>69.6969696969697</v>
      </c>
      <c r="Q264" s="3">
        <f t="shared" si="132"/>
        <v>67.95580110497238</v>
      </c>
      <c r="R264" s="3">
        <f t="shared" si="133"/>
        <v>60.22099447513812</v>
      </c>
      <c r="S264" s="3">
        <f t="shared" si="133"/>
        <v>71.25567322239031</v>
      </c>
    </row>
    <row r="265" spans="1:19" ht="12.75">
      <c r="A265" s="67"/>
      <c r="B265" s="68"/>
      <c r="C265" s="17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67"/>
      <c r="B266" s="68"/>
      <c r="C266" s="18" t="s">
        <v>1</v>
      </c>
      <c r="D266" s="65">
        <v>41</v>
      </c>
      <c r="E266" s="62">
        <v>28</v>
      </c>
      <c r="F266" s="62">
        <v>31</v>
      </c>
      <c r="G266" s="62">
        <v>67</v>
      </c>
      <c r="H266" s="62">
        <v>132</v>
      </c>
      <c r="I266" s="62">
        <v>181</v>
      </c>
      <c r="J266" s="62">
        <v>181</v>
      </c>
      <c r="K266" s="62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8"/>
      <c r="B267" s="70" t="s">
        <v>78</v>
      </c>
      <c r="C267" s="8" t="s">
        <v>12</v>
      </c>
      <c r="D267" s="57">
        <v>0</v>
      </c>
      <c r="E267" s="58">
        <v>1</v>
      </c>
      <c r="F267" s="58">
        <v>2</v>
      </c>
      <c r="G267" s="58">
        <v>9</v>
      </c>
      <c r="H267" s="58">
        <v>13</v>
      </c>
      <c r="I267" s="58">
        <v>26</v>
      </c>
      <c r="J267" s="58">
        <v>27</v>
      </c>
      <c r="K267" s="58">
        <v>78</v>
      </c>
      <c r="L267" s="13">
        <f aca="true" t="shared" si="134" ref="L267:Q270">+D267/D$270*100</f>
        <v>0</v>
      </c>
      <c r="M267" s="3">
        <f t="shared" si="134"/>
        <v>5.555555555555555</v>
      </c>
      <c r="N267" s="3">
        <f t="shared" si="134"/>
        <v>6.666666666666667</v>
      </c>
      <c r="O267" s="3">
        <f t="shared" si="134"/>
        <v>16.666666666666664</v>
      </c>
      <c r="P267" s="3">
        <f t="shared" si="134"/>
        <v>20.634920634920633</v>
      </c>
      <c r="Q267" s="3">
        <f t="shared" si="134"/>
        <v>34.66666666666667</v>
      </c>
      <c r="R267" s="3">
        <f aca="true" t="shared" si="135" ref="R267:S270">+J267/J$270*100</f>
        <v>45.76271186440678</v>
      </c>
      <c r="S267" s="3">
        <f t="shared" si="135"/>
        <v>24.68354430379747</v>
      </c>
    </row>
    <row r="268" spans="1:19" ht="12.75">
      <c r="A268" s="68"/>
      <c r="B268" s="68"/>
      <c r="C268" s="8" t="s">
        <v>13</v>
      </c>
      <c r="D268" s="57">
        <v>17</v>
      </c>
      <c r="E268" s="58">
        <v>17</v>
      </c>
      <c r="F268" s="58">
        <v>28</v>
      </c>
      <c r="G268" s="58">
        <v>45</v>
      </c>
      <c r="H268" s="58">
        <v>50</v>
      </c>
      <c r="I268" s="58">
        <v>49</v>
      </c>
      <c r="J268" s="58">
        <v>32</v>
      </c>
      <c r="K268" s="58">
        <v>238</v>
      </c>
      <c r="L268" s="13">
        <f t="shared" si="134"/>
        <v>100</v>
      </c>
      <c r="M268" s="3">
        <f t="shared" si="134"/>
        <v>94.44444444444444</v>
      </c>
      <c r="N268" s="3">
        <f t="shared" si="134"/>
        <v>93.33333333333333</v>
      </c>
      <c r="O268" s="3">
        <f t="shared" si="134"/>
        <v>83.33333333333334</v>
      </c>
      <c r="P268" s="3">
        <f t="shared" si="134"/>
        <v>79.36507936507937</v>
      </c>
      <c r="Q268" s="3">
        <f t="shared" si="134"/>
        <v>65.33333333333333</v>
      </c>
      <c r="R268" s="3">
        <f t="shared" si="135"/>
        <v>54.23728813559322</v>
      </c>
      <c r="S268" s="3">
        <f t="shared" si="135"/>
        <v>75.31645569620254</v>
      </c>
    </row>
    <row r="269" spans="1:19" ht="12.75">
      <c r="A269" s="68"/>
      <c r="B269" s="68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68"/>
      <c r="B270" s="71"/>
      <c r="C270" s="8" t="s">
        <v>1</v>
      </c>
      <c r="D270" s="57">
        <v>17</v>
      </c>
      <c r="E270" s="58">
        <v>18</v>
      </c>
      <c r="F270" s="58">
        <v>30</v>
      </c>
      <c r="G270" s="58">
        <v>54</v>
      </c>
      <c r="H270" s="58">
        <v>63</v>
      </c>
      <c r="I270" s="58">
        <v>75</v>
      </c>
      <c r="J270" s="58">
        <v>59</v>
      </c>
      <c r="K270" s="58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67"/>
      <c r="B271" s="69" t="s">
        <v>79</v>
      </c>
      <c r="C271" s="16" t="s">
        <v>12</v>
      </c>
      <c r="D271" s="64">
        <v>1</v>
      </c>
      <c r="E271" s="60">
        <v>11</v>
      </c>
      <c r="F271" s="60">
        <v>10</v>
      </c>
      <c r="G271" s="60">
        <v>17</v>
      </c>
      <c r="H271" s="60">
        <v>74</v>
      </c>
      <c r="I271" s="60">
        <v>92</v>
      </c>
      <c r="J271" s="60">
        <v>88</v>
      </c>
      <c r="K271" s="60">
        <v>293</v>
      </c>
      <c r="L271" s="12">
        <f aca="true" t="shared" si="136" ref="L271:Q274">+D271/D$274*100</f>
        <v>1.7543859649122806</v>
      </c>
      <c r="M271" s="10">
        <f t="shared" si="136"/>
        <v>14.473684210526317</v>
      </c>
      <c r="N271" s="10">
        <f t="shared" si="136"/>
        <v>9.615384615384617</v>
      </c>
      <c r="O271" s="10">
        <f t="shared" si="136"/>
        <v>13.385826771653544</v>
      </c>
      <c r="P271" s="10">
        <f t="shared" si="136"/>
        <v>26.056338028169012</v>
      </c>
      <c r="Q271" s="10">
        <f t="shared" si="136"/>
        <v>30.564784053156146</v>
      </c>
      <c r="R271" s="10">
        <f aca="true" t="shared" si="137" ref="R271:S274">+J271/J$274*100</f>
        <v>36.82008368200837</v>
      </c>
      <c r="S271" s="10">
        <f t="shared" si="137"/>
        <v>24.66329966329966</v>
      </c>
    </row>
    <row r="272" spans="1:19" ht="12.75">
      <c r="A272" s="67"/>
      <c r="B272" s="68"/>
      <c r="C272" s="17" t="s">
        <v>13</v>
      </c>
      <c r="D272" s="57">
        <v>55</v>
      </c>
      <c r="E272" s="58">
        <v>63</v>
      </c>
      <c r="F272" s="58">
        <v>90</v>
      </c>
      <c r="G272" s="58">
        <v>101</v>
      </c>
      <c r="H272" s="58">
        <v>204</v>
      </c>
      <c r="I272" s="58">
        <v>197</v>
      </c>
      <c r="J272" s="58">
        <v>144</v>
      </c>
      <c r="K272" s="58">
        <v>854</v>
      </c>
      <c r="L272" s="13">
        <f t="shared" si="136"/>
        <v>96.49122807017544</v>
      </c>
      <c r="M272" s="3">
        <f t="shared" si="136"/>
        <v>82.89473684210526</v>
      </c>
      <c r="N272" s="3">
        <f t="shared" si="136"/>
        <v>86.53846153846155</v>
      </c>
      <c r="O272" s="3">
        <f t="shared" si="136"/>
        <v>79.52755905511812</v>
      </c>
      <c r="P272" s="3">
        <f t="shared" si="136"/>
        <v>71.83098591549296</v>
      </c>
      <c r="Q272" s="3">
        <f t="shared" si="136"/>
        <v>65.4485049833887</v>
      </c>
      <c r="R272" s="3">
        <f t="shared" si="137"/>
        <v>60.25104602510461</v>
      </c>
      <c r="S272" s="3">
        <f t="shared" si="137"/>
        <v>71.88552188552188</v>
      </c>
    </row>
    <row r="273" spans="1:19" ht="12.75">
      <c r="A273" s="67"/>
      <c r="B273" s="68"/>
      <c r="C273" s="17" t="s">
        <v>14</v>
      </c>
      <c r="D273" s="57">
        <v>1</v>
      </c>
      <c r="E273" s="58">
        <v>2</v>
      </c>
      <c r="F273" s="58">
        <v>4</v>
      </c>
      <c r="G273" s="58">
        <v>9</v>
      </c>
      <c r="H273" s="58">
        <v>6</v>
      </c>
      <c r="I273" s="58">
        <v>12</v>
      </c>
      <c r="J273" s="58">
        <v>7</v>
      </c>
      <c r="K273" s="58">
        <v>41</v>
      </c>
      <c r="L273" s="13">
        <f t="shared" si="136"/>
        <v>1.7543859649122806</v>
      </c>
      <c r="M273" s="3">
        <f t="shared" si="136"/>
        <v>2.631578947368421</v>
      </c>
      <c r="N273" s="3">
        <f t="shared" si="136"/>
        <v>3.8461538461538463</v>
      </c>
      <c r="O273" s="3">
        <f t="shared" si="136"/>
        <v>7.086614173228346</v>
      </c>
      <c r="P273" s="3">
        <f t="shared" si="136"/>
        <v>2.112676056338028</v>
      </c>
      <c r="Q273" s="3">
        <f t="shared" si="136"/>
        <v>3.9867109634551494</v>
      </c>
      <c r="R273" s="3">
        <f t="shared" si="137"/>
        <v>2.928870292887029</v>
      </c>
      <c r="S273" s="3">
        <f t="shared" si="137"/>
        <v>3.4511784511784516</v>
      </c>
    </row>
    <row r="274" spans="1:19" ht="12.75">
      <c r="A274" s="67"/>
      <c r="B274" s="68"/>
      <c r="C274" s="18" t="s">
        <v>1</v>
      </c>
      <c r="D274" s="65">
        <v>57</v>
      </c>
      <c r="E274" s="62">
        <v>76</v>
      </c>
      <c r="F274" s="62">
        <v>104</v>
      </c>
      <c r="G274" s="62">
        <v>127</v>
      </c>
      <c r="H274" s="62">
        <v>284</v>
      </c>
      <c r="I274" s="62">
        <v>301</v>
      </c>
      <c r="J274" s="62">
        <v>239</v>
      </c>
      <c r="K274" s="62">
        <v>1188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8"/>
      <c r="B275" s="70" t="s">
        <v>80</v>
      </c>
      <c r="C275" s="8" t="s">
        <v>12</v>
      </c>
      <c r="D275" s="57">
        <v>4</v>
      </c>
      <c r="E275" s="58">
        <v>3</v>
      </c>
      <c r="F275" s="58">
        <v>5</v>
      </c>
      <c r="G275" s="58">
        <v>32</v>
      </c>
      <c r="H275" s="58">
        <v>107</v>
      </c>
      <c r="I275" s="58">
        <v>180</v>
      </c>
      <c r="J275" s="58">
        <v>171</v>
      </c>
      <c r="K275" s="58">
        <v>502</v>
      </c>
      <c r="L275" s="13">
        <f aca="true" t="shared" si="138" ref="L275:Q278">+D275/D$278*100</f>
        <v>5.47945205479452</v>
      </c>
      <c r="M275" s="3">
        <f t="shared" si="138"/>
        <v>4.6875</v>
      </c>
      <c r="N275" s="3">
        <f t="shared" si="138"/>
        <v>6.578947368421052</v>
      </c>
      <c r="O275" s="3">
        <f t="shared" si="138"/>
        <v>25.396825396825395</v>
      </c>
      <c r="P275" s="3">
        <f t="shared" si="138"/>
        <v>26.884422110552762</v>
      </c>
      <c r="Q275" s="3">
        <f t="shared" si="138"/>
        <v>36</v>
      </c>
      <c r="R275" s="3">
        <f aca="true" t="shared" si="139" ref="R275:S278">+J275/J$278*100</f>
        <v>40.61757719714964</v>
      </c>
      <c r="S275" s="3">
        <f t="shared" si="139"/>
        <v>30.27744270205066</v>
      </c>
    </row>
    <row r="276" spans="1:19" ht="12.75">
      <c r="A276" s="68"/>
      <c r="B276" s="68"/>
      <c r="C276" s="8" t="s">
        <v>13</v>
      </c>
      <c r="D276" s="57">
        <v>69</v>
      </c>
      <c r="E276" s="58">
        <v>61</v>
      </c>
      <c r="F276" s="58">
        <v>71</v>
      </c>
      <c r="G276" s="58">
        <v>94</v>
      </c>
      <c r="H276" s="58">
        <v>291</v>
      </c>
      <c r="I276" s="58">
        <v>320</v>
      </c>
      <c r="J276" s="58">
        <v>250</v>
      </c>
      <c r="K276" s="58">
        <v>1156</v>
      </c>
      <c r="L276" s="13">
        <f t="shared" si="138"/>
        <v>94.52054794520548</v>
      </c>
      <c r="M276" s="3">
        <f t="shared" si="138"/>
        <v>95.3125</v>
      </c>
      <c r="N276" s="3">
        <f t="shared" si="138"/>
        <v>93.42105263157895</v>
      </c>
      <c r="O276" s="3">
        <f t="shared" si="138"/>
        <v>74.60317460317461</v>
      </c>
      <c r="P276" s="3">
        <f t="shared" si="138"/>
        <v>73.11557788944724</v>
      </c>
      <c r="Q276" s="3">
        <f t="shared" si="138"/>
        <v>64</v>
      </c>
      <c r="R276" s="3">
        <f t="shared" si="139"/>
        <v>59.38242280285036</v>
      </c>
      <c r="S276" s="3">
        <f t="shared" si="139"/>
        <v>69.72255729794934</v>
      </c>
    </row>
    <row r="277" spans="1:19" ht="12.75">
      <c r="A277" s="68"/>
      <c r="B277" s="68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8"/>
      <c r="B278" s="71"/>
      <c r="C278" s="8" t="s">
        <v>1</v>
      </c>
      <c r="D278" s="57">
        <v>73</v>
      </c>
      <c r="E278" s="58">
        <v>64</v>
      </c>
      <c r="F278" s="58">
        <v>76</v>
      </c>
      <c r="G278" s="58">
        <v>126</v>
      </c>
      <c r="H278" s="58">
        <v>398</v>
      </c>
      <c r="I278" s="58">
        <v>500</v>
      </c>
      <c r="J278" s="58">
        <v>421</v>
      </c>
      <c r="K278" s="58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67"/>
      <c r="B279" s="69" t="s">
        <v>81</v>
      </c>
      <c r="C279" s="16" t="s">
        <v>12</v>
      </c>
      <c r="D279" s="64">
        <v>1</v>
      </c>
      <c r="E279" s="60">
        <v>2</v>
      </c>
      <c r="F279" s="60">
        <v>10</v>
      </c>
      <c r="G279" s="60">
        <v>19</v>
      </c>
      <c r="H279" s="60">
        <v>52</v>
      </c>
      <c r="I279" s="60">
        <v>100</v>
      </c>
      <c r="J279" s="60">
        <v>113</v>
      </c>
      <c r="K279" s="60">
        <v>297</v>
      </c>
      <c r="L279" s="12">
        <f aca="true" t="shared" si="140" ref="L279:Q282">+D279/D$282*100</f>
        <v>2.127659574468085</v>
      </c>
      <c r="M279" s="10">
        <f t="shared" si="140"/>
        <v>3.571428571428571</v>
      </c>
      <c r="N279" s="10">
        <f t="shared" si="140"/>
        <v>16.39344262295082</v>
      </c>
      <c r="O279" s="10">
        <f t="shared" si="140"/>
        <v>17.272727272727273</v>
      </c>
      <c r="P279" s="10">
        <f t="shared" si="140"/>
        <v>23.52941176470588</v>
      </c>
      <c r="Q279" s="10">
        <f t="shared" si="140"/>
        <v>32.6797385620915</v>
      </c>
      <c r="R279" s="10">
        <f aca="true" t="shared" si="141" ref="R279:S282">+J279/J$282*100</f>
        <v>41.544117647058826</v>
      </c>
      <c r="S279" s="10">
        <f t="shared" si="141"/>
        <v>27.679403541472507</v>
      </c>
    </row>
    <row r="280" spans="1:19" ht="12.75">
      <c r="A280" s="67"/>
      <c r="B280" s="68"/>
      <c r="C280" s="17" t="s">
        <v>13</v>
      </c>
      <c r="D280" s="57">
        <v>46</v>
      </c>
      <c r="E280" s="58">
        <v>54</v>
      </c>
      <c r="F280" s="58">
        <v>51</v>
      </c>
      <c r="G280" s="58">
        <v>91</v>
      </c>
      <c r="H280" s="58">
        <v>169</v>
      </c>
      <c r="I280" s="58">
        <v>206</v>
      </c>
      <c r="J280" s="58">
        <v>159</v>
      </c>
      <c r="K280" s="58">
        <v>776</v>
      </c>
      <c r="L280" s="13">
        <f t="shared" si="140"/>
        <v>97.87234042553192</v>
      </c>
      <c r="M280" s="3">
        <f t="shared" si="140"/>
        <v>96.42857142857143</v>
      </c>
      <c r="N280" s="3">
        <f t="shared" si="140"/>
        <v>83.60655737704919</v>
      </c>
      <c r="O280" s="3">
        <f t="shared" si="140"/>
        <v>82.72727272727273</v>
      </c>
      <c r="P280" s="3">
        <f t="shared" si="140"/>
        <v>76.47058823529412</v>
      </c>
      <c r="Q280" s="3">
        <f t="shared" si="140"/>
        <v>67.3202614379085</v>
      </c>
      <c r="R280" s="3">
        <f t="shared" si="141"/>
        <v>58.45588235294118</v>
      </c>
      <c r="S280" s="3">
        <f t="shared" si="141"/>
        <v>72.3205964585275</v>
      </c>
    </row>
    <row r="281" spans="1:19" ht="12.75">
      <c r="A281" s="67"/>
      <c r="B281" s="68"/>
      <c r="C281" s="17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67"/>
      <c r="B282" s="68"/>
      <c r="C282" s="18" t="s">
        <v>1</v>
      </c>
      <c r="D282" s="65">
        <v>47</v>
      </c>
      <c r="E282" s="62">
        <v>56</v>
      </c>
      <c r="F282" s="62">
        <v>61</v>
      </c>
      <c r="G282" s="62">
        <v>110</v>
      </c>
      <c r="H282" s="62">
        <v>221</v>
      </c>
      <c r="I282" s="62">
        <v>306</v>
      </c>
      <c r="J282" s="62">
        <v>272</v>
      </c>
      <c r="K282" s="62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8"/>
      <c r="B283" s="70" t="s">
        <v>82</v>
      </c>
      <c r="C283" s="8" t="s">
        <v>12</v>
      </c>
      <c r="D283" s="57">
        <v>1</v>
      </c>
      <c r="E283" s="58">
        <v>3</v>
      </c>
      <c r="F283" s="58">
        <v>14</v>
      </c>
      <c r="G283" s="58">
        <v>54</v>
      </c>
      <c r="H283" s="58">
        <v>164</v>
      </c>
      <c r="I283" s="58">
        <v>240</v>
      </c>
      <c r="J283" s="58">
        <v>239</v>
      </c>
      <c r="K283" s="58">
        <v>715</v>
      </c>
      <c r="L283" s="13">
        <f aca="true" t="shared" si="142" ref="L283:Q286">+D283/D$286*100</f>
        <v>0.9523809523809524</v>
      </c>
      <c r="M283" s="3">
        <f t="shared" si="142"/>
        <v>2.941176470588235</v>
      </c>
      <c r="N283" s="3">
        <f t="shared" si="142"/>
        <v>10.44776119402985</v>
      </c>
      <c r="O283" s="3">
        <f t="shared" si="142"/>
        <v>22.88135593220339</v>
      </c>
      <c r="P283" s="3">
        <f t="shared" si="142"/>
        <v>29.65641952983725</v>
      </c>
      <c r="Q283" s="3">
        <f t="shared" si="142"/>
        <v>35.98200899550225</v>
      </c>
      <c r="R283" s="3">
        <f aca="true" t="shared" si="143" ref="R283:S286">+J283/J$286*100</f>
        <v>43.37568058076225</v>
      </c>
      <c r="S283" s="3">
        <f t="shared" si="143"/>
        <v>30.451448040885857</v>
      </c>
    </row>
    <row r="284" spans="1:19" ht="12.75">
      <c r="A284" s="68"/>
      <c r="B284" s="68"/>
      <c r="C284" s="8" t="s">
        <v>13</v>
      </c>
      <c r="D284" s="57">
        <v>104</v>
      </c>
      <c r="E284" s="58">
        <v>99</v>
      </c>
      <c r="F284" s="58">
        <v>120</v>
      </c>
      <c r="G284" s="58">
        <v>182</v>
      </c>
      <c r="H284" s="58">
        <v>389</v>
      </c>
      <c r="I284" s="58">
        <v>427</v>
      </c>
      <c r="J284" s="58">
        <v>312</v>
      </c>
      <c r="K284" s="58">
        <v>1633</v>
      </c>
      <c r="L284" s="13">
        <f t="shared" si="142"/>
        <v>99.04761904761905</v>
      </c>
      <c r="M284" s="3">
        <f t="shared" si="142"/>
        <v>97.05882352941177</v>
      </c>
      <c r="N284" s="3">
        <f t="shared" si="142"/>
        <v>89.55223880597015</v>
      </c>
      <c r="O284" s="3">
        <f t="shared" si="142"/>
        <v>77.11864406779661</v>
      </c>
      <c r="P284" s="3">
        <f t="shared" si="142"/>
        <v>70.34358047016275</v>
      </c>
      <c r="Q284" s="3">
        <f t="shared" si="142"/>
        <v>64.01799100449776</v>
      </c>
      <c r="R284" s="3">
        <f t="shared" si="143"/>
        <v>56.62431941923774</v>
      </c>
      <c r="S284" s="3">
        <f t="shared" si="143"/>
        <v>69.54855195911414</v>
      </c>
    </row>
    <row r="285" spans="1:19" ht="12.75">
      <c r="A285" s="68"/>
      <c r="B285" s="68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8"/>
      <c r="B286" s="71"/>
      <c r="C286" s="8" t="s">
        <v>1</v>
      </c>
      <c r="D286" s="57">
        <v>105</v>
      </c>
      <c r="E286" s="58">
        <v>102</v>
      </c>
      <c r="F286" s="58">
        <v>134</v>
      </c>
      <c r="G286" s="58">
        <v>236</v>
      </c>
      <c r="H286" s="58">
        <v>553</v>
      </c>
      <c r="I286" s="58">
        <v>667</v>
      </c>
      <c r="J286" s="58">
        <v>551</v>
      </c>
      <c r="K286" s="58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67"/>
      <c r="B287" s="69" t="s">
        <v>83</v>
      </c>
      <c r="C287" s="16" t="s">
        <v>12</v>
      </c>
      <c r="D287" s="64">
        <v>0</v>
      </c>
      <c r="E287" s="60">
        <v>2</v>
      </c>
      <c r="F287" s="60">
        <v>5</v>
      </c>
      <c r="G287" s="60">
        <v>10</v>
      </c>
      <c r="H287" s="60">
        <v>26</v>
      </c>
      <c r="I287" s="60">
        <v>34</v>
      </c>
      <c r="J287" s="60">
        <v>41</v>
      </c>
      <c r="K287" s="60">
        <v>118</v>
      </c>
      <c r="L287" s="12">
        <f aca="true" t="shared" si="144" ref="L287:Q290">+D287/D$290*100</f>
        <v>0</v>
      </c>
      <c r="M287" s="10">
        <f t="shared" si="144"/>
        <v>16.666666666666664</v>
      </c>
      <c r="N287" s="10">
        <f t="shared" si="144"/>
        <v>20</v>
      </c>
      <c r="O287" s="10">
        <f t="shared" si="144"/>
        <v>32.25806451612903</v>
      </c>
      <c r="P287" s="10">
        <f t="shared" si="144"/>
        <v>31.70731707317073</v>
      </c>
      <c r="Q287" s="10">
        <f t="shared" si="144"/>
        <v>35.051546391752574</v>
      </c>
      <c r="R287" s="10">
        <f aca="true" t="shared" si="145" ref="R287:S290">+J287/J$290*100</f>
        <v>49.39759036144578</v>
      </c>
      <c r="S287" s="10">
        <f t="shared" si="145"/>
        <v>34.20289855072463</v>
      </c>
    </row>
    <row r="288" spans="1:19" ht="12.75">
      <c r="A288" s="67"/>
      <c r="B288" s="68"/>
      <c r="C288" s="17" t="s">
        <v>13</v>
      </c>
      <c r="D288" s="57">
        <v>15</v>
      </c>
      <c r="E288" s="58">
        <v>10</v>
      </c>
      <c r="F288" s="58">
        <v>20</v>
      </c>
      <c r="G288" s="58">
        <v>21</v>
      </c>
      <c r="H288" s="58">
        <v>56</v>
      </c>
      <c r="I288" s="58">
        <v>63</v>
      </c>
      <c r="J288" s="58">
        <v>42</v>
      </c>
      <c r="K288" s="58">
        <v>227</v>
      </c>
      <c r="L288" s="13">
        <f t="shared" si="144"/>
        <v>100</v>
      </c>
      <c r="M288" s="3">
        <f t="shared" si="144"/>
        <v>83.33333333333334</v>
      </c>
      <c r="N288" s="3">
        <f t="shared" si="144"/>
        <v>80</v>
      </c>
      <c r="O288" s="3">
        <f t="shared" si="144"/>
        <v>67.74193548387096</v>
      </c>
      <c r="P288" s="3">
        <f t="shared" si="144"/>
        <v>68.29268292682927</v>
      </c>
      <c r="Q288" s="3">
        <f t="shared" si="144"/>
        <v>64.94845360824742</v>
      </c>
      <c r="R288" s="3">
        <f t="shared" si="145"/>
        <v>50.602409638554214</v>
      </c>
      <c r="S288" s="3">
        <f t="shared" si="145"/>
        <v>65.79710144927536</v>
      </c>
    </row>
    <row r="289" spans="1:19" ht="12.75">
      <c r="A289" s="67"/>
      <c r="B289" s="68"/>
      <c r="C289" s="17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67"/>
      <c r="B290" s="71"/>
      <c r="C290" s="17" t="s">
        <v>1</v>
      </c>
      <c r="D290" s="57">
        <v>15</v>
      </c>
      <c r="E290" s="58">
        <v>12</v>
      </c>
      <c r="F290" s="58">
        <v>25</v>
      </c>
      <c r="G290" s="58">
        <v>31</v>
      </c>
      <c r="H290" s="58">
        <v>82</v>
      </c>
      <c r="I290" s="58">
        <v>97</v>
      </c>
      <c r="J290" s="58">
        <v>83</v>
      </c>
      <c r="K290" s="58">
        <v>345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67"/>
      <c r="B291" s="69" t="s">
        <v>1</v>
      </c>
      <c r="C291" s="15" t="s">
        <v>12</v>
      </c>
      <c r="D291" s="64">
        <v>343</v>
      </c>
      <c r="E291" s="60">
        <v>737</v>
      </c>
      <c r="F291" s="60">
        <v>1122</v>
      </c>
      <c r="G291" s="60">
        <v>2356</v>
      </c>
      <c r="H291" s="60">
        <v>8887</v>
      </c>
      <c r="I291" s="60">
        <v>19065</v>
      </c>
      <c r="J291" s="60">
        <v>23585</v>
      </c>
      <c r="K291" s="60">
        <v>56095</v>
      </c>
      <c r="L291" s="12">
        <f aca="true" t="shared" si="146" ref="L291:Q294">+D291/D$294*100</f>
        <v>4.464983077323613</v>
      </c>
      <c r="M291" s="10">
        <f t="shared" si="146"/>
        <v>10.684256306175703</v>
      </c>
      <c r="N291" s="10">
        <f t="shared" si="146"/>
        <v>15.705487122060472</v>
      </c>
      <c r="O291" s="10">
        <f t="shared" si="146"/>
        <v>22.818401937046005</v>
      </c>
      <c r="P291" s="10">
        <f t="shared" si="146"/>
        <v>31.940051753881544</v>
      </c>
      <c r="Q291" s="10">
        <f t="shared" si="146"/>
        <v>36.91619549221594</v>
      </c>
      <c r="R291" s="10">
        <f aca="true" t="shared" si="147" ref="R291:S294">+J291/J$294*100</f>
        <v>42.79311971549878</v>
      </c>
      <c r="S291" s="10">
        <f t="shared" si="147"/>
        <v>33.66420413968589</v>
      </c>
    </row>
    <row r="292" spans="1:19" ht="12.75">
      <c r="A292" s="67"/>
      <c r="B292" s="68"/>
      <c r="C292" s="8" t="s">
        <v>13</v>
      </c>
      <c r="D292" s="57">
        <v>7336</v>
      </c>
      <c r="E292" s="58">
        <v>6156</v>
      </c>
      <c r="F292" s="58">
        <v>6018</v>
      </c>
      <c r="G292" s="58">
        <v>7959</v>
      </c>
      <c r="H292" s="58">
        <v>18918</v>
      </c>
      <c r="I292" s="58">
        <v>32559</v>
      </c>
      <c r="J292" s="58">
        <v>31517</v>
      </c>
      <c r="K292" s="58">
        <v>110463</v>
      </c>
      <c r="L292" s="13">
        <f t="shared" si="146"/>
        <v>95.49596459255403</v>
      </c>
      <c r="M292" s="3">
        <f t="shared" si="146"/>
        <v>89.24325891562772</v>
      </c>
      <c r="N292" s="3">
        <f t="shared" si="146"/>
        <v>84.23852183650617</v>
      </c>
      <c r="O292" s="3">
        <f t="shared" si="146"/>
        <v>77.08474576271186</v>
      </c>
      <c r="P292" s="3">
        <f t="shared" si="146"/>
        <v>67.9916618746406</v>
      </c>
      <c r="Q292" s="3">
        <f t="shared" si="146"/>
        <v>63.04507784060104</v>
      </c>
      <c r="R292" s="3">
        <f t="shared" si="147"/>
        <v>57.185107232282185</v>
      </c>
      <c r="S292" s="3">
        <f t="shared" si="147"/>
        <v>66.29198648510781</v>
      </c>
    </row>
    <row r="293" spans="1:19" ht="12.75">
      <c r="A293" s="67"/>
      <c r="B293" s="68"/>
      <c r="C293" s="8" t="s">
        <v>14</v>
      </c>
      <c r="D293" s="57">
        <v>3</v>
      </c>
      <c r="E293" s="58">
        <v>5</v>
      </c>
      <c r="F293" s="58">
        <v>4</v>
      </c>
      <c r="G293" s="58">
        <v>10</v>
      </c>
      <c r="H293" s="58">
        <v>19</v>
      </c>
      <c r="I293" s="58">
        <v>20</v>
      </c>
      <c r="J293" s="58">
        <v>12</v>
      </c>
      <c r="K293" s="58">
        <v>73</v>
      </c>
      <c r="L293" s="13">
        <f t="shared" si="146"/>
        <v>0.03905233012236397</v>
      </c>
      <c r="M293" s="3">
        <f t="shared" si="146"/>
        <v>0.07248477819657873</v>
      </c>
      <c r="N293" s="3">
        <f t="shared" si="146"/>
        <v>0.055991041433370664</v>
      </c>
      <c r="O293" s="3">
        <f t="shared" si="146"/>
        <v>0.09685230024213075</v>
      </c>
      <c r="P293" s="3">
        <f t="shared" si="146"/>
        <v>0.06828637147786085</v>
      </c>
      <c r="Q293" s="3">
        <f t="shared" si="146"/>
        <v>0.03872666718302223</v>
      </c>
      <c r="R293" s="3">
        <f t="shared" si="147"/>
        <v>0.021773052219036908</v>
      </c>
      <c r="S293" s="3">
        <f t="shared" si="147"/>
        <v>0.043809375206294146</v>
      </c>
    </row>
    <row r="294" spans="1:19" ht="12.75">
      <c r="A294" s="67"/>
      <c r="B294" s="68"/>
      <c r="C294" s="9" t="s">
        <v>1</v>
      </c>
      <c r="D294" s="65">
        <v>7682</v>
      </c>
      <c r="E294" s="62">
        <v>6898</v>
      </c>
      <c r="F294" s="62">
        <v>7144</v>
      </c>
      <c r="G294" s="62">
        <v>10325</v>
      </c>
      <c r="H294" s="62">
        <v>27824</v>
      </c>
      <c r="I294" s="62">
        <v>51644</v>
      </c>
      <c r="J294" s="62">
        <v>55114</v>
      </c>
      <c r="K294" s="62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8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2" t="s">
        <v>90</v>
      </c>
      <c r="E3" s="73"/>
      <c r="F3" s="73"/>
      <c r="G3" s="73"/>
      <c r="H3" s="73"/>
      <c r="I3" s="73"/>
      <c r="J3" s="73"/>
      <c r="K3" s="73"/>
      <c r="L3" s="76" t="s">
        <v>90</v>
      </c>
      <c r="M3" s="73"/>
      <c r="N3" s="73"/>
      <c r="O3" s="73"/>
      <c r="P3" s="73"/>
      <c r="Q3" s="73"/>
      <c r="R3" s="73"/>
      <c r="S3" s="77"/>
    </row>
    <row r="4" spans="1:19" ht="12.75">
      <c r="A4" s="46"/>
      <c r="B4" s="47"/>
      <c r="C4" s="48"/>
      <c r="D4" s="74" t="s">
        <v>2</v>
      </c>
      <c r="E4" s="75"/>
      <c r="F4" s="75"/>
      <c r="G4" s="75"/>
      <c r="H4" s="75"/>
      <c r="I4" s="75"/>
      <c r="J4" s="75"/>
      <c r="K4" s="75"/>
      <c r="L4" s="78" t="s">
        <v>2</v>
      </c>
      <c r="M4" s="75"/>
      <c r="N4" s="75"/>
      <c r="O4" s="75"/>
      <c r="P4" s="75"/>
      <c r="Q4" s="75"/>
      <c r="R4" s="75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87</v>
      </c>
      <c r="M6" s="37" t="s">
        <v>87</v>
      </c>
      <c r="N6" s="37" t="s">
        <v>87</v>
      </c>
      <c r="O6" s="37" t="s">
        <v>87</v>
      </c>
      <c r="P6" s="37" t="s">
        <v>87</v>
      </c>
      <c r="Q6" s="38" t="s">
        <v>87</v>
      </c>
      <c r="R6" s="37" t="s">
        <v>87</v>
      </c>
      <c r="S6" s="37" t="s">
        <v>87</v>
      </c>
    </row>
    <row r="7" spans="1:19" ht="12.75">
      <c r="A7" s="66" t="s">
        <v>88</v>
      </c>
      <c r="B7" s="69" t="s">
        <v>11</v>
      </c>
      <c r="C7" s="16" t="s">
        <v>12</v>
      </c>
      <c r="D7" s="60">
        <v>17</v>
      </c>
      <c r="E7" s="60">
        <v>62</v>
      </c>
      <c r="F7" s="60">
        <v>101</v>
      </c>
      <c r="G7" s="60">
        <v>327</v>
      </c>
      <c r="H7" s="60">
        <v>1627</v>
      </c>
      <c r="I7" s="60">
        <v>3343</v>
      </c>
      <c r="J7" s="60">
        <v>4008</v>
      </c>
      <c r="K7" s="60">
        <v>9485</v>
      </c>
      <c r="L7" s="12">
        <f aca="true" t="shared" si="0" ref="L7:Q10">+D7/D$10*100</f>
        <v>1.7276422764227644</v>
      </c>
      <c r="M7" s="10">
        <f t="shared" si="0"/>
        <v>6.873614190687362</v>
      </c>
      <c r="N7" s="10">
        <f t="shared" si="0"/>
        <v>10.171198388721049</v>
      </c>
      <c r="O7" s="10">
        <f t="shared" si="0"/>
        <v>16.374561842764145</v>
      </c>
      <c r="P7" s="19">
        <f t="shared" si="0"/>
        <v>23.504767408263508</v>
      </c>
      <c r="Q7" s="10">
        <f t="shared" si="0"/>
        <v>31.4103166400451</v>
      </c>
      <c r="R7" s="10">
        <f aca="true" t="shared" si="1" ref="R7:S10">+J7/J$10*100</f>
        <v>39.033891702376316</v>
      </c>
      <c r="S7" s="10">
        <f t="shared" si="1"/>
        <v>28.99813506985845</v>
      </c>
    </row>
    <row r="8" spans="1:19" ht="12.75">
      <c r="A8" s="67"/>
      <c r="B8" s="68"/>
      <c r="C8" s="17" t="s">
        <v>13</v>
      </c>
      <c r="D8" s="58">
        <v>967</v>
      </c>
      <c r="E8" s="58">
        <v>840</v>
      </c>
      <c r="F8" s="58">
        <v>892</v>
      </c>
      <c r="G8" s="58">
        <v>1670</v>
      </c>
      <c r="H8" s="58">
        <v>5295</v>
      </c>
      <c r="I8" s="58">
        <v>7300</v>
      </c>
      <c r="J8" s="58">
        <v>6260</v>
      </c>
      <c r="K8" s="58">
        <v>23224</v>
      </c>
      <c r="L8" s="13">
        <f t="shared" si="0"/>
        <v>98.27235772357723</v>
      </c>
      <c r="M8" s="3">
        <f t="shared" si="0"/>
        <v>93.12638580931264</v>
      </c>
      <c r="N8" s="3">
        <f t="shared" si="0"/>
        <v>89.82880161127895</v>
      </c>
      <c r="O8" s="3">
        <f t="shared" si="0"/>
        <v>83.62543815723585</v>
      </c>
      <c r="P8" s="5">
        <f t="shared" si="0"/>
        <v>76.4952325917365</v>
      </c>
      <c r="Q8" s="3">
        <f t="shared" si="0"/>
        <v>68.5896833599549</v>
      </c>
      <c r="R8" s="3">
        <f t="shared" si="1"/>
        <v>60.96610829762369</v>
      </c>
      <c r="S8" s="3">
        <f t="shared" si="1"/>
        <v>71.00186493014155</v>
      </c>
    </row>
    <row r="9" spans="1:19" ht="12.75">
      <c r="A9" s="67"/>
      <c r="B9" s="68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7"/>
      <c r="B10" s="68"/>
      <c r="C10" s="18" t="s">
        <v>1</v>
      </c>
      <c r="D10" s="62">
        <v>984</v>
      </c>
      <c r="E10" s="62">
        <v>902</v>
      </c>
      <c r="F10" s="62">
        <v>993</v>
      </c>
      <c r="G10" s="62">
        <v>1997</v>
      </c>
      <c r="H10" s="62">
        <v>6922</v>
      </c>
      <c r="I10" s="62">
        <v>10643</v>
      </c>
      <c r="J10" s="62">
        <v>10268</v>
      </c>
      <c r="K10" s="62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8"/>
      <c r="B11" s="70" t="s">
        <v>15</v>
      </c>
      <c r="C11" s="8" t="s">
        <v>12</v>
      </c>
      <c r="D11" s="58">
        <v>18</v>
      </c>
      <c r="E11" s="58">
        <v>48</v>
      </c>
      <c r="F11" s="58">
        <v>102</v>
      </c>
      <c r="G11" s="58">
        <v>364</v>
      </c>
      <c r="H11" s="58">
        <v>1370</v>
      </c>
      <c r="I11" s="58">
        <v>2866</v>
      </c>
      <c r="J11" s="58">
        <v>3411</v>
      </c>
      <c r="K11" s="58">
        <v>8179</v>
      </c>
      <c r="L11" s="13">
        <f aca="true" t="shared" si="2" ref="L11:Q14">+D11/D$14*100</f>
        <v>1.6453382084095063</v>
      </c>
      <c r="M11" s="3">
        <f t="shared" si="2"/>
        <v>5.144694533762058</v>
      </c>
      <c r="N11" s="3">
        <f t="shared" si="2"/>
        <v>11.245865490628445</v>
      </c>
      <c r="O11" s="3">
        <f t="shared" si="2"/>
        <v>19.517426273458447</v>
      </c>
      <c r="P11" s="5">
        <f t="shared" si="2"/>
        <v>23.52335164835165</v>
      </c>
      <c r="Q11" s="3">
        <f t="shared" si="2"/>
        <v>32.1624957917181</v>
      </c>
      <c r="R11" s="3">
        <f aca="true" t="shared" si="3" ref="R11:S14">+J11/J$14*100</f>
        <v>39.810924369747895</v>
      </c>
      <c r="S11" s="3">
        <f t="shared" si="3"/>
        <v>29.104690057647144</v>
      </c>
    </row>
    <row r="12" spans="1:19" ht="12.75">
      <c r="A12" s="68"/>
      <c r="B12" s="68"/>
      <c r="C12" s="8" t="s">
        <v>13</v>
      </c>
      <c r="D12" s="58">
        <v>1076</v>
      </c>
      <c r="E12" s="58">
        <v>885</v>
      </c>
      <c r="F12" s="58">
        <v>805</v>
      </c>
      <c r="G12" s="58">
        <v>1501</v>
      </c>
      <c r="H12" s="58">
        <v>4454</v>
      </c>
      <c r="I12" s="58">
        <v>6045</v>
      </c>
      <c r="J12" s="58">
        <v>5157</v>
      </c>
      <c r="K12" s="58">
        <v>19923</v>
      </c>
      <c r="L12" s="13">
        <f t="shared" si="2"/>
        <v>98.35466179159049</v>
      </c>
      <c r="M12" s="3">
        <f t="shared" si="2"/>
        <v>94.85530546623794</v>
      </c>
      <c r="N12" s="3">
        <f t="shared" si="2"/>
        <v>88.75413450937155</v>
      </c>
      <c r="O12" s="3">
        <f t="shared" si="2"/>
        <v>80.48257372654155</v>
      </c>
      <c r="P12" s="5">
        <f t="shared" si="2"/>
        <v>76.47664835164835</v>
      </c>
      <c r="Q12" s="3">
        <f t="shared" si="2"/>
        <v>67.8375042082819</v>
      </c>
      <c r="R12" s="3">
        <f t="shared" si="3"/>
        <v>60.1890756302521</v>
      </c>
      <c r="S12" s="3">
        <f t="shared" si="3"/>
        <v>70.89530994235285</v>
      </c>
    </row>
    <row r="13" spans="1:19" ht="12.75">
      <c r="A13" s="68"/>
      <c r="B13" s="68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8"/>
      <c r="B14" s="71"/>
      <c r="C14" s="8" t="s">
        <v>1</v>
      </c>
      <c r="D14" s="58">
        <v>1094</v>
      </c>
      <c r="E14" s="58">
        <v>933</v>
      </c>
      <c r="F14" s="58">
        <v>907</v>
      </c>
      <c r="G14" s="58">
        <v>1865</v>
      </c>
      <c r="H14" s="58">
        <v>5824</v>
      </c>
      <c r="I14" s="58">
        <v>8911</v>
      </c>
      <c r="J14" s="58">
        <v>8568</v>
      </c>
      <c r="K14" s="58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7"/>
      <c r="B15" s="69" t="s">
        <v>16</v>
      </c>
      <c r="C15" s="16" t="s">
        <v>12</v>
      </c>
      <c r="D15" s="60">
        <v>22</v>
      </c>
      <c r="E15" s="60">
        <v>58</v>
      </c>
      <c r="F15" s="60">
        <v>136</v>
      </c>
      <c r="G15" s="60">
        <v>379</v>
      </c>
      <c r="H15" s="60">
        <v>1348</v>
      </c>
      <c r="I15" s="60">
        <v>2181</v>
      </c>
      <c r="J15" s="60">
        <v>2569</v>
      </c>
      <c r="K15" s="60">
        <v>6693</v>
      </c>
      <c r="L15" s="53">
        <f>+D15/D$18*100</f>
        <v>2.0036429872495445</v>
      </c>
      <c r="M15" s="54">
        <f aca="true" t="shared" si="4" ref="M15:Q18">+E15/E$18*100</f>
        <v>5.800000000000001</v>
      </c>
      <c r="N15" s="54">
        <f t="shared" si="4"/>
        <v>12.121212121212121</v>
      </c>
      <c r="O15" s="54">
        <f t="shared" si="4"/>
        <v>18.855721393034827</v>
      </c>
      <c r="P15" s="54">
        <f t="shared" si="4"/>
        <v>25.754680932365304</v>
      </c>
      <c r="Q15" s="54">
        <f t="shared" si="4"/>
        <v>32.4264049955397</v>
      </c>
      <c r="R15" s="54">
        <f aca="true" t="shared" si="5" ref="R15:S18">+J15/J$18*100</f>
        <v>40.03428393330217</v>
      </c>
      <c r="S15" s="54">
        <f t="shared" si="5"/>
        <v>28.351760071165334</v>
      </c>
    </row>
    <row r="16" spans="1:19" ht="12.75">
      <c r="A16" s="67"/>
      <c r="B16" s="68"/>
      <c r="C16" s="17" t="s">
        <v>13</v>
      </c>
      <c r="D16" s="58">
        <v>1076</v>
      </c>
      <c r="E16" s="58">
        <v>942</v>
      </c>
      <c r="F16" s="58">
        <v>986</v>
      </c>
      <c r="G16" s="58">
        <v>1631</v>
      </c>
      <c r="H16" s="58">
        <v>3886</v>
      </c>
      <c r="I16" s="58">
        <v>4545</v>
      </c>
      <c r="J16" s="58">
        <v>3848</v>
      </c>
      <c r="K16" s="58">
        <v>16914</v>
      </c>
      <c r="L16" s="51">
        <f>+D16/D$18*100</f>
        <v>97.99635701275045</v>
      </c>
      <c r="M16" s="52">
        <f t="shared" si="4"/>
        <v>94.19999999999999</v>
      </c>
      <c r="N16" s="52">
        <f t="shared" si="4"/>
        <v>87.87878787878788</v>
      </c>
      <c r="O16" s="52">
        <f t="shared" si="4"/>
        <v>81.14427860696517</v>
      </c>
      <c r="P16" s="52">
        <f t="shared" si="4"/>
        <v>74.2453190676347</v>
      </c>
      <c r="Q16" s="52">
        <f t="shared" si="4"/>
        <v>67.5735950044603</v>
      </c>
      <c r="R16" s="52">
        <f t="shared" si="5"/>
        <v>59.96571606669784</v>
      </c>
      <c r="S16" s="52">
        <f t="shared" si="5"/>
        <v>71.64823992883467</v>
      </c>
    </row>
    <row r="17" spans="1:19" ht="12.75">
      <c r="A17" s="67"/>
      <c r="B17" s="68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7"/>
      <c r="B18" s="68"/>
      <c r="C18" s="18" t="s">
        <v>1</v>
      </c>
      <c r="D18" s="62">
        <v>1098</v>
      </c>
      <c r="E18" s="62">
        <v>1000</v>
      </c>
      <c r="F18" s="62">
        <v>1122</v>
      </c>
      <c r="G18" s="62">
        <v>2010</v>
      </c>
      <c r="H18" s="62">
        <v>5234</v>
      </c>
      <c r="I18" s="62">
        <v>6726</v>
      </c>
      <c r="J18" s="62">
        <v>6417</v>
      </c>
      <c r="K18" s="62">
        <v>23607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8"/>
      <c r="B19" s="70" t="s">
        <v>17</v>
      </c>
      <c r="C19" s="8" t="s">
        <v>12</v>
      </c>
      <c r="D19" s="58">
        <v>13</v>
      </c>
      <c r="E19" s="58">
        <v>29</v>
      </c>
      <c r="F19" s="58">
        <v>74</v>
      </c>
      <c r="G19" s="58">
        <v>326</v>
      </c>
      <c r="H19" s="58">
        <v>1323</v>
      </c>
      <c r="I19" s="58">
        <v>2555</v>
      </c>
      <c r="J19" s="58">
        <v>2883</v>
      </c>
      <c r="K19" s="58">
        <v>7203</v>
      </c>
      <c r="L19" s="13">
        <f aca="true" t="shared" si="6" ref="L19:Q22">+D19/D$22*100</f>
        <v>1.6795865633074936</v>
      </c>
      <c r="M19" s="3">
        <f t="shared" si="6"/>
        <v>4.107648725212465</v>
      </c>
      <c r="N19" s="3">
        <f t="shared" si="6"/>
        <v>10.02710027100271</v>
      </c>
      <c r="O19" s="3">
        <f t="shared" si="6"/>
        <v>19.358669833729216</v>
      </c>
      <c r="P19" s="5">
        <f t="shared" si="6"/>
        <v>24.146742106223765</v>
      </c>
      <c r="Q19" s="3">
        <f t="shared" si="6"/>
        <v>30.977206595538316</v>
      </c>
      <c r="R19" s="3">
        <f aca="true" t="shared" si="7" ref="R19:S22">+J19/J$22*100</f>
        <v>39.831445150594085</v>
      </c>
      <c r="S19" s="3">
        <f t="shared" si="7"/>
        <v>28.966099650138737</v>
      </c>
    </row>
    <row r="20" spans="1:19" ht="12.75">
      <c r="A20" s="68"/>
      <c r="B20" s="68"/>
      <c r="C20" s="8" t="s">
        <v>13</v>
      </c>
      <c r="D20" s="58">
        <v>760</v>
      </c>
      <c r="E20" s="58">
        <v>677</v>
      </c>
      <c r="F20" s="58">
        <v>664</v>
      </c>
      <c r="G20" s="58">
        <v>1358</v>
      </c>
      <c r="H20" s="58">
        <v>4154</v>
      </c>
      <c r="I20" s="58">
        <v>5693</v>
      </c>
      <c r="J20" s="58">
        <v>4355</v>
      </c>
      <c r="K20" s="58">
        <v>17661</v>
      </c>
      <c r="L20" s="13">
        <f t="shared" si="6"/>
        <v>98.19121447028424</v>
      </c>
      <c r="M20" s="3">
        <f t="shared" si="6"/>
        <v>95.89235127478753</v>
      </c>
      <c r="N20" s="3">
        <f t="shared" si="6"/>
        <v>89.97289972899729</v>
      </c>
      <c r="O20" s="3">
        <f t="shared" si="6"/>
        <v>80.64133016627079</v>
      </c>
      <c r="P20" s="5">
        <f t="shared" si="6"/>
        <v>75.81675488227779</v>
      </c>
      <c r="Q20" s="3">
        <f t="shared" si="6"/>
        <v>69.0227934044617</v>
      </c>
      <c r="R20" s="3">
        <f t="shared" si="7"/>
        <v>60.16855484940591</v>
      </c>
      <c r="S20" s="3">
        <f t="shared" si="7"/>
        <v>71.02183616841597</v>
      </c>
    </row>
    <row r="21" spans="1:19" ht="12.75">
      <c r="A21" s="68"/>
      <c r="B21" s="68"/>
      <c r="C21" s="8" t="s">
        <v>14</v>
      </c>
      <c r="D21" s="58">
        <v>1</v>
      </c>
      <c r="E21" s="58">
        <v>0</v>
      </c>
      <c r="F21" s="58">
        <v>0</v>
      </c>
      <c r="G21" s="58">
        <v>0</v>
      </c>
      <c r="H21" s="58">
        <v>2</v>
      </c>
      <c r="I21" s="58">
        <v>0</v>
      </c>
      <c r="J21" s="58">
        <v>0</v>
      </c>
      <c r="K21" s="58">
        <v>3</v>
      </c>
      <c r="L21" s="13">
        <f t="shared" si="6"/>
        <v>0.12919896640826875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0.03650301149844862</v>
      </c>
      <c r="Q21" s="3">
        <f t="shared" si="6"/>
        <v>0</v>
      </c>
      <c r="R21" s="3">
        <f t="shared" si="7"/>
        <v>0</v>
      </c>
      <c r="S21" s="3">
        <f t="shared" si="7"/>
        <v>0.012064181445288936</v>
      </c>
    </row>
    <row r="22" spans="1:19" ht="12.75">
      <c r="A22" s="68"/>
      <c r="B22" s="71"/>
      <c r="C22" s="8" t="s">
        <v>1</v>
      </c>
      <c r="D22" s="58">
        <v>774</v>
      </c>
      <c r="E22" s="58">
        <v>706</v>
      </c>
      <c r="F22" s="58">
        <v>738</v>
      </c>
      <c r="G22" s="58">
        <v>1684</v>
      </c>
      <c r="H22" s="58">
        <v>5479</v>
      </c>
      <c r="I22" s="58">
        <v>8248</v>
      </c>
      <c r="J22" s="58">
        <v>7238</v>
      </c>
      <c r="K22" s="58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7"/>
      <c r="B23" s="69" t="s">
        <v>18</v>
      </c>
      <c r="C23" s="16" t="s">
        <v>12</v>
      </c>
      <c r="D23" s="60">
        <v>7</v>
      </c>
      <c r="E23" s="60">
        <v>11</v>
      </c>
      <c r="F23" s="60">
        <v>40</v>
      </c>
      <c r="G23" s="60">
        <v>122</v>
      </c>
      <c r="H23" s="60">
        <v>472</v>
      </c>
      <c r="I23" s="60">
        <v>695</v>
      </c>
      <c r="J23" s="60">
        <v>774</v>
      </c>
      <c r="K23" s="60">
        <v>2121</v>
      </c>
      <c r="L23" s="12">
        <f aca="true" t="shared" si="8" ref="L23:Q26">+D23/D$26*100</f>
        <v>3.954802259887006</v>
      </c>
      <c r="M23" s="10">
        <f t="shared" si="8"/>
        <v>6.547619047619048</v>
      </c>
      <c r="N23" s="10">
        <f t="shared" si="8"/>
        <v>15.625</v>
      </c>
      <c r="O23" s="10">
        <f t="shared" si="8"/>
        <v>21.070811744386873</v>
      </c>
      <c r="P23" s="19">
        <f t="shared" si="8"/>
        <v>25.76419213973799</v>
      </c>
      <c r="Q23" s="10">
        <f t="shared" si="8"/>
        <v>32.736693358455014</v>
      </c>
      <c r="R23" s="10">
        <f aca="true" t="shared" si="9" ref="R23:S26">+J23/J$26*100</f>
        <v>43.97727272727273</v>
      </c>
      <c r="S23" s="10">
        <f t="shared" si="9"/>
        <v>30.761421319796955</v>
      </c>
    </row>
    <row r="24" spans="1:19" ht="12.75">
      <c r="A24" s="67"/>
      <c r="B24" s="68"/>
      <c r="C24" s="17" t="s">
        <v>13</v>
      </c>
      <c r="D24" s="58">
        <v>170</v>
      </c>
      <c r="E24" s="58">
        <v>157</v>
      </c>
      <c r="F24" s="58">
        <v>216</v>
      </c>
      <c r="G24" s="58">
        <v>457</v>
      </c>
      <c r="H24" s="58">
        <v>1360</v>
      </c>
      <c r="I24" s="58">
        <v>1428</v>
      </c>
      <c r="J24" s="58">
        <v>986</v>
      </c>
      <c r="K24" s="58">
        <v>4774</v>
      </c>
      <c r="L24" s="13">
        <f t="shared" si="8"/>
        <v>96.045197740113</v>
      </c>
      <c r="M24" s="3">
        <f t="shared" si="8"/>
        <v>93.45238095238095</v>
      </c>
      <c r="N24" s="3">
        <f t="shared" si="8"/>
        <v>84.375</v>
      </c>
      <c r="O24" s="3">
        <f t="shared" si="8"/>
        <v>78.92918825561313</v>
      </c>
      <c r="P24" s="5">
        <f t="shared" si="8"/>
        <v>74.235807860262</v>
      </c>
      <c r="Q24" s="3">
        <f t="shared" si="8"/>
        <v>67.26330664154499</v>
      </c>
      <c r="R24" s="3">
        <f t="shared" si="9"/>
        <v>56.022727272727266</v>
      </c>
      <c r="S24" s="3">
        <f t="shared" si="9"/>
        <v>69.23857868020305</v>
      </c>
    </row>
    <row r="25" spans="1:19" ht="12.75">
      <c r="A25" s="67"/>
      <c r="B25" s="68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7"/>
      <c r="B26" s="68"/>
      <c r="C26" s="18" t="s">
        <v>1</v>
      </c>
      <c r="D26" s="62">
        <v>177</v>
      </c>
      <c r="E26" s="62">
        <v>168</v>
      </c>
      <c r="F26" s="62">
        <v>256</v>
      </c>
      <c r="G26" s="62">
        <v>579</v>
      </c>
      <c r="H26" s="62">
        <v>1832</v>
      </c>
      <c r="I26" s="62">
        <v>2123</v>
      </c>
      <c r="J26" s="62">
        <v>1760</v>
      </c>
      <c r="K26" s="62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8"/>
      <c r="B27" s="70" t="s">
        <v>19</v>
      </c>
      <c r="C27" s="8" t="s">
        <v>12</v>
      </c>
      <c r="D27" s="58">
        <v>22</v>
      </c>
      <c r="E27" s="58">
        <v>26</v>
      </c>
      <c r="F27" s="58">
        <v>80</v>
      </c>
      <c r="G27" s="58">
        <v>291</v>
      </c>
      <c r="H27" s="58">
        <v>1089</v>
      </c>
      <c r="I27" s="58">
        <v>1699</v>
      </c>
      <c r="J27" s="58">
        <v>1807</v>
      </c>
      <c r="K27" s="58">
        <v>5014</v>
      </c>
      <c r="L27" s="13">
        <f aca="true" t="shared" si="10" ref="L27:Q30">+D27/D$30*100</f>
        <v>2.42024202420242</v>
      </c>
      <c r="M27" s="3">
        <f t="shared" si="10"/>
        <v>3.1591737545565004</v>
      </c>
      <c r="N27" s="3">
        <f t="shared" si="10"/>
        <v>7.279344858962693</v>
      </c>
      <c r="O27" s="3">
        <f t="shared" si="10"/>
        <v>13.245334547109694</v>
      </c>
      <c r="P27" s="5">
        <f t="shared" si="10"/>
        <v>18.507817811012917</v>
      </c>
      <c r="Q27" s="3">
        <f t="shared" si="10"/>
        <v>24.133522727272727</v>
      </c>
      <c r="R27" s="3">
        <f aca="true" t="shared" si="11" ref="R27:S30">+J27/J$30*100</f>
        <v>33.38876570583887</v>
      </c>
      <c r="S27" s="3">
        <f t="shared" si="11"/>
        <v>21.460366375620612</v>
      </c>
    </row>
    <row r="28" spans="1:19" ht="12.75">
      <c r="A28" s="68"/>
      <c r="B28" s="68"/>
      <c r="C28" s="8" t="s">
        <v>13</v>
      </c>
      <c r="D28" s="58">
        <v>887</v>
      </c>
      <c r="E28" s="58">
        <v>797</v>
      </c>
      <c r="F28" s="58">
        <v>1019</v>
      </c>
      <c r="G28" s="58">
        <v>1906</v>
      </c>
      <c r="H28" s="58">
        <v>4795</v>
      </c>
      <c r="I28" s="58">
        <v>5340</v>
      </c>
      <c r="J28" s="58">
        <v>3605</v>
      </c>
      <c r="K28" s="58">
        <v>18349</v>
      </c>
      <c r="L28" s="13">
        <f t="shared" si="10"/>
        <v>97.57975797579758</v>
      </c>
      <c r="M28" s="3">
        <f t="shared" si="10"/>
        <v>96.8408262454435</v>
      </c>
      <c r="N28" s="3">
        <f t="shared" si="10"/>
        <v>92.72065514103731</v>
      </c>
      <c r="O28" s="3">
        <f t="shared" si="10"/>
        <v>86.7546654528903</v>
      </c>
      <c r="P28" s="5">
        <f t="shared" si="10"/>
        <v>81.49218218898709</v>
      </c>
      <c r="Q28" s="3">
        <f t="shared" si="10"/>
        <v>75.85227272727273</v>
      </c>
      <c r="R28" s="3">
        <f t="shared" si="11"/>
        <v>66.61123429416112</v>
      </c>
      <c r="S28" s="3">
        <f t="shared" si="11"/>
        <v>78.53535353535354</v>
      </c>
    </row>
    <row r="29" spans="1:19" ht="12.75">
      <c r="A29" s="68"/>
      <c r="B29" s="68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  <c r="K29" s="58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0.014204545454545454</v>
      </c>
      <c r="R29" s="3">
        <f t="shared" si="11"/>
        <v>0</v>
      </c>
      <c r="S29" s="3">
        <f t="shared" si="11"/>
        <v>0.004280089025851737</v>
      </c>
    </row>
    <row r="30" spans="1:19" ht="12.75">
      <c r="A30" s="68"/>
      <c r="B30" s="71"/>
      <c r="C30" s="8" t="s">
        <v>1</v>
      </c>
      <c r="D30" s="58">
        <v>909</v>
      </c>
      <c r="E30" s="58">
        <v>823</v>
      </c>
      <c r="F30" s="58">
        <v>1099</v>
      </c>
      <c r="G30" s="58">
        <v>2197</v>
      </c>
      <c r="H30" s="58">
        <v>5884</v>
      </c>
      <c r="I30" s="58">
        <v>7040</v>
      </c>
      <c r="J30" s="58">
        <v>5412</v>
      </c>
      <c r="K30" s="58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7"/>
      <c r="B31" s="69" t="s">
        <v>20</v>
      </c>
      <c r="C31" s="16" t="s">
        <v>12</v>
      </c>
      <c r="D31" s="60">
        <v>8</v>
      </c>
      <c r="E31" s="60">
        <v>8</v>
      </c>
      <c r="F31" s="60">
        <v>33</v>
      </c>
      <c r="G31" s="60">
        <v>76</v>
      </c>
      <c r="H31" s="60">
        <v>340</v>
      </c>
      <c r="I31" s="60">
        <v>473</v>
      </c>
      <c r="J31" s="60">
        <v>548</v>
      </c>
      <c r="K31" s="60">
        <v>1486</v>
      </c>
      <c r="L31" s="12">
        <f aca="true" t="shared" si="12" ref="L31:Q34">+D31/D$34*100</f>
        <v>3.041825095057034</v>
      </c>
      <c r="M31" s="10">
        <f t="shared" si="12"/>
        <v>3.225806451612903</v>
      </c>
      <c r="N31" s="10">
        <f t="shared" si="12"/>
        <v>9.269662921348315</v>
      </c>
      <c r="O31" s="10">
        <f t="shared" si="12"/>
        <v>12.624584717607974</v>
      </c>
      <c r="P31" s="19">
        <f t="shared" si="12"/>
        <v>20.833333333333336</v>
      </c>
      <c r="Q31" s="10">
        <f t="shared" si="12"/>
        <v>26.905574516496017</v>
      </c>
      <c r="R31" s="10">
        <f aca="true" t="shared" si="13" ref="R31:S34">+J31/J$34*100</f>
        <v>37.05206220419202</v>
      </c>
      <c r="S31" s="10">
        <f t="shared" si="13"/>
        <v>23.445881981697696</v>
      </c>
    </row>
    <row r="32" spans="1:19" ht="12.75">
      <c r="A32" s="67"/>
      <c r="B32" s="68"/>
      <c r="C32" s="17" t="s">
        <v>13</v>
      </c>
      <c r="D32" s="58">
        <v>255</v>
      </c>
      <c r="E32" s="58">
        <v>240</v>
      </c>
      <c r="F32" s="58">
        <v>323</v>
      </c>
      <c r="G32" s="58">
        <v>526</v>
      </c>
      <c r="H32" s="58">
        <v>1292</v>
      </c>
      <c r="I32" s="58">
        <v>1285</v>
      </c>
      <c r="J32" s="58">
        <v>930</v>
      </c>
      <c r="K32" s="58">
        <v>4851</v>
      </c>
      <c r="L32" s="13">
        <f t="shared" si="12"/>
        <v>96.95817490494296</v>
      </c>
      <c r="M32" s="3">
        <f t="shared" si="12"/>
        <v>96.7741935483871</v>
      </c>
      <c r="N32" s="3">
        <f t="shared" si="12"/>
        <v>90.73033707865169</v>
      </c>
      <c r="O32" s="3">
        <f t="shared" si="12"/>
        <v>87.37541528239203</v>
      </c>
      <c r="P32" s="5">
        <f t="shared" si="12"/>
        <v>79.16666666666666</v>
      </c>
      <c r="Q32" s="3">
        <f t="shared" si="12"/>
        <v>73.09442548350398</v>
      </c>
      <c r="R32" s="3">
        <f t="shared" si="13"/>
        <v>62.88032454361054</v>
      </c>
      <c r="S32" s="3">
        <f t="shared" si="13"/>
        <v>76.53834017040076</v>
      </c>
    </row>
    <row r="33" spans="1:19" ht="12.75">
      <c r="A33" s="67"/>
      <c r="B33" s="68"/>
      <c r="C33" s="17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1</v>
      </c>
      <c r="K33" s="58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0.0676132521974307</v>
      </c>
      <c r="S33" s="3">
        <f t="shared" si="13"/>
        <v>0.01577784790154623</v>
      </c>
    </row>
    <row r="34" spans="1:19" ht="12.75">
      <c r="A34" s="67"/>
      <c r="B34" s="68"/>
      <c r="C34" s="18" t="s">
        <v>1</v>
      </c>
      <c r="D34" s="62">
        <v>263</v>
      </c>
      <c r="E34" s="62">
        <v>248</v>
      </c>
      <c r="F34" s="62">
        <v>356</v>
      </c>
      <c r="G34" s="62">
        <v>602</v>
      </c>
      <c r="H34" s="62">
        <v>1632</v>
      </c>
      <c r="I34" s="62">
        <v>1758</v>
      </c>
      <c r="J34" s="62">
        <v>1479</v>
      </c>
      <c r="K34" s="62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8"/>
      <c r="B35" s="70" t="s">
        <v>21</v>
      </c>
      <c r="C35" s="8" t="s">
        <v>12</v>
      </c>
      <c r="D35" s="58">
        <v>2</v>
      </c>
      <c r="E35" s="58">
        <v>2</v>
      </c>
      <c r="F35" s="58">
        <v>7</v>
      </c>
      <c r="G35" s="58">
        <v>43</v>
      </c>
      <c r="H35" s="58">
        <v>139</v>
      </c>
      <c r="I35" s="58">
        <v>201</v>
      </c>
      <c r="J35" s="58">
        <v>235</v>
      </c>
      <c r="K35" s="58">
        <v>629</v>
      </c>
      <c r="L35" s="13">
        <f aca="true" t="shared" si="14" ref="L35:Q38">+D35/D$38*100</f>
        <v>1.2422360248447204</v>
      </c>
      <c r="M35" s="3">
        <f t="shared" si="14"/>
        <v>1.7241379310344827</v>
      </c>
      <c r="N35" s="3">
        <f t="shared" si="14"/>
        <v>4.069767441860465</v>
      </c>
      <c r="O35" s="3">
        <f t="shared" si="14"/>
        <v>12.797619047619047</v>
      </c>
      <c r="P35" s="5">
        <f t="shared" si="14"/>
        <v>17.82051282051282</v>
      </c>
      <c r="Q35" s="3">
        <f t="shared" si="14"/>
        <v>23.18339100346021</v>
      </c>
      <c r="R35" s="3">
        <f aca="true" t="shared" si="15" ref="R35:S38">+J35/J$38*100</f>
        <v>29.120198265179674</v>
      </c>
      <c r="S35" s="3">
        <f t="shared" si="15"/>
        <v>19.419573942574868</v>
      </c>
    </row>
    <row r="36" spans="1:19" ht="12.75">
      <c r="A36" s="68"/>
      <c r="B36" s="68"/>
      <c r="C36" s="8" t="s">
        <v>13</v>
      </c>
      <c r="D36" s="58">
        <v>159</v>
      </c>
      <c r="E36" s="58">
        <v>114</v>
      </c>
      <c r="F36" s="58">
        <v>165</v>
      </c>
      <c r="G36" s="58">
        <v>293</v>
      </c>
      <c r="H36" s="58">
        <v>641</v>
      </c>
      <c r="I36" s="58">
        <v>666</v>
      </c>
      <c r="J36" s="58">
        <v>572</v>
      </c>
      <c r="K36" s="58">
        <v>2610</v>
      </c>
      <c r="L36" s="13">
        <f t="shared" si="14"/>
        <v>98.75776397515527</v>
      </c>
      <c r="M36" s="3">
        <f t="shared" si="14"/>
        <v>98.27586206896551</v>
      </c>
      <c r="N36" s="3">
        <f t="shared" si="14"/>
        <v>95.93023255813954</v>
      </c>
      <c r="O36" s="3">
        <f t="shared" si="14"/>
        <v>87.20238095238095</v>
      </c>
      <c r="P36" s="5">
        <f t="shared" si="14"/>
        <v>82.17948717948718</v>
      </c>
      <c r="Q36" s="3">
        <f t="shared" si="14"/>
        <v>76.8166089965398</v>
      </c>
      <c r="R36" s="3">
        <f t="shared" si="15"/>
        <v>70.87980173482032</v>
      </c>
      <c r="S36" s="3">
        <f t="shared" si="15"/>
        <v>80.58042605742514</v>
      </c>
    </row>
    <row r="37" spans="1:19" ht="12.75">
      <c r="A37" s="68"/>
      <c r="B37" s="68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8"/>
      <c r="B38" s="71"/>
      <c r="C38" s="8" t="s">
        <v>1</v>
      </c>
      <c r="D38" s="58">
        <v>161</v>
      </c>
      <c r="E38" s="58">
        <v>116</v>
      </c>
      <c r="F38" s="58">
        <v>172</v>
      </c>
      <c r="G38" s="58">
        <v>336</v>
      </c>
      <c r="H38" s="58">
        <v>780</v>
      </c>
      <c r="I38" s="58">
        <v>867</v>
      </c>
      <c r="J38" s="58">
        <v>807</v>
      </c>
      <c r="K38" s="58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7"/>
      <c r="B39" s="69" t="s">
        <v>22</v>
      </c>
      <c r="C39" s="16" t="s">
        <v>12</v>
      </c>
      <c r="D39" s="60">
        <v>13</v>
      </c>
      <c r="E39" s="60">
        <v>21</v>
      </c>
      <c r="F39" s="60">
        <v>63</v>
      </c>
      <c r="G39" s="60">
        <v>190</v>
      </c>
      <c r="H39" s="60">
        <v>677</v>
      </c>
      <c r="I39" s="60">
        <v>952</v>
      </c>
      <c r="J39" s="60">
        <v>903</v>
      </c>
      <c r="K39" s="60">
        <v>2819</v>
      </c>
      <c r="L39" s="12">
        <f aca="true" t="shared" si="16" ref="L39:Q42">+D39/D$42*100</f>
        <v>3.3942558746736298</v>
      </c>
      <c r="M39" s="10">
        <f t="shared" si="16"/>
        <v>6.95364238410596</v>
      </c>
      <c r="N39" s="10">
        <f t="shared" si="16"/>
        <v>14.350797266514807</v>
      </c>
      <c r="O39" s="10">
        <f t="shared" si="16"/>
        <v>19.34826883910387</v>
      </c>
      <c r="P39" s="19">
        <f t="shared" si="16"/>
        <v>24.335010783608915</v>
      </c>
      <c r="Q39" s="10">
        <f t="shared" si="16"/>
        <v>30.879013947453775</v>
      </c>
      <c r="R39" s="10">
        <f aca="true" t="shared" si="17" ref="R39:S42">+J39/J$42*100</f>
        <v>39.41510257529463</v>
      </c>
      <c r="S39" s="10">
        <f t="shared" si="17"/>
        <v>27.470278698109528</v>
      </c>
    </row>
    <row r="40" spans="1:19" ht="12.75">
      <c r="A40" s="67"/>
      <c r="B40" s="68"/>
      <c r="C40" s="17" t="s">
        <v>13</v>
      </c>
      <c r="D40" s="58">
        <v>370</v>
      </c>
      <c r="E40" s="58">
        <v>281</v>
      </c>
      <c r="F40" s="58">
        <v>376</v>
      </c>
      <c r="G40" s="58">
        <v>792</v>
      </c>
      <c r="H40" s="58">
        <v>2105</v>
      </c>
      <c r="I40" s="58">
        <v>2130</v>
      </c>
      <c r="J40" s="58">
        <v>1387</v>
      </c>
      <c r="K40" s="58">
        <v>7441</v>
      </c>
      <c r="L40" s="13">
        <f t="shared" si="16"/>
        <v>96.60574412532638</v>
      </c>
      <c r="M40" s="3">
        <f t="shared" si="16"/>
        <v>93.04635761589404</v>
      </c>
      <c r="N40" s="3">
        <f t="shared" si="16"/>
        <v>85.6492027334852</v>
      </c>
      <c r="O40" s="3">
        <f t="shared" si="16"/>
        <v>80.65173116089613</v>
      </c>
      <c r="P40" s="5">
        <f t="shared" si="16"/>
        <v>75.66498921639109</v>
      </c>
      <c r="Q40" s="3">
        <f t="shared" si="16"/>
        <v>69.08855011352578</v>
      </c>
      <c r="R40" s="3">
        <f t="shared" si="17"/>
        <v>60.54124836316019</v>
      </c>
      <c r="S40" s="3">
        <f t="shared" si="17"/>
        <v>72.51023192360164</v>
      </c>
    </row>
    <row r="41" spans="1:19" ht="12.75">
      <c r="A41" s="67"/>
      <c r="B41" s="68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1</v>
      </c>
      <c r="J41" s="58">
        <v>1</v>
      </c>
      <c r="K41" s="58">
        <v>2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0.03243593902043464</v>
      </c>
      <c r="R41" s="3">
        <f t="shared" si="17"/>
        <v>0.043649061545176775</v>
      </c>
      <c r="S41" s="3">
        <f t="shared" si="17"/>
        <v>0.019489378288832584</v>
      </c>
    </row>
    <row r="42" spans="1:19" ht="12.75">
      <c r="A42" s="67"/>
      <c r="B42" s="68"/>
      <c r="C42" s="18" t="s">
        <v>1</v>
      </c>
      <c r="D42" s="62">
        <v>383</v>
      </c>
      <c r="E42" s="62">
        <v>302</v>
      </c>
      <c r="F42" s="62">
        <v>439</v>
      </c>
      <c r="G42" s="62">
        <v>982</v>
      </c>
      <c r="H42" s="62">
        <v>2782</v>
      </c>
      <c r="I42" s="62">
        <v>3083</v>
      </c>
      <c r="J42" s="62">
        <v>2291</v>
      </c>
      <c r="K42" s="62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8"/>
      <c r="B43" s="70" t="s">
        <v>23</v>
      </c>
      <c r="C43" s="8" t="s">
        <v>12</v>
      </c>
      <c r="D43" s="58">
        <v>10</v>
      </c>
      <c r="E43" s="58">
        <v>34</v>
      </c>
      <c r="F43" s="58">
        <v>66</v>
      </c>
      <c r="G43" s="58">
        <v>231</v>
      </c>
      <c r="H43" s="58">
        <v>962</v>
      </c>
      <c r="I43" s="58">
        <v>1578</v>
      </c>
      <c r="J43" s="58">
        <v>1797</v>
      </c>
      <c r="K43" s="58">
        <v>4678</v>
      </c>
      <c r="L43" s="13">
        <f aca="true" t="shared" si="18" ref="L43:Q46">+D43/D$46*100</f>
        <v>1.949317738791423</v>
      </c>
      <c r="M43" s="3">
        <f t="shared" si="18"/>
        <v>6.4638783269961975</v>
      </c>
      <c r="N43" s="3">
        <f t="shared" si="18"/>
        <v>10.576923076923077</v>
      </c>
      <c r="O43" s="3">
        <f t="shared" si="18"/>
        <v>17.34234234234234</v>
      </c>
      <c r="P43" s="5">
        <f t="shared" si="18"/>
        <v>25.908968489092377</v>
      </c>
      <c r="Q43" s="3">
        <f t="shared" si="18"/>
        <v>33.85539583780305</v>
      </c>
      <c r="R43" s="3">
        <f aca="true" t="shared" si="19" ref="R43:S46">+J43/J$46*100</f>
        <v>45.19617706237425</v>
      </c>
      <c r="S43" s="3">
        <f t="shared" si="19"/>
        <v>30.485500162919514</v>
      </c>
    </row>
    <row r="44" spans="1:19" ht="12.75">
      <c r="A44" s="68"/>
      <c r="B44" s="68"/>
      <c r="C44" s="8" t="s">
        <v>13</v>
      </c>
      <c r="D44" s="58">
        <v>501</v>
      </c>
      <c r="E44" s="58">
        <v>488</v>
      </c>
      <c r="F44" s="58">
        <v>557</v>
      </c>
      <c r="G44" s="58">
        <v>1092</v>
      </c>
      <c r="H44" s="58">
        <v>2736</v>
      </c>
      <c r="I44" s="58">
        <v>3077</v>
      </c>
      <c r="J44" s="58">
        <v>2178</v>
      </c>
      <c r="K44" s="58">
        <v>10629</v>
      </c>
      <c r="L44" s="13">
        <f t="shared" si="18"/>
        <v>97.6608187134503</v>
      </c>
      <c r="M44" s="3">
        <f t="shared" si="18"/>
        <v>92.77566539923954</v>
      </c>
      <c r="N44" s="3">
        <f t="shared" si="18"/>
        <v>89.26282051282051</v>
      </c>
      <c r="O44" s="3">
        <f t="shared" si="18"/>
        <v>81.98198198198197</v>
      </c>
      <c r="P44" s="5">
        <f t="shared" si="18"/>
        <v>73.68704551575546</v>
      </c>
      <c r="Q44" s="3">
        <f t="shared" si="18"/>
        <v>66.0158764213688</v>
      </c>
      <c r="R44" s="3">
        <f t="shared" si="19"/>
        <v>54.77867203219316</v>
      </c>
      <c r="S44" s="3">
        <f t="shared" si="19"/>
        <v>69.26686217008798</v>
      </c>
    </row>
    <row r="45" spans="1:19" ht="12.75">
      <c r="A45" s="68"/>
      <c r="B45" s="68"/>
      <c r="C45" s="8" t="s">
        <v>14</v>
      </c>
      <c r="D45" s="58">
        <v>2</v>
      </c>
      <c r="E45" s="58">
        <v>4</v>
      </c>
      <c r="F45" s="58">
        <v>1</v>
      </c>
      <c r="G45" s="58">
        <v>9</v>
      </c>
      <c r="H45" s="58">
        <v>15</v>
      </c>
      <c r="I45" s="58">
        <v>6</v>
      </c>
      <c r="J45" s="58">
        <v>1</v>
      </c>
      <c r="K45" s="58">
        <v>38</v>
      </c>
      <c r="L45" s="13">
        <f t="shared" si="18"/>
        <v>0.3898635477582846</v>
      </c>
      <c r="M45" s="3">
        <f t="shared" si="18"/>
        <v>0.7604562737642585</v>
      </c>
      <c r="N45" s="3">
        <f t="shared" si="18"/>
        <v>0.16025641025641024</v>
      </c>
      <c r="O45" s="3">
        <f t="shared" si="18"/>
        <v>0.6756756756756757</v>
      </c>
      <c r="P45" s="5">
        <f t="shared" si="18"/>
        <v>0.40398599515216804</v>
      </c>
      <c r="Q45" s="3">
        <f t="shared" si="18"/>
        <v>0.12872774082814847</v>
      </c>
      <c r="R45" s="3">
        <f t="shared" si="19"/>
        <v>0.025150905432595575</v>
      </c>
      <c r="S45" s="3">
        <f t="shared" si="19"/>
        <v>0.2476376669925057</v>
      </c>
    </row>
    <row r="46" spans="1:19" ht="12.75">
      <c r="A46" s="68"/>
      <c r="B46" s="71"/>
      <c r="C46" s="8" t="s">
        <v>1</v>
      </c>
      <c r="D46" s="58">
        <v>513</v>
      </c>
      <c r="E46" s="58">
        <v>526</v>
      </c>
      <c r="F46" s="58">
        <v>624</v>
      </c>
      <c r="G46" s="58">
        <v>1332</v>
      </c>
      <c r="H46" s="58">
        <v>3713</v>
      </c>
      <c r="I46" s="58">
        <v>4661</v>
      </c>
      <c r="J46" s="58">
        <v>3976</v>
      </c>
      <c r="K46" s="58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7"/>
      <c r="B47" s="69" t="s">
        <v>24</v>
      </c>
      <c r="C47" s="16" t="s">
        <v>12</v>
      </c>
      <c r="D47" s="60">
        <v>13</v>
      </c>
      <c r="E47" s="60">
        <v>24</v>
      </c>
      <c r="F47" s="60">
        <v>54</v>
      </c>
      <c r="G47" s="60">
        <v>201</v>
      </c>
      <c r="H47" s="60">
        <v>858</v>
      </c>
      <c r="I47" s="60">
        <v>1440</v>
      </c>
      <c r="J47" s="60">
        <v>1712</v>
      </c>
      <c r="K47" s="60">
        <v>4302</v>
      </c>
      <c r="L47" s="12">
        <f aca="true" t="shared" si="20" ref="L47:Q50">+D47/D$50*100</f>
        <v>2.443609022556391</v>
      </c>
      <c r="M47" s="10">
        <f t="shared" si="20"/>
        <v>4.790419161676647</v>
      </c>
      <c r="N47" s="10">
        <f t="shared" si="20"/>
        <v>9.07563025210084</v>
      </c>
      <c r="O47" s="10">
        <f t="shared" si="20"/>
        <v>17.194183062446537</v>
      </c>
      <c r="P47" s="19">
        <f t="shared" si="20"/>
        <v>23.039742212674543</v>
      </c>
      <c r="Q47" s="10">
        <f t="shared" si="20"/>
        <v>29.24451665312754</v>
      </c>
      <c r="R47" s="10">
        <f aca="true" t="shared" si="21" ref="R47:S50">+J47/J$50*100</f>
        <v>38.77689694224236</v>
      </c>
      <c r="S47" s="10">
        <f t="shared" si="21"/>
        <v>27.124842370744012</v>
      </c>
    </row>
    <row r="48" spans="1:19" ht="12.75">
      <c r="A48" s="67"/>
      <c r="B48" s="68"/>
      <c r="C48" s="17" t="s">
        <v>13</v>
      </c>
      <c r="D48" s="58">
        <v>519</v>
      </c>
      <c r="E48" s="58">
        <v>477</v>
      </c>
      <c r="F48" s="58">
        <v>541</v>
      </c>
      <c r="G48" s="58">
        <v>968</v>
      </c>
      <c r="H48" s="58">
        <v>2866</v>
      </c>
      <c r="I48" s="58">
        <v>3484</v>
      </c>
      <c r="J48" s="58">
        <v>2703</v>
      </c>
      <c r="K48" s="58">
        <v>11558</v>
      </c>
      <c r="L48" s="13">
        <f t="shared" si="20"/>
        <v>97.55639097744361</v>
      </c>
      <c r="M48" s="3">
        <f t="shared" si="20"/>
        <v>95.20958083832335</v>
      </c>
      <c r="N48" s="3">
        <f t="shared" si="20"/>
        <v>90.92436974789916</v>
      </c>
      <c r="O48" s="3">
        <f t="shared" si="20"/>
        <v>82.80581693755347</v>
      </c>
      <c r="P48" s="5">
        <f t="shared" si="20"/>
        <v>76.96025778732546</v>
      </c>
      <c r="Q48" s="3">
        <f t="shared" si="20"/>
        <v>70.75548334687247</v>
      </c>
      <c r="R48" s="3">
        <f t="shared" si="21"/>
        <v>61.22310305775764</v>
      </c>
      <c r="S48" s="3">
        <f t="shared" si="21"/>
        <v>72.875157629256</v>
      </c>
    </row>
    <row r="49" spans="1:19" ht="12.75">
      <c r="A49" s="67"/>
      <c r="B49" s="68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7"/>
      <c r="B50" s="68"/>
      <c r="C50" s="18" t="s">
        <v>1</v>
      </c>
      <c r="D50" s="62">
        <v>532</v>
      </c>
      <c r="E50" s="62">
        <v>501</v>
      </c>
      <c r="F50" s="62">
        <v>595</v>
      </c>
      <c r="G50" s="62">
        <v>1169</v>
      </c>
      <c r="H50" s="62">
        <v>3724</v>
      </c>
      <c r="I50" s="62">
        <v>4924</v>
      </c>
      <c r="J50" s="62">
        <v>4415</v>
      </c>
      <c r="K50" s="62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8"/>
      <c r="B51" s="70" t="s">
        <v>25</v>
      </c>
      <c r="C51" s="8" t="s">
        <v>12</v>
      </c>
      <c r="D51" s="58">
        <v>8</v>
      </c>
      <c r="E51" s="58">
        <v>26</v>
      </c>
      <c r="F51" s="58">
        <v>40</v>
      </c>
      <c r="G51" s="58">
        <v>139</v>
      </c>
      <c r="H51" s="58">
        <v>704</v>
      </c>
      <c r="I51" s="58">
        <v>1370</v>
      </c>
      <c r="J51" s="58">
        <v>1786</v>
      </c>
      <c r="K51" s="58">
        <v>4073</v>
      </c>
      <c r="L51" s="13">
        <f aca="true" t="shared" si="22" ref="L51:Q54">+D51/D$54*100</f>
        <v>2.6058631921824107</v>
      </c>
      <c r="M51" s="3">
        <f t="shared" si="22"/>
        <v>6.878306878306878</v>
      </c>
      <c r="N51" s="3">
        <f t="shared" si="22"/>
        <v>10.152284263959391</v>
      </c>
      <c r="O51" s="3">
        <f t="shared" si="22"/>
        <v>16.219369894982496</v>
      </c>
      <c r="P51" s="5">
        <f t="shared" si="22"/>
        <v>24.929178470254957</v>
      </c>
      <c r="Q51" s="3">
        <f t="shared" si="22"/>
        <v>29.59602505940808</v>
      </c>
      <c r="R51" s="3">
        <f aca="true" t="shared" si="23" ref="R51:S54">+J51/J$54*100</f>
        <v>39.671257219013775</v>
      </c>
      <c r="S51" s="3">
        <f t="shared" si="23"/>
        <v>29.321143186235695</v>
      </c>
    </row>
    <row r="52" spans="1:19" ht="12.75">
      <c r="A52" s="68"/>
      <c r="B52" s="68"/>
      <c r="C52" s="8" t="s">
        <v>13</v>
      </c>
      <c r="D52" s="58">
        <v>299</v>
      </c>
      <c r="E52" s="58">
        <v>352</v>
      </c>
      <c r="F52" s="58">
        <v>354</v>
      </c>
      <c r="G52" s="58">
        <v>718</v>
      </c>
      <c r="H52" s="58">
        <v>2120</v>
      </c>
      <c r="I52" s="58">
        <v>3259</v>
      </c>
      <c r="J52" s="58">
        <v>2716</v>
      </c>
      <c r="K52" s="58">
        <v>9818</v>
      </c>
      <c r="L52" s="13">
        <f t="shared" si="22"/>
        <v>97.39413680781759</v>
      </c>
      <c r="M52" s="3">
        <f t="shared" si="22"/>
        <v>93.12169312169311</v>
      </c>
      <c r="N52" s="3">
        <f t="shared" si="22"/>
        <v>89.84771573604061</v>
      </c>
      <c r="O52" s="3">
        <f t="shared" si="22"/>
        <v>83.78063010501751</v>
      </c>
      <c r="P52" s="5">
        <f t="shared" si="22"/>
        <v>75.07082152974505</v>
      </c>
      <c r="Q52" s="3">
        <f t="shared" si="22"/>
        <v>70.40397494059192</v>
      </c>
      <c r="R52" s="3">
        <f t="shared" si="23"/>
        <v>60.32874278098623</v>
      </c>
      <c r="S52" s="3">
        <f t="shared" si="23"/>
        <v>70.67885681376431</v>
      </c>
    </row>
    <row r="53" spans="1:19" ht="12.75">
      <c r="A53" s="68"/>
      <c r="B53" s="68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8"/>
      <c r="B54" s="71"/>
      <c r="C54" s="8" t="s">
        <v>1</v>
      </c>
      <c r="D54" s="58">
        <v>307</v>
      </c>
      <c r="E54" s="58">
        <v>378</v>
      </c>
      <c r="F54" s="58">
        <v>394</v>
      </c>
      <c r="G54" s="58">
        <v>857</v>
      </c>
      <c r="H54" s="58">
        <v>2824</v>
      </c>
      <c r="I54" s="58">
        <v>4629</v>
      </c>
      <c r="J54" s="58">
        <v>4502</v>
      </c>
      <c r="K54" s="58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7"/>
      <c r="B55" s="69" t="s">
        <v>26</v>
      </c>
      <c r="C55" s="16" t="s">
        <v>12</v>
      </c>
      <c r="D55" s="60">
        <v>7</v>
      </c>
      <c r="E55" s="60">
        <v>13</v>
      </c>
      <c r="F55" s="60">
        <v>41</v>
      </c>
      <c r="G55" s="60">
        <v>136</v>
      </c>
      <c r="H55" s="60">
        <v>381</v>
      </c>
      <c r="I55" s="60">
        <v>512</v>
      </c>
      <c r="J55" s="60">
        <v>605</v>
      </c>
      <c r="K55" s="60">
        <v>1695</v>
      </c>
      <c r="L55" s="12">
        <f aca="true" t="shared" si="24" ref="L55:Q58">+D55/D$58*100</f>
        <v>2.6415094339622645</v>
      </c>
      <c r="M55" s="10">
        <f t="shared" si="24"/>
        <v>3.8461538461538463</v>
      </c>
      <c r="N55" s="10">
        <f t="shared" si="24"/>
        <v>10</v>
      </c>
      <c r="O55" s="10">
        <f t="shared" si="24"/>
        <v>16.09467455621302</v>
      </c>
      <c r="P55" s="19">
        <f t="shared" si="24"/>
        <v>22.624703087885987</v>
      </c>
      <c r="Q55" s="10">
        <f t="shared" si="24"/>
        <v>29.47610823258492</v>
      </c>
      <c r="R55" s="10">
        <f aca="true" t="shared" si="25" ref="R55:S58">+J55/J$58*100</f>
        <v>39.69816272965879</v>
      </c>
      <c r="S55" s="10">
        <f t="shared" si="25"/>
        <v>24.91547846538292</v>
      </c>
    </row>
    <row r="56" spans="1:19" ht="12.75">
      <c r="A56" s="67"/>
      <c r="B56" s="68"/>
      <c r="C56" s="17" t="s">
        <v>13</v>
      </c>
      <c r="D56" s="58">
        <v>258</v>
      </c>
      <c r="E56" s="58">
        <v>325</v>
      </c>
      <c r="F56" s="58">
        <v>369</v>
      </c>
      <c r="G56" s="58">
        <v>709</v>
      </c>
      <c r="H56" s="58">
        <v>1303</v>
      </c>
      <c r="I56" s="58">
        <v>1225</v>
      </c>
      <c r="J56" s="58">
        <v>919</v>
      </c>
      <c r="K56" s="58">
        <v>5108</v>
      </c>
      <c r="L56" s="13">
        <f t="shared" si="24"/>
        <v>97.35849056603773</v>
      </c>
      <c r="M56" s="3">
        <f t="shared" si="24"/>
        <v>96.15384615384616</v>
      </c>
      <c r="N56" s="3">
        <f t="shared" si="24"/>
        <v>90</v>
      </c>
      <c r="O56" s="3">
        <f t="shared" si="24"/>
        <v>83.90532544378698</v>
      </c>
      <c r="P56" s="5">
        <f t="shared" si="24"/>
        <v>77.37529691211401</v>
      </c>
      <c r="Q56" s="3">
        <f t="shared" si="24"/>
        <v>70.52389176741508</v>
      </c>
      <c r="R56" s="3">
        <f t="shared" si="25"/>
        <v>60.30183727034121</v>
      </c>
      <c r="S56" s="3">
        <f t="shared" si="25"/>
        <v>75.08452153461708</v>
      </c>
    </row>
    <row r="57" spans="1:19" ht="12.75">
      <c r="A57" s="67"/>
      <c r="B57" s="68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67"/>
      <c r="B58" s="68"/>
      <c r="C58" s="18" t="s">
        <v>1</v>
      </c>
      <c r="D58" s="62">
        <v>265</v>
      </c>
      <c r="E58" s="62">
        <v>338</v>
      </c>
      <c r="F58" s="62">
        <v>410</v>
      </c>
      <c r="G58" s="62">
        <v>845</v>
      </c>
      <c r="H58" s="62">
        <v>1684</v>
      </c>
      <c r="I58" s="62">
        <v>1737</v>
      </c>
      <c r="J58" s="62">
        <v>1524</v>
      </c>
      <c r="K58" s="62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8"/>
      <c r="B59" s="70" t="s">
        <v>27</v>
      </c>
      <c r="C59" s="8" t="s">
        <v>12</v>
      </c>
      <c r="D59" s="58">
        <v>5</v>
      </c>
      <c r="E59" s="58">
        <v>27</v>
      </c>
      <c r="F59" s="58">
        <v>72</v>
      </c>
      <c r="G59" s="58">
        <v>218</v>
      </c>
      <c r="H59" s="58">
        <v>561</v>
      </c>
      <c r="I59" s="58">
        <v>676</v>
      </c>
      <c r="J59" s="58">
        <v>866</v>
      </c>
      <c r="K59" s="58">
        <v>2425</v>
      </c>
      <c r="L59" s="13">
        <f aca="true" t="shared" si="26" ref="L59:Q62">+D59/D$62*100</f>
        <v>1.0729613733905579</v>
      </c>
      <c r="M59" s="3">
        <f t="shared" si="26"/>
        <v>5.113636363636364</v>
      </c>
      <c r="N59" s="3">
        <f t="shared" si="26"/>
        <v>10.38961038961039</v>
      </c>
      <c r="O59" s="3">
        <f t="shared" si="26"/>
        <v>17.825020441537205</v>
      </c>
      <c r="P59" s="5">
        <f t="shared" si="26"/>
        <v>25.145674585387717</v>
      </c>
      <c r="Q59" s="3">
        <f t="shared" si="26"/>
        <v>33.10479921645445</v>
      </c>
      <c r="R59" s="3">
        <f aca="true" t="shared" si="27" ref="R59:S62">+J59/J$62*100</f>
        <v>44.34203789042498</v>
      </c>
      <c r="S59" s="3">
        <f t="shared" si="27"/>
        <v>26.543345008756567</v>
      </c>
    </row>
    <row r="60" spans="1:19" ht="12.75">
      <c r="A60" s="68"/>
      <c r="B60" s="68"/>
      <c r="C60" s="8" t="s">
        <v>13</v>
      </c>
      <c r="D60" s="58">
        <v>461</v>
      </c>
      <c r="E60" s="58">
        <v>501</v>
      </c>
      <c r="F60" s="58">
        <v>621</v>
      </c>
      <c r="G60" s="58">
        <v>1005</v>
      </c>
      <c r="H60" s="58">
        <v>1670</v>
      </c>
      <c r="I60" s="58">
        <v>1366</v>
      </c>
      <c r="J60" s="58">
        <v>1087</v>
      </c>
      <c r="K60" s="58">
        <v>6711</v>
      </c>
      <c r="L60" s="13">
        <f t="shared" si="26"/>
        <v>98.92703862660944</v>
      </c>
      <c r="M60" s="3">
        <f t="shared" si="26"/>
        <v>94.88636363636364</v>
      </c>
      <c r="N60" s="3">
        <f t="shared" si="26"/>
        <v>89.6103896103896</v>
      </c>
      <c r="O60" s="3">
        <f t="shared" si="26"/>
        <v>82.17497955846281</v>
      </c>
      <c r="P60" s="5">
        <f t="shared" si="26"/>
        <v>74.85432541461228</v>
      </c>
      <c r="Q60" s="3">
        <f t="shared" si="26"/>
        <v>66.89520078354553</v>
      </c>
      <c r="R60" s="3">
        <f t="shared" si="27"/>
        <v>55.65796210957501</v>
      </c>
      <c r="S60" s="3">
        <f t="shared" si="27"/>
        <v>73.45665499124343</v>
      </c>
    </row>
    <row r="61" spans="1:19" ht="12.75">
      <c r="A61" s="68"/>
      <c r="B61" s="68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8"/>
      <c r="B62" s="71"/>
      <c r="C62" s="8" t="s">
        <v>1</v>
      </c>
      <c r="D62" s="58">
        <v>466</v>
      </c>
      <c r="E62" s="58">
        <v>528</v>
      </c>
      <c r="F62" s="58">
        <v>693</v>
      </c>
      <c r="G62" s="58">
        <v>1223</v>
      </c>
      <c r="H62" s="58">
        <v>2231</v>
      </c>
      <c r="I62" s="58">
        <v>2042</v>
      </c>
      <c r="J62" s="58">
        <v>1953</v>
      </c>
      <c r="K62" s="58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7"/>
      <c r="B63" s="69" t="s">
        <v>28</v>
      </c>
      <c r="C63" s="16" t="s">
        <v>12</v>
      </c>
      <c r="D63" s="60">
        <v>13</v>
      </c>
      <c r="E63" s="60">
        <v>22</v>
      </c>
      <c r="F63" s="60">
        <v>68</v>
      </c>
      <c r="G63" s="60">
        <v>141</v>
      </c>
      <c r="H63" s="60">
        <v>450</v>
      </c>
      <c r="I63" s="60">
        <v>615</v>
      </c>
      <c r="J63" s="60">
        <v>652</v>
      </c>
      <c r="K63" s="60">
        <v>1961</v>
      </c>
      <c r="L63" s="12">
        <f aca="true" t="shared" si="28" ref="L63:Q66">+D63/D$66*100</f>
        <v>2.981651376146789</v>
      </c>
      <c r="M63" s="10">
        <f t="shared" si="28"/>
        <v>4.772234273318872</v>
      </c>
      <c r="N63" s="10">
        <f t="shared" si="28"/>
        <v>9.784172661870503</v>
      </c>
      <c r="O63" s="10">
        <f t="shared" si="28"/>
        <v>12.34676007005254</v>
      </c>
      <c r="P63" s="19">
        <f t="shared" si="28"/>
        <v>19.305019305019304</v>
      </c>
      <c r="Q63" s="10">
        <f t="shared" si="28"/>
        <v>26.11464968152866</v>
      </c>
      <c r="R63" s="10">
        <f aca="true" t="shared" si="29" ref="R63:S66">+J63/J$66*100</f>
        <v>32.325235498264746</v>
      </c>
      <c r="S63" s="10">
        <f t="shared" si="29"/>
        <v>20.779908869344073</v>
      </c>
    </row>
    <row r="64" spans="1:19" ht="12.75">
      <c r="A64" s="67"/>
      <c r="B64" s="68"/>
      <c r="C64" s="17" t="s">
        <v>13</v>
      </c>
      <c r="D64" s="58">
        <v>423</v>
      </c>
      <c r="E64" s="58">
        <v>436</v>
      </c>
      <c r="F64" s="58">
        <v>621</v>
      </c>
      <c r="G64" s="58">
        <v>994</v>
      </c>
      <c r="H64" s="58">
        <v>1867</v>
      </c>
      <c r="I64" s="58">
        <v>1727</v>
      </c>
      <c r="J64" s="58">
        <v>1358</v>
      </c>
      <c r="K64" s="58">
        <v>7426</v>
      </c>
      <c r="L64" s="13">
        <f t="shared" si="28"/>
        <v>97.01834862385321</v>
      </c>
      <c r="M64" s="3">
        <f t="shared" si="28"/>
        <v>94.57700650759219</v>
      </c>
      <c r="N64" s="3">
        <f t="shared" si="28"/>
        <v>89.35251798561151</v>
      </c>
      <c r="O64" s="3">
        <f t="shared" si="28"/>
        <v>87.04028021015762</v>
      </c>
      <c r="P64" s="5">
        <f t="shared" si="28"/>
        <v>80.09438009438009</v>
      </c>
      <c r="Q64" s="3">
        <f t="shared" si="28"/>
        <v>73.33333333333333</v>
      </c>
      <c r="R64" s="3">
        <f t="shared" si="29"/>
        <v>67.32771442736738</v>
      </c>
      <c r="S64" s="3">
        <f t="shared" si="29"/>
        <v>78.6902617357211</v>
      </c>
    </row>
    <row r="65" spans="1:19" ht="12.75">
      <c r="A65" s="67"/>
      <c r="B65" s="68"/>
      <c r="C65" s="17" t="s">
        <v>14</v>
      </c>
      <c r="D65" s="58">
        <v>0</v>
      </c>
      <c r="E65" s="58">
        <v>3</v>
      </c>
      <c r="F65" s="58">
        <v>6</v>
      </c>
      <c r="G65" s="58">
        <v>7</v>
      </c>
      <c r="H65" s="58">
        <v>14</v>
      </c>
      <c r="I65" s="58">
        <v>13</v>
      </c>
      <c r="J65" s="58">
        <v>7</v>
      </c>
      <c r="K65" s="58">
        <v>50</v>
      </c>
      <c r="L65" s="13">
        <f t="shared" si="28"/>
        <v>0</v>
      </c>
      <c r="M65" s="3">
        <f t="shared" si="28"/>
        <v>0.6507592190889371</v>
      </c>
      <c r="N65" s="3">
        <f t="shared" si="28"/>
        <v>0.8633093525179856</v>
      </c>
      <c r="O65" s="3">
        <f t="shared" si="28"/>
        <v>0.6129597197898424</v>
      </c>
      <c r="P65" s="5">
        <f t="shared" si="28"/>
        <v>0.6006006006006006</v>
      </c>
      <c r="Q65" s="3">
        <f t="shared" si="28"/>
        <v>0.5520169851380042</v>
      </c>
      <c r="R65" s="3">
        <f t="shared" si="29"/>
        <v>0.34705007436787305</v>
      </c>
      <c r="S65" s="3">
        <f t="shared" si="29"/>
        <v>0.5298293949348309</v>
      </c>
    </row>
    <row r="66" spans="1:19" ht="12.75">
      <c r="A66" s="67"/>
      <c r="B66" s="68"/>
      <c r="C66" s="18" t="s">
        <v>1</v>
      </c>
      <c r="D66" s="62">
        <v>436</v>
      </c>
      <c r="E66" s="62">
        <v>461</v>
      </c>
      <c r="F66" s="62">
        <v>695</v>
      </c>
      <c r="G66" s="62">
        <v>1142</v>
      </c>
      <c r="H66" s="62">
        <v>2331</v>
      </c>
      <c r="I66" s="62">
        <v>2355</v>
      </c>
      <c r="J66" s="62">
        <v>2017</v>
      </c>
      <c r="K66" s="62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8"/>
      <c r="B67" s="70" t="s">
        <v>29</v>
      </c>
      <c r="C67" s="8" t="s">
        <v>12</v>
      </c>
      <c r="D67" s="58">
        <v>6</v>
      </c>
      <c r="E67" s="58">
        <v>12</v>
      </c>
      <c r="F67" s="58">
        <v>23</v>
      </c>
      <c r="G67" s="58">
        <v>89</v>
      </c>
      <c r="H67" s="58">
        <v>362</v>
      </c>
      <c r="I67" s="58">
        <v>450</v>
      </c>
      <c r="J67" s="58">
        <v>492</v>
      </c>
      <c r="K67" s="58">
        <v>1434</v>
      </c>
      <c r="L67" s="13">
        <f aca="true" t="shared" si="30" ref="L67:Q70">+D67/D$70*100</f>
        <v>2.4193548387096775</v>
      </c>
      <c r="M67" s="3">
        <f t="shared" si="30"/>
        <v>5.5045871559633035</v>
      </c>
      <c r="N67" s="3">
        <f t="shared" si="30"/>
        <v>6.927710843373494</v>
      </c>
      <c r="O67" s="3">
        <f t="shared" si="30"/>
        <v>13.049853372434017</v>
      </c>
      <c r="P67" s="5">
        <f t="shared" si="30"/>
        <v>21.547619047619047</v>
      </c>
      <c r="Q67" s="3">
        <f t="shared" si="30"/>
        <v>27.573529411764707</v>
      </c>
      <c r="R67" s="3">
        <f aca="true" t="shared" si="31" ref="R67:S70">+J67/J$70*100</f>
        <v>35.886214442013134</v>
      </c>
      <c r="S67" s="3">
        <f t="shared" si="31"/>
        <v>23.267889015090056</v>
      </c>
    </row>
    <row r="68" spans="1:19" ht="12.75">
      <c r="A68" s="68"/>
      <c r="B68" s="68"/>
      <c r="C68" s="8" t="s">
        <v>13</v>
      </c>
      <c r="D68" s="58">
        <v>242</v>
      </c>
      <c r="E68" s="58">
        <v>206</v>
      </c>
      <c r="F68" s="58">
        <v>309</v>
      </c>
      <c r="G68" s="58">
        <v>593</v>
      </c>
      <c r="H68" s="58">
        <v>1318</v>
      </c>
      <c r="I68" s="58">
        <v>1182</v>
      </c>
      <c r="J68" s="58">
        <v>879</v>
      </c>
      <c r="K68" s="58">
        <v>4729</v>
      </c>
      <c r="L68" s="13">
        <f t="shared" si="30"/>
        <v>97.58064516129032</v>
      </c>
      <c r="M68" s="3">
        <f t="shared" si="30"/>
        <v>94.4954128440367</v>
      </c>
      <c r="N68" s="3">
        <f t="shared" si="30"/>
        <v>93.07228915662651</v>
      </c>
      <c r="O68" s="3">
        <f t="shared" si="30"/>
        <v>86.95014662756599</v>
      </c>
      <c r="P68" s="5">
        <f t="shared" si="30"/>
        <v>78.45238095238095</v>
      </c>
      <c r="Q68" s="3">
        <f t="shared" si="30"/>
        <v>72.42647058823529</v>
      </c>
      <c r="R68" s="3">
        <f t="shared" si="31"/>
        <v>64.11378555798687</v>
      </c>
      <c r="S68" s="3">
        <f t="shared" si="31"/>
        <v>76.73211098490995</v>
      </c>
    </row>
    <row r="69" spans="1:19" ht="12.75">
      <c r="A69" s="68"/>
      <c r="B69" s="68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8"/>
      <c r="B70" s="71"/>
      <c r="C70" s="8" t="s">
        <v>1</v>
      </c>
      <c r="D70" s="58">
        <v>248</v>
      </c>
      <c r="E70" s="58">
        <v>218</v>
      </c>
      <c r="F70" s="58">
        <v>332</v>
      </c>
      <c r="G70" s="58">
        <v>682</v>
      </c>
      <c r="H70" s="58">
        <v>1680</v>
      </c>
      <c r="I70" s="58">
        <v>1632</v>
      </c>
      <c r="J70" s="58">
        <v>1371</v>
      </c>
      <c r="K70" s="58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7"/>
      <c r="B71" s="69" t="s">
        <v>1</v>
      </c>
      <c r="C71" s="16" t="s">
        <v>12</v>
      </c>
      <c r="D71" s="60">
        <v>184</v>
      </c>
      <c r="E71" s="60">
        <v>423</v>
      </c>
      <c r="F71" s="60">
        <v>1000</v>
      </c>
      <c r="G71" s="60">
        <v>3273</v>
      </c>
      <c r="H71" s="60">
        <v>12663</v>
      </c>
      <c r="I71" s="60">
        <v>21606</v>
      </c>
      <c r="J71" s="60">
        <v>25048</v>
      </c>
      <c r="K71" s="60">
        <v>64197</v>
      </c>
      <c r="L71" s="12">
        <f aca="true" t="shared" si="32" ref="L71:Q74">+D71/D$74*100</f>
        <v>2.137049941927991</v>
      </c>
      <c r="M71" s="10">
        <f t="shared" si="32"/>
        <v>5.191458026509573</v>
      </c>
      <c r="N71" s="10">
        <f t="shared" si="32"/>
        <v>10.178117048346055</v>
      </c>
      <c r="O71" s="10">
        <f t="shared" si="32"/>
        <v>16.78289406214747</v>
      </c>
      <c r="P71" s="19">
        <f t="shared" si="32"/>
        <v>23.211012537576067</v>
      </c>
      <c r="Q71" s="10">
        <f t="shared" si="32"/>
        <v>30.269406968436098</v>
      </c>
      <c r="R71" s="10">
        <f aca="true" t="shared" si="33" ref="R71:S74">+J71/J$74*100</f>
        <v>39.13872308509641</v>
      </c>
      <c r="S71" s="10">
        <f t="shared" si="33"/>
        <v>27.20004406443576</v>
      </c>
    </row>
    <row r="72" spans="1:19" ht="12.75">
      <c r="A72" s="67"/>
      <c r="B72" s="68"/>
      <c r="C72" s="17" t="s">
        <v>13</v>
      </c>
      <c r="D72" s="58">
        <v>8423</v>
      </c>
      <c r="E72" s="58">
        <v>7718</v>
      </c>
      <c r="F72" s="58">
        <v>8818</v>
      </c>
      <c r="G72" s="58">
        <v>16213</v>
      </c>
      <c r="H72" s="58">
        <v>41862</v>
      </c>
      <c r="I72" s="58">
        <v>49752</v>
      </c>
      <c r="J72" s="58">
        <v>38940</v>
      </c>
      <c r="K72" s="58">
        <v>171726</v>
      </c>
      <c r="L72" s="13">
        <f t="shared" si="32"/>
        <v>97.8281068524971</v>
      </c>
      <c r="M72" s="3">
        <f t="shared" si="32"/>
        <v>94.72263132056946</v>
      </c>
      <c r="N72" s="3">
        <f t="shared" si="32"/>
        <v>89.75063613231552</v>
      </c>
      <c r="O72" s="3">
        <f t="shared" si="32"/>
        <v>83.13506307045431</v>
      </c>
      <c r="P72" s="5">
        <f t="shared" si="32"/>
        <v>76.73216511474448</v>
      </c>
      <c r="Q72" s="3">
        <f t="shared" si="32"/>
        <v>69.70117261379397</v>
      </c>
      <c r="R72" s="3">
        <f t="shared" si="33"/>
        <v>60.845651426607084</v>
      </c>
      <c r="S72" s="3">
        <f t="shared" si="33"/>
        <v>72.75970476828039</v>
      </c>
    </row>
    <row r="73" spans="1:19" ht="12.75">
      <c r="A73" s="67"/>
      <c r="B73" s="68"/>
      <c r="C73" s="17" t="s">
        <v>14</v>
      </c>
      <c r="D73" s="58">
        <v>3</v>
      </c>
      <c r="E73" s="58">
        <v>7</v>
      </c>
      <c r="F73" s="58">
        <v>7</v>
      </c>
      <c r="G73" s="58">
        <v>16</v>
      </c>
      <c r="H73" s="58">
        <v>31</v>
      </c>
      <c r="I73" s="58">
        <v>21</v>
      </c>
      <c r="J73" s="58">
        <v>10</v>
      </c>
      <c r="K73" s="58">
        <v>95</v>
      </c>
      <c r="L73" s="13">
        <f t="shared" si="32"/>
        <v>0.03484320557491289</v>
      </c>
      <c r="M73" s="3">
        <f t="shared" si="32"/>
        <v>0.0859106529209622</v>
      </c>
      <c r="N73" s="3">
        <f t="shared" si="32"/>
        <v>0.07124681933842239</v>
      </c>
      <c r="O73" s="3">
        <f t="shared" si="32"/>
        <v>0.08204286739821556</v>
      </c>
      <c r="P73" s="5">
        <f t="shared" si="32"/>
        <v>0.05682234767944863</v>
      </c>
      <c r="Q73" s="3">
        <f t="shared" si="32"/>
        <v>0.02942041776993233</v>
      </c>
      <c r="R73" s="3">
        <f t="shared" si="33"/>
        <v>0.015625488296509265</v>
      </c>
      <c r="S73" s="3">
        <f t="shared" si="33"/>
        <v>0.04025116728385123</v>
      </c>
    </row>
    <row r="74" spans="1:19" ht="12.75">
      <c r="A74" s="67"/>
      <c r="B74" s="68"/>
      <c r="C74" s="18" t="s">
        <v>1</v>
      </c>
      <c r="D74" s="62">
        <v>8610</v>
      </c>
      <c r="E74" s="62">
        <v>8148</v>
      </c>
      <c r="F74" s="62">
        <v>9825</v>
      </c>
      <c r="G74" s="62">
        <v>19502</v>
      </c>
      <c r="H74" s="62">
        <v>54556</v>
      </c>
      <c r="I74" s="62">
        <v>71379</v>
      </c>
      <c r="J74" s="62">
        <v>63998</v>
      </c>
      <c r="K74" s="62">
        <v>236018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0" t="s">
        <v>89</v>
      </c>
      <c r="B75" s="70" t="s">
        <v>30</v>
      </c>
      <c r="C75" s="8" t="s">
        <v>12</v>
      </c>
      <c r="D75" s="58">
        <v>17</v>
      </c>
      <c r="E75" s="58">
        <v>62</v>
      </c>
      <c r="F75" s="58">
        <v>101</v>
      </c>
      <c r="G75" s="58">
        <v>327</v>
      </c>
      <c r="H75" s="58">
        <v>1627</v>
      </c>
      <c r="I75" s="58">
        <v>3343</v>
      </c>
      <c r="J75" s="58">
        <v>4008</v>
      </c>
      <c r="K75" s="58">
        <v>9485</v>
      </c>
      <c r="L75" s="13">
        <f aca="true" t="shared" si="34" ref="L75:Q78">+D75/D$78*100</f>
        <v>1.7276422764227644</v>
      </c>
      <c r="M75" s="3">
        <f t="shared" si="34"/>
        <v>6.873614190687362</v>
      </c>
      <c r="N75" s="3">
        <f t="shared" si="34"/>
        <v>10.171198388721049</v>
      </c>
      <c r="O75" s="3">
        <f t="shared" si="34"/>
        <v>16.374561842764145</v>
      </c>
      <c r="P75" s="3">
        <f t="shared" si="34"/>
        <v>23.504767408263508</v>
      </c>
      <c r="Q75" s="3">
        <f t="shared" si="34"/>
        <v>31.4103166400451</v>
      </c>
      <c r="R75" s="3">
        <f aca="true" t="shared" si="35" ref="R75:S78">+J75/J$78*100</f>
        <v>39.033891702376316</v>
      </c>
      <c r="S75" s="3">
        <f t="shared" si="35"/>
        <v>28.99813506985845</v>
      </c>
    </row>
    <row r="76" spans="1:19" ht="12.75">
      <c r="A76" s="68"/>
      <c r="B76" s="68"/>
      <c r="C76" s="8" t="s">
        <v>13</v>
      </c>
      <c r="D76" s="58">
        <v>967</v>
      </c>
      <c r="E76" s="58">
        <v>840</v>
      </c>
      <c r="F76" s="58">
        <v>892</v>
      </c>
      <c r="G76" s="58">
        <v>1670</v>
      </c>
      <c r="H76" s="58">
        <v>5295</v>
      </c>
      <c r="I76" s="58">
        <v>7300</v>
      </c>
      <c r="J76" s="58">
        <v>6260</v>
      </c>
      <c r="K76" s="58">
        <v>23224</v>
      </c>
      <c r="L76" s="13">
        <f t="shared" si="34"/>
        <v>98.27235772357723</v>
      </c>
      <c r="M76" s="3">
        <f t="shared" si="34"/>
        <v>93.12638580931264</v>
      </c>
      <c r="N76" s="3">
        <f t="shared" si="34"/>
        <v>89.82880161127895</v>
      </c>
      <c r="O76" s="3">
        <f t="shared" si="34"/>
        <v>83.62543815723585</v>
      </c>
      <c r="P76" s="3">
        <f t="shared" si="34"/>
        <v>76.4952325917365</v>
      </c>
      <c r="Q76" s="3">
        <f t="shared" si="34"/>
        <v>68.5896833599549</v>
      </c>
      <c r="R76" s="3">
        <f t="shared" si="35"/>
        <v>60.96610829762369</v>
      </c>
      <c r="S76" s="3">
        <f t="shared" si="35"/>
        <v>71.00186493014155</v>
      </c>
    </row>
    <row r="77" spans="1:19" ht="12.75">
      <c r="A77" s="68"/>
      <c r="B77" s="68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8"/>
      <c r="B78" s="71"/>
      <c r="C78" s="8" t="s">
        <v>1</v>
      </c>
      <c r="D78" s="58">
        <v>984</v>
      </c>
      <c r="E78" s="58">
        <v>902</v>
      </c>
      <c r="F78" s="58">
        <v>993</v>
      </c>
      <c r="G78" s="58">
        <v>1997</v>
      </c>
      <c r="H78" s="58">
        <v>6922</v>
      </c>
      <c r="I78" s="58">
        <v>10643</v>
      </c>
      <c r="J78" s="58">
        <v>10268</v>
      </c>
      <c r="K78" s="58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7"/>
      <c r="B79" s="69" t="s">
        <v>31</v>
      </c>
      <c r="C79" s="16" t="s">
        <v>12</v>
      </c>
      <c r="D79" s="60">
        <v>18</v>
      </c>
      <c r="E79" s="60">
        <v>48</v>
      </c>
      <c r="F79" s="60">
        <v>102</v>
      </c>
      <c r="G79" s="60">
        <v>364</v>
      </c>
      <c r="H79" s="60">
        <v>1370</v>
      </c>
      <c r="I79" s="60">
        <v>2866</v>
      </c>
      <c r="J79" s="60">
        <v>3411</v>
      </c>
      <c r="K79" s="60">
        <v>8179</v>
      </c>
      <c r="L79" s="12">
        <f aca="true" t="shared" si="36" ref="L79:Q82">+D79/D$82*100</f>
        <v>1.6453382084095063</v>
      </c>
      <c r="M79" s="10">
        <f t="shared" si="36"/>
        <v>5.144694533762058</v>
      </c>
      <c r="N79" s="10">
        <f t="shared" si="36"/>
        <v>11.245865490628445</v>
      </c>
      <c r="O79" s="10">
        <f t="shared" si="36"/>
        <v>19.517426273458447</v>
      </c>
      <c r="P79" s="10">
        <f t="shared" si="36"/>
        <v>23.52335164835165</v>
      </c>
      <c r="Q79" s="10">
        <f t="shared" si="36"/>
        <v>32.1624957917181</v>
      </c>
      <c r="R79" s="10">
        <f aca="true" t="shared" si="37" ref="R79:S82">+J79/J$82*100</f>
        <v>39.810924369747895</v>
      </c>
      <c r="S79" s="10">
        <f t="shared" si="37"/>
        <v>29.104690057647144</v>
      </c>
    </row>
    <row r="80" spans="1:19" ht="12.75">
      <c r="A80" s="67"/>
      <c r="B80" s="68"/>
      <c r="C80" s="17" t="s">
        <v>13</v>
      </c>
      <c r="D80" s="58">
        <v>1076</v>
      </c>
      <c r="E80" s="58">
        <v>885</v>
      </c>
      <c r="F80" s="58">
        <v>805</v>
      </c>
      <c r="G80" s="58">
        <v>1501</v>
      </c>
      <c r="H80" s="58">
        <v>4454</v>
      </c>
      <c r="I80" s="58">
        <v>6045</v>
      </c>
      <c r="J80" s="58">
        <v>5157</v>
      </c>
      <c r="K80" s="58">
        <v>19923</v>
      </c>
      <c r="L80" s="13">
        <f t="shared" si="36"/>
        <v>98.35466179159049</v>
      </c>
      <c r="M80" s="3">
        <f t="shared" si="36"/>
        <v>94.85530546623794</v>
      </c>
      <c r="N80" s="3">
        <f t="shared" si="36"/>
        <v>88.75413450937155</v>
      </c>
      <c r="O80" s="3">
        <f t="shared" si="36"/>
        <v>80.48257372654155</v>
      </c>
      <c r="P80" s="3">
        <f t="shared" si="36"/>
        <v>76.47664835164835</v>
      </c>
      <c r="Q80" s="3">
        <f t="shared" si="36"/>
        <v>67.8375042082819</v>
      </c>
      <c r="R80" s="3">
        <f t="shared" si="37"/>
        <v>60.1890756302521</v>
      </c>
      <c r="S80" s="3">
        <f t="shared" si="37"/>
        <v>70.89530994235285</v>
      </c>
    </row>
    <row r="81" spans="1:19" ht="12.75">
      <c r="A81" s="67"/>
      <c r="B81" s="68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7"/>
      <c r="B82" s="68"/>
      <c r="C82" s="18" t="s">
        <v>1</v>
      </c>
      <c r="D82" s="62">
        <v>1094</v>
      </c>
      <c r="E82" s="62">
        <v>933</v>
      </c>
      <c r="F82" s="62">
        <v>907</v>
      </c>
      <c r="G82" s="62">
        <v>1865</v>
      </c>
      <c r="H82" s="62">
        <v>5824</v>
      </c>
      <c r="I82" s="62">
        <v>8911</v>
      </c>
      <c r="J82" s="62">
        <v>8568</v>
      </c>
      <c r="K82" s="62">
        <v>28102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8"/>
      <c r="B83" s="70" t="s">
        <v>32</v>
      </c>
      <c r="C83" s="8" t="s">
        <v>12</v>
      </c>
      <c r="D83" s="58">
        <v>15</v>
      </c>
      <c r="E83" s="58">
        <v>44</v>
      </c>
      <c r="F83" s="58">
        <v>101</v>
      </c>
      <c r="G83" s="58">
        <v>284</v>
      </c>
      <c r="H83" s="58">
        <v>1062</v>
      </c>
      <c r="I83" s="58">
        <v>1685</v>
      </c>
      <c r="J83" s="58">
        <v>2044</v>
      </c>
      <c r="K83" s="58">
        <v>5235</v>
      </c>
      <c r="L83" s="13">
        <f aca="true" t="shared" si="38" ref="L83:Q86">+D83/D$86*100</f>
        <v>1.762632197414806</v>
      </c>
      <c r="M83" s="3">
        <f t="shared" si="38"/>
        <v>5.662805662805663</v>
      </c>
      <c r="N83" s="3">
        <f t="shared" si="38"/>
        <v>11.703360370799537</v>
      </c>
      <c r="O83" s="3">
        <f t="shared" si="38"/>
        <v>18.684210526315788</v>
      </c>
      <c r="P83" s="3">
        <f t="shared" si="38"/>
        <v>26.26762305218897</v>
      </c>
      <c r="Q83" s="3">
        <f t="shared" si="38"/>
        <v>32.36650019208606</v>
      </c>
      <c r="R83" s="3">
        <f aca="true" t="shared" si="39" ref="R83:S86">+J83/J$86*100</f>
        <v>39.55108359133127</v>
      </c>
      <c r="S83" s="3">
        <f t="shared" si="39"/>
        <v>28.407857607987847</v>
      </c>
    </row>
    <row r="84" spans="1:19" ht="12.75">
      <c r="A84" s="68"/>
      <c r="B84" s="68"/>
      <c r="C84" s="8" t="s">
        <v>13</v>
      </c>
      <c r="D84" s="58">
        <v>836</v>
      </c>
      <c r="E84" s="58">
        <v>733</v>
      </c>
      <c r="F84" s="58">
        <v>762</v>
      </c>
      <c r="G84" s="58">
        <v>1236</v>
      </c>
      <c r="H84" s="58">
        <v>2981</v>
      </c>
      <c r="I84" s="58">
        <v>3521</v>
      </c>
      <c r="J84" s="58">
        <v>3124</v>
      </c>
      <c r="K84" s="58">
        <v>13193</v>
      </c>
      <c r="L84" s="13">
        <f t="shared" si="38"/>
        <v>98.2373678025852</v>
      </c>
      <c r="M84" s="3">
        <f t="shared" si="38"/>
        <v>94.33719433719435</v>
      </c>
      <c r="N84" s="3">
        <f t="shared" si="38"/>
        <v>88.29663962920047</v>
      </c>
      <c r="O84" s="3">
        <f t="shared" si="38"/>
        <v>81.3157894736842</v>
      </c>
      <c r="P84" s="3">
        <f t="shared" si="38"/>
        <v>73.73237694781103</v>
      </c>
      <c r="Q84" s="3">
        <f t="shared" si="38"/>
        <v>67.63349980791395</v>
      </c>
      <c r="R84" s="3">
        <f t="shared" si="39"/>
        <v>60.44891640866873</v>
      </c>
      <c r="S84" s="3">
        <f t="shared" si="39"/>
        <v>71.59214239201216</v>
      </c>
    </row>
    <row r="85" spans="1:19" ht="12.75">
      <c r="A85" s="68"/>
      <c r="B85" s="68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8"/>
      <c r="B86" s="71"/>
      <c r="C86" s="8" t="s">
        <v>1</v>
      </c>
      <c r="D86" s="58">
        <v>851</v>
      </c>
      <c r="E86" s="58">
        <v>777</v>
      </c>
      <c r="F86" s="58">
        <v>863</v>
      </c>
      <c r="G86" s="58">
        <v>1520</v>
      </c>
      <c r="H86" s="58">
        <v>4043</v>
      </c>
      <c r="I86" s="58">
        <v>5206</v>
      </c>
      <c r="J86" s="58">
        <v>5168</v>
      </c>
      <c r="K86" s="58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7"/>
      <c r="B87" s="69" t="s">
        <v>33</v>
      </c>
      <c r="C87" s="16" t="s">
        <v>12</v>
      </c>
      <c r="D87" s="60">
        <v>7</v>
      </c>
      <c r="E87" s="60">
        <v>14</v>
      </c>
      <c r="F87" s="60">
        <v>35</v>
      </c>
      <c r="G87" s="60">
        <v>95</v>
      </c>
      <c r="H87" s="60">
        <v>286</v>
      </c>
      <c r="I87" s="60">
        <v>496</v>
      </c>
      <c r="J87" s="60">
        <v>525</v>
      </c>
      <c r="K87" s="60">
        <v>1458</v>
      </c>
      <c r="L87" s="12">
        <f aca="true" t="shared" si="40" ref="L87:Q90">+D87/D$90*100</f>
        <v>2.834008097165992</v>
      </c>
      <c r="M87" s="10">
        <f t="shared" si="40"/>
        <v>6.278026905829597</v>
      </c>
      <c r="N87" s="10">
        <f t="shared" si="40"/>
        <v>13.513513513513514</v>
      </c>
      <c r="O87" s="10">
        <f t="shared" si="40"/>
        <v>19.387755102040817</v>
      </c>
      <c r="P87" s="10">
        <f t="shared" si="40"/>
        <v>24.01343408900084</v>
      </c>
      <c r="Q87" s="10">
        <f t="shared" si="40"/>
        <v>32.631578947368425</v>
      </c>
      <c r="R87" s="10">
        <f aca="true" t="shared" si="41" ref="R87:S90">+J87/J$90*100</f>
        <v>42.03362690152122</v>
      </c>
      <c r="S87" s="10">
        <f t="shared" si="41"/>
        <v>28.152152925275146</v>
      </c>
    </row>
    <row r="88" spans="1:19" ht="12.75">
      <c r="A88" s="67"/>
      <c r="B88" s="68"/>
      <c r="C88" s="17" t="s">
        <v>13</v>
      </c>
      <c r="D88" s="58">
        <v>240</v>
      </c>
      <c r="E88" s="58">
        <v>209</v>
      </c>
      <c r="F88" s="58">
        <v>224</v>
      </c>
      <c r="G88" s="58">
        <v>395</v>
      </c>
      <c r="H88" s="58">
        <v>905</v>
      </c>
      <c r="I88" s="58">
        <v>1024</v>
      </c>
      <c r="J88" s="58">
        <v>724</v>
      </c>
      <c r="K88" s="58">
        <v>3721</v>
      </c>
      <c r="L88" s="13">
        <f t="shared" si="40"/>
        <v>97.16599190283401</v>
      </c>
      <c r="M88" s="3">
        <f t="shared" si="40"/>
        <v>93.72197309417041</v>
      </c>
      <c r="N88" s="3">
        <f t="shared" si="40"/>
        <v>86.48648648648648</v>
      </c>
      <c r="O88" s="3">
        <f t="shared" si="40"/>
        <v>80.61224489795919</v>
      </c>
      <c r="P88" s="3">
        <f t="shared" si="40"/>
        <v>75.98656591099916</v>
      </c>
      <c r="Q88" s="3">
        <f t="shared" si="40"/>
        <v>67.36842105263158</v>
      </c>
      <c r="R88" s="3">
        <f t="shared" si="41"/>
        <v>57.96637309847878</v>
      </c>
      <c r="S88" s="3">
        <f t="shared" si="41"/>
        <v>71.84784707472485</v>
      </c>
    </row>
    <row r="89" spans="1:19" ht="12.75">
      <c r="A89" s="67"/>
      <c r="B89" s="68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7"/>
      <c r="B90" s="68"/>
      <c r="C90" s="18" t="s">
        <v>1</v>
      </c>
      <c r="D90" s="62">
        <v>247</v>
      </c>
      <c r="E90" s="62">
        <v>223</v>
      </c>
      <c r="F90" s="62">
        <v>259</v>
      </c>
      <c r="G90" s="62">
        <v>490</v>
      </c>
      <c r="H90" s="62">
        <v>1191</v>
      </c>
      <c r="I90" s="62">
        <v>1520</v>
      </c>
      <c r="J90" s="62">
        <v>1249</v>
      </c>
      <c r="K90" s="62">
        <v>5179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8"/>
      <c r="B91" s="70" t="s">
        <v>34</v>
      </c>
      <c r="C91" s="8" t="s">
        <v>12</v>
      </c>
      <c r="D91" s="58">
        <v>12</v>
      </c>
      <c r="E91" s="58">
        <v>21</v>
      </c>
      <c r="F91" s="58">
        <v>49</v>
      </c>
      <c r="G91" s="58">
        <v>189</v>
      </c>
      <c r="H91" s="58">
        <v>737</v>
      </c>
      <c r="I91" s="58">
        <v>1423</v>
      </c>
      <c r="J91" s="58">
        <v>1562</v>
      </c>
      <c r="K91" s="58">
        <v>3993</v>
      </c>
      <c r="L91" s="13">
        <f aca="true" t="shared" si="42" ref="L91:Q94">+D91/D$94*100</f>
        <v>2.547770700636943</v>
      </c>
      <c r="M91" s="3">
        <f t="shared" si="42"/>
        <v>4.941176470588235</v>
      </c>
      <c r="N91" s="3">
        <f t="shared" si="42"/>
        <v>11.63895486935867</v>
      </c>
      <c r="O91" s="3">
        <f t="shared" si="42"/>
        <v>20.97669256381798</v>
      </c>
      <c r="P91" s="3">
        <f t="shared" si="42"/>
        <v>25.66155988857939</v>
      </c>
      <c r="Q91" s="3">
        <f t="shared" si="42"/>
        <v>32.637614678899084</v>
      </c>
      <c r="R91" s="3">
        <f aca="true" t="shared" si="43" ref="R91:S94">+J91/J$94*100</f>
        <v>42.457189453655886</v>
      </c>
      <c r="S91" s="3">
        <f t="shared" si="43"/>
        <v>30.413588239774548</v>
      </c>
    </row>
    <row r="92" spans="1:19" ht="12.75">
      <c r="A92" s="68"/>
      <c r="B92" s="68"/>
      <c r="C92" s="8" t="s">
        <v>13</v>
      </c>
      <c r="D92" s="58">
        <v>459</v>
      </c>
      <c r="E92" s="58">
        <v>404</v>
      </c>
      <c r="F92" s="58">
        <v>372</v>
      </c>
      <c r="G92" s="58">
        <v>712</v>
      </c>
      <c r="H92" s="58">
        <v>2135</v>
      </c>
      <c r="I92" s="58">
        <v>2937</v>
      </c>
      <c r="J92" s="58">
        <v>2117</v>
      </c>
      <c r="K92" s="58">
        <v>9136</v>
      </c>
      <c r="L92" s="13">
        <f t="shared" si="42"/>
        <v>97.45222929936305</v>
      </c>
      <c r="M92" s="3">
        <f t="shared" si="42"/>
        <v>95.05882352941177</v>
      </c>
      <c r="N92" s="3">
        <f t="shared" si="42"/>
        <v>88.36104513064133</v>
      </c>
      <c r="O92" s="3">
        <f t="shared" si="42"/>
        <v>79.02330743618202</v>
      </c>
      <c r="P92" s="3">
        <f t="shared" si="42"/>
        <v>74.33844011142061</v>
      </c>
      <c r="Q92" s="3">
        <f t="shared" si="42"/>
        <v>67.36238532110092</v>
      </c>
      <c r="R92" s="3">
        <f t="shared" si="43"/>
        <v>57.542810546344114</v>
      </c>
      <c r="S92" s="3">
        <f t="shared" si="43"/>
        <v>69.58641176022546</v>
      </c>
    </row>
    <row r="93" spans="1:19" ht="12.75">
      <c r="A93" s="68"/>
      <c r="B93" s="68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8"/>
      <c r="B94" s="71"/>
      <c r="C94" s="8" t="s">
        <v>1</v>
      </c>
      <c r="D94" s="58">
        <v>471</v>
      </c>
      <c r="E94" s="58">
        <v>425</v>
      </c>
      <c r="F94" s="58">
        <v>421</v>
      </c>
      <c r="G94" s="58">
        <v>901</v>
      </c>
      <c r="H94" s="58">
        <v>2872</v>
      </c>
      <c r="I94" s="58">
        <v>4360</v>
      </c>
      <c r="J94" s="58">
        <v>3679</v>
      </c>
      <c r="K94" s="58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7"/>
      <c r="B95" s="69" t="s">
        <v>35</v>
      </c>
      <c r="C95" s="16" t="s">
        <v>12</v>
      </c>
      <c r="D95" s="60">
        <v>1</v>
      </c>
      <c r="E95" s="60">
        <v>5</v>
      </c>
      <c r="F95" s="60">
        <v>18</v>
      </c>
      <c r="G95" s="60">
        <v>100</v>
      </c>
      <c r="H95" s="60">
        <v>405</v>
      </c>
      <c r="I95" s="60">
        <v>769</v>
      </c>
      <c r="J95" s="60">
        <v>904</v>
      </c>
      <c r="K95" s="60">
        <v>2202</v>
      </c>
      <c r="L95" s="12">
        <f aca="true" t="shared" si="44" ref="L95:Q98">+D95/D$98*100</f>
        <v>0.5025125628140703</v>
      </c>
      <c r="M95" s="10">
        <f t="shared" si="44"/>
        <v>2.4875621890547266</v>
      </c>
      <c r="N95" s="10">
        <f t="shared" si="44"/>
        <v>8.144796380090497</v>
      </c>
      <c r="O95" s="10">
        <f t="shared" si="44"/>
        <v>18.76172607879925</v>
      </c>
      <c r="P95" s="10">
        <f t="shared" si="44"/>
        <v>23.670368205727645</v>
      </c>
      <c r="Q95" s="10">
        <f t="shared" si="44"/>
        <v>30.09784735812133</v>
      </c>
      <c r="R95" s="10">
        <f aca="true" t="shared" si="45" ref="R95:S98">+J95/J$98*100</f>
        <v>38.86500429922614</v>
      </c>
      <c r="S95" s="10">
        <f t="shared" si="45"/>
        <v>28.4275755228505</v>
      </c>
    </row>
    <row r="96" spans="1:19" ht="12.75">
      <c r="A96" s="67"/>
      <c r="B96" s="68"/>
      <c r="C96" s="17" t="s">
        <v>13</v>
      </c>
      <c r="D96" s="58">
        <v>197</v>
      </c>
      <c r="E96" s="58">
        <v>196</v>
      </c>
      <c r="F96" s="58">
        <v>203</v>
      </c>
      <c r="G96" s="58">
        <v>433</v>
      </c>
      <c r="H96" s="58">
        <v>1304</v>
      </c>
      <c r="I96" s="58">
        <v>1786</v>
      </c>
      <c r="J96" s="58">
        <v>1422</v>
      </c>
      <c r="K96" s="58">
        <v>5541</v>
      </c>
      <c r="L96" s="13">
        <f t="shared" si="44"/>
        <v>98.99497487437185</v>
      </c>
      <c r="M96" s="3">
        <f t="shared" si="44"/>
        <v>97.51243781094527</v>
      </c>
      <c r="N96" s="3">
        <f t="shared" si="44"/>
        <v>91.8552036199095</v>
      </c>
      <c r="O96" s="3">
        <f t="shared" si="44"/>
        <v>81.23827392120076</v>
      </c>
      <c r="P96" s="3">
        <f t="shared" si="44"/>
        <v>76.21274108708359</v>
      </c>
      <c r="Q96" s="3">
        <f t="shared" si="44"/>
        <v>69.90215264187867</v>
      </c>
      <c r="R96" s="3">
        <f t="shared" si="45"/>
        <v>61.134995700773864</v>
      </c>
      <c r="S96" s="3">
        <f t="shared" si="45"/>
        <v>71.53369481022463</v>
      </c>
    </row>
    <row r="97" spans="1:19" ht="12.75">
      <c r="A97" s="67"/>
      <c r="B97" s="68"/>
      <c r="C97" s="17" t="s">
        <v>14</v>
      </c>
      <c r="D97" s="58">
        <v>1</v>
      </c>
      <c r="E97" s="58">
        <v>0</v>
      </c>
      <c r="F97" s="58">
        <v>0</v>
      </c>
      <c r="G97" s="58">
        <v>0</v>
      </c>
      <c r="H97" s="58">
        <v>2</v>
      </c>
      <c r="I97" s="58">
        <v>0</v>
      </c>
      <c r="J97" s="58">
        <v>0</v>
      </c>
      <c r="K97" s="58">
        <v>3</v>
      </c>
      <c r="L97" s="13">
        <f t="shared" si="44"/>
        <v>0.5025125628140703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0.11689070718877849</v>
      </c>
      <c r="Q97" s="3">
        <f t="shared" si="44"/>
        <v>0</v>
      </c>
      <c r="R97" s="3">
        <f t="shared" si="45"/>
        <v>0</v>
      </c>
      <c r="S97" s="3">
        <f t="shared" si="45"/>
        <v>0.03872966692486445</v>
      </c>
    </row>
    <row r="98" spans="1:19" ht="12.75">
      <c r="A98" s="67"/>
      <c r="B98" s="68"/>
      <c r="C98" s="18" t="s">
        <v>1</v>
      </c>
      <c r="D98" s="62">
        <v>199</v>
      </c>
      <c r="E98" s="62">
        <v>201</v>
      </c>
      <c r="F98" s="62">
        <v>221</v>
      </c>
      <c r="G98" s="62">
        <v>533</v>
      </c>
      <c r="H98" s="62">
        <v>1711</v>
      </c>
      <c r="I98" s="62">
        <v>2555</v>
      </c>
      <c r="J98" s="62">
        <v>2326</v>
      </c>
      <c r="K98" s="62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8"/>
      <c r="B99" s="70" t="s">
        <v>36</v>
      </c>
      <c r="C99" s="8" t="s">
        <v>12</v>
      </c>
      <c r="D99" s="58">
        <v>0</v>
      </c>
      <c r="E99" s="58">
        <v>3</v>
      </c>
      <c r="F99" s="58">
        <v>7</v>
      </c>
      <c r="G99" s="58">
        <v>37</v>
      </c>
      <c r="H99" s="58">
        <v>181</v>
      </c>
      <c r="I99" s="58">
        <v>363</v>
      </c>
      <c r="J99" s="58">
        <v>417</v>
      </c>
      <c r="K99" s="58">
        <v>1008</v>
      </c>
      <c r="L99" s="13">
        <f aca="true" t="shared" si="46" ref="L99:Q102">+D99/D$102*100</f>
        <v>0</v>
      </c>
      <c r="M99" s="3">
        <f t="shared" si="46"/>
        <v>3.75</v>
      </c>
      <c r="N99" s="3">
        <f t="shared" si="46"/>
        <v>7.291666666666667</v>
      </c>
      <c r="O99" s="3">
        <f t="shared" si="46"/>
        <v>14.799999999999999</v>
      </c>
      <c r="P99" s="3">
        <f t="shared" si="46"/>
        <v>20.200892857142858</v>
      </c>
      <c r="Q99" s="3">
        <f t="shared" si="46"/>
        <v>27.231807951987996</v>
      </c>
      <c r="R99" s="3">
        <f aca="true" t="shared" si="47" ref="R99:S102">+J99/J$102*100</f>
        <v>33.81995133819951</v>
      </c>
      <c r="S99" s="3">
        <f t="shared" si="47"/>
        <v>25.250501002004004</v>
      </c>
    </row>
    <row r="100" spans="1:19" ht="12.75">
      <c r="A100" s="68"/>
      <c r="B100" s="68"/>
      <c r="C100" s="8" t="s">
        <v>13</v>
      </c>
      <c r="D100" s="58">
        <v>104</v>
      </c>
      <c r="E100" s="58">
        <v>77</v>
      </c>
      <c r="F100" s="58">
        <v>89</v>
      </c>
      <c r="G100" s="58">
        <v>213</v>
      </c>
      <c r="H100" s="58">
        <v>715</v>
      </c>
      <c r="I100" s="58">
        <v>970</v>
      </c>
      <c r="J100" s="58">
        <v>816</v>
      </c>
      <c r="K100" s="58">
        <v>2984</v>
      </c>
      <c r="L100" s="13">
        <f t="shared" si="46"/>
        <v>100</v>
      </c>
      <c r="M100" s="3">
        <f t="shared" si="46"/>
        <v>96.25</v>
      </c>
      <c r="N100" s="3">
        <f t="shared" si="46"/>
        <v>92.70833333333334</v>
      </c>
      <c r="O100" s="3">
        <f t="shared" si="46"/>
        <v>85.2</v>
      </c>
      <c r="P100" s="3">
        <f t="shared" si="46"/>
        <v>79.79910714285714</v>
      </c>
      <c r="Q100" s="3">
        <f t="shared" si="46"/>
        <v>72.768192048012</v>
      </c>
      <c r="R100" s="3">
        <f t="shared" si="47"/>
        <v>66.18004866180048</v>
      </c>
      <c r="S100" s="3">
        <f t="shared" si="47"/>
        <v>74.74949899799599</v>
      </c>
    </row>
    <row r="101" spans="1:19" ht="12.75">
      <c r="A101" s="68"/>
      <c r="B101" s="68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8"/>
      <c r="B102" s="71"/>
      <c r="C102" s="8" t="s">
        <v>1</v>
      </c>
      <c r="D102" s="58">
        <v>104</v>
      </c>
      <c r="E102" s="58">
        <v>80</v>
      </c>
      <c r="F102" s="58">
        <v>96</v>
      </c>
      <c r="G102" s="58">
        <v>250</v>
      </c>
      <c r="H102" s="58">
        <v>896</v>
      </c>
      <c r="I102" s="58">
        <v>1333</v>
      </c>
      <c r="J102" s="58">
        <v>1233</v>
      </c>
      <c r="K102" s="58">
        <v>3992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7"/>
      <c r="B103" s="69" t="s">
        <v>37</v>
      </c>
      <c r="C103" s="16" t="s">
        <v>12</v>
      </c>
      <c r="D103" s="60">
        <v>7</v>
      </c>
      <c r="E103" s="60">
        <v>11</v>
      </c>
      <c r="F103" s="60">
        <v>40</v>
      </c>
      <c r="G103" s="60">
        <v>122</v>
      </c>
      <c r="H103" s="60">
        <v>472</v>
      </c>
      <c r="I103" s="60">
        <v>695</v>
      </c>
      <c r="J103" s="60">
        <v>774</v>
      </c>
      <c r="K103" s="60">
        <v>2121</v>
      </c>
      <c r="L103" s="12">
        <f aca="true" t="shared" si="48" ref="L103:Q106">+D103/D$106*100</f>
        <v>3.954802259887006</v>
      </c>
      <c r="M103" s="10">
        <f t="shared" si="48"/>
        <v>6.547619047619048</v>
      </c>
      <c r="N103" s="10">
        <f t="shared" si="48"/>
        <v>15.625</v>
      </c>
      <c r="O103" s="10">
        <f t="shared" si="48"/>
        <v>21.070811744386873</v>
      </c>
      <c r="P103" s="10">
        <f t="shared" si="48"/>
        <v>25.76419213973799</v>
      </c>
      <c r="Q103" s="10">
        <f t="shared" si="48"/>
        <v>32.736693358455014</v>
      </c>
      <c r="R103" s="10">
        <f aca="true" t="shared" si="49" ref="R103:S106">+J103/J$106*100</f>
        <v>43.97727272727273</v>
      </c>
      <c r="S103" s="10">
        <f t="shared" si="49"/>
        <v>30.761421319796955</v>
      </c>
    </row>
    <row r="104" spans="1:19" ht="12.75">
      <c r="A104" s="67"/>
      <c r="B104" s="68"/>
      <c r="C104" s="17" t="s">
        <v>13</v>
      </c>
      <c r="D104" s="58">
        <v>170</v>
      </c>
      <c r="E104" s="58">
        <v>157</v>
      </c>
      <c r="F104" s="58">
        <v>216</v>
      </c>
      <c r="G104" s="58">
        <v>457</v>
      </c>
      <c r="H104" s="58">
        <v>1360</v>
      </c>
      <c r="I104" s="58">
        <v>1428</v>
      </c>
      <c r="J104" s="58">
        <v>986</v>
      </c>
      <c r="K104" s="58">
        <v>4774</v>
      </c>
      <c r="L104" s="13">
        <f t="shared" si="48"/>
        <v>96.045197740113</v>
      </c>
      <c r="M104" s="3">
        <f t="shared" si="48"/>
        <v>93.45238095238095</v>
      </c>
      <c r="N104" s="3">
        <f t="shared" si="48"/>
        <v>84.375</v>
      </c>
      <c r="O104" s="3">
        <f t="shared" si="48"/>
        <v>78.92918825561313</v>
      </c>
      <c r="P104" s="3">
        <f t="shared" si="48"/>
        <v>74.235807860262</v>
      </c>
      <c r="Q104" s="3">
        <f t="shared" si="48"/>
        <v>67.26330664154499</v>
      </c>
      <c r="R104" s="3">
        <f t="shared" si="49"/>
        <v>56.022727272727266</v>
      </c>
      <c r="S104" s="3">
        <f t="shared" si="49"/>
        <v>69.23857868020305</v>
      </c>
    </row>
    <row r="105" spans="1:19" ht="12.75">
      <c r="A105" s="67"/>
      <c r="B105" s="68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7"/>
      <c r="B106" s="68"/>
      <c r="C106" s="18" t="s">
        <v>1</v>
      </c>
      <c r="D106" s="62">
        <v>177</v>
      </c>
      <c r="E106" s="62">
        <v>168</v>
      </c>
      <c r="F106" s="62">
        <v>256</v>
      </c>
      <c r="G106" s="62">
        <v>579</v>
      </c>
      <c r="H106" s="62">
        <v>1832</v>
      </c>
      <c r="I106" s="62">
        <v>2123</v>
      </c>
      <c r="J106" s="62">
        <v>1760</v>
      </c>
      <c r="K106" s="62">
        <v>6895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8"/>
      <c r="B107" s="70" t="s">
        <v>38</v>
      </c>
      <c r="C107" s="8" t="s">
        <v>12</v>
      </c>
      <c r="D107" s="58">
        <v>7</v>
      </c>
      <c r="E107" s="58">
        <v>6</v>
      </c>
      <c r="F107" s="58">
        <v>16</v>
      </c>
      <c r="G107" s="58">
        <v>47</v>
      </c>
      <c r="H107" s="58">
        <v>179</v>
      </c>
      <c r="I107" s="58">
        <v>274</v>
      </c>
      <c r="J107" s="58">
        <v>372</v>
      </c>
      <c r="K107" s="58">
        <v>901</v>
      </c>
      <c r="L107" s="13">
        <f aca="true" t="shared" si="50" ref="L107:Q110">+D107/D$110*100</f>
        <v>4.069767441860465</v>
      </c>
      <c r="M107" s="3">
        <f t="shared" si="50"/>
        <v>3.488372093023256</v>
      </c>
      <c r="N107" s="3">
        <f t="shared" si="50"/>
        <v>7.142857142857142</v>
      </c>
      <c r="O107" s="3">
        <f t="shared" si="50"/>
        <v>13.352272727272727</v>
      </c>
      <c r="P107" s="3">
        <f t="shared" si="50"/>
        <v>20.2718006795017</v>
      </c>
      <c r="Q107" s="3">
        <f t="shared" si="50"/>
        <v>28.902953586497894</v>
      </c>
      <c r="R107" s="3">
        <f aca="true" t="shared" si="51" ref="R107:S110">+J107/J$110*100</f>
        <v>43.45794392523364</v>
      </c>
      <c r="S107" s="3">
        <f t="shared" si="51"/>
        <v>24.979207097310784</v>
      </c>
    </row>
    <row r="108" spans="1:19" ht="12.75">
      <c r="A108" s="68"/>
      <c r="B108" s="68"/>
      <c r="C108" s="8" t="s">
        <v>13</v>
      </c>
      <c r="D108" s="58">
        <v>165</v>
      </c>
      <c r="E108" s="58">
        <v>166</v>
      </c>
      <c r="F108" s="58">
        <v>208</v>
      </c>
      <c r="G108" s="58">
        <v>305</v>
      </c>
      <c r="H108" s="58">
        <v>704</v>
      </c>
      <c r="I108" s="58">
        <v>674</v>
      </c>
      <c r="J108" s="58">
        <v>484</v>
      </c>
      <c r="K108" s="58">
        <v>2706</v>
      </c>
      <c r="L108" s="13">
        <f t="shared" si="50"/>
        <v>95.93023255813954</v>
      </c>
      <c r="M108" s="3">
        <f t="shared" si="50"/>
        <v>96.51162790697676</v>
      </c>
      <c r="N108" s="3">
        <f t="shared" si="50"/>
        <v>92.85714285714286</v>
      </c>
      <c r="O108" s="3">
        <f t="shared" si="50"/>
        <v>86.64772727272727</v>
      </c>
      <c r="P108" s="3">
        <f t="shared" si="50"/>
        <v>79.7281993204983</v>
      </c>
      <c r="Q108" s="3">
        <f t="shared" si="50"/>
        <v>71.09704641350211</v>
      </c>
      <c r="R108" s="3">
        <f t="shared" si="51"/>
        <v>56.54205607476636</v>
      </c>
      <c r="S108" s="3">
        <f t="shared" si="51"/>
        <v>75.02079290268921</v>
      </c>
    </row>
    <row r="109" spans="1:19" ht="12.75">
      <c r="A109" s="68"/>
      <c r="B109" s="68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8"/>
      <c r="B110" s="71"/>
      <c r="C110" s="8" t="s">
        <v>1</v>
      </c>
      <c r="D110" s="58">
        <v>172</v>
      </c>
      <c r="E110" s="58">
        <v>172</v>
      </c>
      <c r="F110" s="58">
        <v>224</v>
      </c>
      <c r="G110" s="58">
        <v>352</v>
      </c>
      <c r="H110" s="58">
        <v>883</v>
      </c>
      <c r="I110" s="58">
        <v>948</v>
      </c>
      <c r="J110" s="58">
        <v>856</v>
      </c>
      <c r="K110" s="58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7"/>
      <c r="B111" s="69" t="s">
        <v>39</v>
      </c>
      <c r="C111" s="16" t="s">
        <v>12</v>
      </c>
      <c r="D111" s="60">
        <v>0</v>
      </c>
      <c r="E111" s="60">
        <v>7</v>
      </c>
      <c r="F111" s="60">
        <v>12</v>
      </c>
      <c r="G111" s="60">
        <v>46</v>
      </c>
      <c r="H111" s="60">
        <v>239</v>
      </c>
      <c r="I111" s="60">
        <v>361</v>
      </c>
      <c r="J111" s="60">
        <v>396</v>
      </c>
      <c r="K111" s="60">
        <v>1061</v>
      </c>
      <c r="L111" s="12">
        <f aca="true" t="shared" si="52" ref="L111:Q114">+D111/D$114*100</f>
        <v>0</v>
      </c>
      <c r="M111" s="10">
        <f t="shared" si="52"/>
        <v>4.2682926829268295</v>
      </c>
      <c r="N111" s="10">
        <f t="shared" si="52"/>
        <v>6.741573033707865</v>
      </c>
      <c r="O111" s="10">
        <f t="shared" si="52"/>
        <v>11.471321695760599</v>
      </c>
      <c r="P111" s="10">
        <f t="shared" si="52"/>
        <v>17.120343839541547</v>
      </c>
      <c r="Q111" s="10">
        <f t="shared" si="52"/>
        <v>20.100222717149222</v>
      </c>
      <c r="R111" s="10">
        <f aca="true" t="shared" si="53" ref="R111:S114">+J111/J$114*100</f>
        <v>28.86297376093295</v>
      </c>
      <c r="S111" s="10">
        <f t="shared" si="53"/>
        <v>19.336613814470567</v>
      </c>
    </row>
    <row r="112" spans="1:19" ht="12.75">
      <c r="A112" s="67"/>
      <c r="B112" s="68"/>
      <c r="C112" s="17" t="s">
        <v>13</v>
      </c>
      <c r="D112" s="58">
        <v>180</v>
      </c>
      <c r="E112" s="58">
        <v>157</v>
      </c>
      <c r="F112" s="58">
        <v>166</v>
      </c>
      <c r="G112" s="58">
        <v>355</v>
      </c>
      <c r="H112" s="58">
        <v>1157</v>
      </c>
      <c r="I112" s="58">
        <v>1435</v>
      </c>
      <c r="J112" s="58">
        <v>976</v>
      </c>
      <c r="K112" s="58">
        <v>4426</v>
      </c>
      <c r="L112" s="13">
        <f t="shared" si="52"/>
        <v>100</v>
      </c>
      <c r="M112" s="3">
        <f t="shared" si="52"/>
        <v>95.73170731707317</v>
      </c>
      <c r="N112" s="3">
        <f t="shared" si="52"/>
        <v>93.25842696629213</v>
      </c>
      <c r="O112" s="3">
        <f t="shared" si="52"/>
        <v>88.5286783042394</v>
      </c>
      <c r="P112" s="3">
        <f t="shared" si="52"/>
        <v>82.87965616045845</v>
      </c>
      <c r="Q112" s="3">
        <f t="shared" si="52"/>
        <v>79.89977728285078</v>
      </c>
      <c r="R112" s="3">
        <f t="shared" si="53"/>
        <v>71.13702623906705</v>
      </c>
      <c r="S112" s="3">
        <f t="shared" si="53"/>
        <v>80.66338618552943</v>
      </c>
    </row>
    <row r="113" spans="1:19" ht="12.75">
      <c r="A113" s="67"/>
      <c r="B113" s="68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7"/>
      <c r="B114" s="68"/>
      <c r="C114" s="18" t="s">
        <v>1</v>
      </c>
      <c r="D114" s="62">
        <v>180</v>
      </c>
      <c r="E114" s="62">
        <v>164</v>
      </c>
      <c r="F114" s="62">
        <v>178</v>
      </c>
      <c r="G114" s="62">
        <v>401</v>
      </c>
      <c r="H114" s="62">
        <v>1396</v>
      </c>
      <c r="I114" s="62">
        <v>1796</v>
      </c>
      <c r="J114" s="62">
        <v>1372</v>
      </c>
      <c r="K114" s="62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8"/>
      <c r="B115" s="70" t="s">
        <v>40</v>
      </c>
      <c r="C115" s="8" t="s">
        <v>12</v>
      </c>
      <c r="D115" s="58">
        <v>2</v>
      </c>
      <c r="E115" s="58">
        <v>2</v>
      </c>
      <c r="F115" s="58">
        <v>7</v>
      </c>
      <c r="G115" s="58">
        <v>32</v>
      </c>
      <c r="H115" s="58">
        <v>122</v>
      </c>
      <c r="I115" s="58">
        <v>290</v>
      </c>
      <c r="J115" s="58">
        <v>256</v>
      </c>
      <c r="K115" s="58">
        <v>711</v>
      </c>
      <c r="L115" s="13">
        <f aca="true" t="shared" si="54" ref="L115:Q118">+D115/D$118*100</f>
        <v>1.8691588785046727</v>
      </c>
      <c r="M115" s="3">
        <f t="shared" si="54"/>
        <v>3.4482758620689653</v>
      </c>
      <c r="N115" s="3">
        <f t="shared" si="54"/>
        <v>7.6923076923076925</v>
      </c>
      <c r="O115" s="3">
        <f t="shared" si="54"/>
        <v>14.096916299559473</v>
      </c>
      <c r="P115" s="3">
        <f t="shared" si="54"/>
        <v>14.805825242718445</v>
      </c>
      <c r="Q115" s="3">
        <f t="shared" si="54"/>
        <v>23.200000000000003</v>
      </c>
      <c r="R115" s="3">
        <f aca="true" t="shared" si="55" ref="R115:S118">+J115/J$118*100</f>
        <v>27.795874049945713</v>
      </c>
      <c r="S115" s="3">
        <f t="shared" si="55"/>
        <v>20.442783208740657</v>
      </c>
    </row>
    <row r="116" spans="1:19" ht="12.75">
      <c r="A116" s="68"/>
      <c r="B116" s="68"/>
      <c r="C116" s="8" t="s">
        <v>13</v>
      </c>
      <c r="D116" s="58">
        <v>105</v>
      </c>
      <c r="E116" s="58">
        <v>56</v>
      </c>
      <c r="F116" s="58">
        <v>84</v>
      </c>
      <c r="G116" s="58">
        <v>195</v>
      </c>
      <c r="H116" s="58">
        <v>702</v>
      </c>
      <c r="I116" s="58">
        <v>960</v>
      </c>
      <c r="J116" s="58">
        <v>665</v>
      </c>
      <c r="K116" s="58">
        <v>2767</v>
      </c>
      <c r="L116" s="13">
        <f t="shared" si="54"/>
        <v>98.13084112149532</v>
      </c>
      <c r="M116" s="3">
        <f t="shared" si="54"/>
        <v>96.55172413793103</v>
      </c>
      <c r="N116" s="3">
        <f t="shared" si="54"/>
        <v>92.3076923076923</v>
      </c>
      <c r="O116" s="3">
        <f t="shared" si="54"/>
        <v>85.90308370044053</v>
      </c>
      <c r="P116" s="3">
        <f t="shared" si="54"/>
        <v>85.19417475728154</v>
      </c>
      <c r="Q116" s="3">
        <f t="shared" si="54"/>
        <v>76.8</v>
      </c>
      <c r="R116" s="3">
        <f t="shared" si="55"/>
        <v>72.20412595005429</v>
      </c>
      <c r="S116" s="3">
        <f t="shared" si="55"/>
        <v>79.55721679125935</v>
      </c>
    </row>
    <row r="117" spans="1:19" ht="12.75">
      <c r="A117" s="68"/>
      <c r="B117" s="68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8"/>
      <c r="B118" s="71"/>
      <c r="C118" s="8" t="s">
        <v>1</v>
      </c>
      <c r="D118" s="58">
        <v>107</v>
      </c>
      <c r="E118" s="58">
        <v>58</v>
      </c>
      <c r="F118" s="58">
        <v>91</v>
      </c>
      <c r="G118" s="58">
        <v>227</v>
      </c>
      <c r="H118" s="58">
        <v>824</v>
      </c>
      <c r="I118" s="58">
        <v>1250</v>
      </c>
      <c r="J118" s="58">
        <v>921</v>
      </c>
      <c r="K118" s="58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7"/>
      <c r="B119" s="69" t="s">
        <v>41</v>
      </c>
      <c r="C119" s="16" t="s">
        <v>12</v>
      </c>
      <c r="D119" s="60">
        <v>4</v>
      </c>
      <c r="E119" s="60">
        <v>4</v>
      </c>
      <c r="F119" s="60">
        <v>10</v>
      </c>
      <c r="G119" s="60">
        <v>40</v>
      </c>
      <c r="H119" s="60">
        <v>119</v>
      </c>
      <c r="I119" s="60">
        <v>140</v>
      </c>
      <c r="J119" s="60">
        <v>147</v>
      </c>
      <c r="K119" s="60">
        <v>464</v>
      </c>
      <c r="L119" s="12">
        <f aca="true" t="shared" si="56" ref="L119:Q122">+D119/D$122*100</f>
        <v>3.4782608695652173</v>
      </c>
      <c r="M119" s="10">
        <f t="shared" si="56"/>
        <v>2.9629629629629632</v>
      </c>
      <c r="N119" s="10">
        <f t="shared" si="56"/>
        <v>5.952380952380952</v>
      </c>
      <c r="O119" s="10">
        <f t="shared" si="56"/>
        <v>13.793103448275861</v>
      </c>
      <c r="P119" s="10">
        <f t="shared" si="56"/>
        <v>21.364452423698385</v>
      </c>
      <c r="Q119" s="10">
        <f t="shared" si="56"/>
        <v>22.29299363057325</v>
      </c>
      <c r="R119" s="10">
        <f aca="true" t="shared" si="57" ref="R119:S122">+J119/J$122*100</f>
        <v>31.14406779661017</v>
      </c>
      <c r="S119" s="10">
        <f t="shared" si="57"/>
        <v>19.619450317124738</v>
      </c>
    </row>
    <row r="120" spans="1:19" ht="12.75">
      <c r="A120" s="67"/>
      <c r="B120" s="68"/>
      <c r="C120" s="17" t="s">
        <v>13</v>
      </c>
      <c r="D120" s="58">
        <v>111</v>
      </c>
      <c r="E120" s="58">
        <v>131</v>
      </c>
      <c r="F120" s="58">
        <v>158</v>
      </c>
      <c r="G120" s="58">
        <v>250</v>
      </c>
      <c r="H120" s="58">
        <v>438</v>
      </c>
      <c r="I120" s="58">
        <v>488</v>
      </c>
      <c r="J120" s="58">
        <v>325</v>
      </c>
      <c r="K120" s="58">
        <v>1901</v>
      </c>
      <c r="L120" s="13">
        <f t="shared" si="56"/>
        <v>96.52173913043478</v>
      </c>
      <c r="M120" s="3">
        <f t="shared" si="56"/>
        <v>97.03703703703704</v>
      </c>
      <c r="N120" s="3">
        <f t="shared" si="56"/>
        <v>94.04761904761905</v>
      </c>
      <c r="O120" s="3">
        <f t="shared" si="56"/>
        <v>86.20689655172413</v>
      </c>
      <c r="P120" s="3">
        <f t="shared" si="56"/>
        <v>78.63554757630162</v>
      </c>
      <c r="Q120" s="3">
        <f t="shared" si="56"/>
        <v>77.70700636942675</v>
      </c>
      <c r="R120" s="3">
        <f t="shared" si="57"/>
        <v>68.85593220338984</v>
      </c>
      <c r="S120" s="3">
        <f t="shared" si="57"/>
        <v>80.38054968287527</v>
      </c>
    </row>
    <row r="121" spans="1:19" ht="12.75">
      <c r="A121" s="67"/>
      <c r="B121" s="68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67"/>
      <c r="B122" s="68"/>
      <c r="C122" s="18" t="s">
        <v>1</v>
      </c>
      <c r="D122" s="62">
        <v>115</v>
      </c>
      <c r="E122" s="62">
        <v>135</v>
      </c>
      <c r="F122" s="62">
        <v>168</v>
      </c>
      <c r="G122" s="62">
        <v>290</v>
      </c>
      <c r="H122" s="62">
        <v>557</v>
      </c>
      <c r="I122" s="62">
        <v>628</v>
      </c>
      <c r="J122" s="62">
        <v>472</v>
      </c>
      <c r="K122" s="62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8"/>
      <c r="B123" s="70" t="s">
        <v>42</v>
      </c>
      <c r="C123" s="8" t="s">
        <v>12</v>
      </c>
      <c r="D123" s="58">
        <v>2</v>
      </c>
      <c r="E123" s="58">
        <v>5</v>
      </c>
      <c r="F123" s="58">
        <v>15</v>
      </c>
      <c r="G123" s="58">
        <v>38</v>
      </c>
      <c r="H123" s="58">
        <v>129</v>
      </c>
      <c r="I123" s="58">
        <v>164</v>
      </c>
      <c r="J123" s="58">
        <v>199</v>
      </c>
      <c r="K123" s="58">
        <v>552</v>
      </c>
      <c r="L123" s="13">
        <f aca="true" t="shared" si="58" ref="L123:Q126">+D123/D$126*100</f>
        <v>2.2222222222222223</v>
      </c>
      <c r="M123" s="3">
        <f t="shared" si="58"/>
        <v>5.434782608695652</v>
      </c>
      <c r="N123" s="3">
        <f t="shared" si="58"/>
        <v>11.450381679389313</v>
      </c>
      <c r="O123" s="3">
        <f t="shared" si="58"/>
        <v>14.44866920152091</v>
      </c>
      <c r="P123" s="3">
        <f t="shared" si="58"/>
        <v>20.12480499219969</v>
      </c>
      <c r="Q123" s="3">
        <f t="shared" si="58"/>
        <v>25</v>
      </c>
      <c r="R123" s="3">
        <f aca="true" t="shared" si="59" ref="R123:S126">+J123/J$126*100</f>
        <v>39.32806324110672</v>
      </c>
      <c r="S123" s="3">
        <f t="shared" si="59"/>
        <v>23.203026481715007</v>
      </c>
    </row>
    <row r="124" spans="1:19" ht="12.75">
      <c r="A124" s="68"/>
      <c r="B124" s="68"/>
      <c r="C124" s="8" t="s">
        <v>13</v>
      </c>
      <c r="D124" s="58">
        <v>88</v>
      </c>
      <c r="E124" s="58">
        <v>87</v>
      </c>
      <c r="F124" s="58">
        <v>116</v>
      </c>
      <c r="G124" s="58">
        <v>225</v>
      </c>
      <c r="H124" s="58">
        <v>512</v>
      </c>
      <c r="I124" s="58">
        <v>492</v>
      </c>
      <c r="J124" s="58">
        <v>307</v>
      </c>
      <c r="K124" s="58">
        <v>1827</v>
      </c>
      <c r="L124" s="13">
        <f t="shared" si="58"/>
        <v>97.77777777777777</v>
      </c>
      <c r="M124" s="3">
        <f t="shared" si="58"/>
        <v>94.56521739130434</v>
      </c>
      <c r="N124" s="3">
        <f t="shared" si="58"/>
        <v>88.54961832061069</v>
      </c>
      <c r="O124" s="3">
        <f t="shared" si="58"/>
        <v>85.55133079847909</v>
      </c>
      <c r="P124" s="3">
        <f t="shared" si="58"/>
        <v>79.87519500780031</v>
      </c>
      <c r="Q124" s="3">
        <f t="shared" si="58"/>
        <v>75</v>
      </c>
      <c r="R124" s="3">
        <f t="shared" si="59"/>
        <v>60.67193675889329</v>
      </c>
      <c r="S124" s="3">
        <f t="shared" si="59"/>
        <v>76.796973518285</v>
      </c>
    </row>
    <row r="125" spans="1:19" ht="12.75">
      <c r="A125" s="68"/>
      <c r="B125" s="68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8"/>
      <c r="B126" s="71"/>
      <c r="C126" s="8" t="s">
        <v>1</v>
      </c>
      <c r="D126" s="58">
        <v>90</v>
      </c>
      <c r="E126" s="58">
        <v>92</v>
      </c>
      <c r="F126" s="58">
        <v>131</v>
      </c>
      <c r="G126" s="58">
        <v>263</v>
      </c>
      <c r="H126" s="58">
        <v>641</v>
      </c>
      <c r="I126" s="58">
        <v>656</v>
      </c>
      <c r="J126" s="58">
        <v>506</v>
      </c>
      <c r="K126" s="58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7"/>
      <c r="B127" s="69" t="s">
        <v>43</v>
      </c>
      <c r="C127" s="16" t="s">
        <v>12</v>
      </c>
      <c r="D127" s="60">
        <v>1</v>
      </c>
      <c r="E127" s="60">
        <v>1</v>
      </c>
      <c r="F127" s="60">
        <v>9</v>
      </c>
      <c r="G127" s="60">
        <v>33</v>
      </c>
      <c r="H127" s="60">
        <v>96</v>
      </c>
      <c r="I127" s="60">
        <v>217</v>
      </c>
      <c r="J127" s="60">
        <v>191</v>
      </c>
      <c r="K127" s="60">
        <v>548</v>
      </c>
      <c r="L127" s="12">
        <f aca="true" t="shared" si="60" ref="L127:Q130">+D127/D$130*100</f>
        <v>1.1627906976744187</v>
      </c>
      <c r="M127" s="10">
        <f t="shared" si="60"/>
        <v>1.282051282051282</v>
      </c>
      <c r="N127" s="10">
        <f t="shared" si="60"/>
        <v>9.67741935483871</v>
      </c>
      <c r="O127" s="10">
        <f t="shared" si="60"/>
        <v>15.137614678899084</v>
      </c>
      <c r="P127" s="10">
        <f t="shared" si="60"/>
        <v>16.842105263157894</v>
      </c>
      <c r="Q127" s="10">
        <f t="shared" si="60"/>
        <v>26.990049751243784</v>
      </c>
      <c r="R127" s="10">
        <f aca="true" t="shared" si="61" ref="R127:S130">+J127/J$130*100</f>
        <v>34.229390681003586</v>
      </c>
      <c r="S127" s="10">
        <f t="shared" si="61"/>
        <v>22.76692978811799</v>
      </c>
    </row>
    <row r="128" spans="1:19" ht="12.75">
      <c r="A128" s="67"/>
      <c r="B128" s="68"/>
      <c r="C128" s="17" t="s">
        <v>13</v>
      </c>
      <c r="D128" s="58">
        <v>85</v>
      </c>
      <c r="E128" s="58">
        <v>77</v>
      </c>
      <c r="F128" s="58">
        <v>84</v>
      </c>
      <c r="G128" s="58">
        <v>185</v>
      </c>
      <c r="H128" s="58">
        <v>474</v>
      </c>
      <c r="I128" s="58">
        <v>586</v>
      </c>
      <c r="J128" s="58">
        <v>367</v>
      </c>
      <c r="K128" s="58">
        <v>1858</v>
      </c>
      <c r="L128" s="13">
        <f t="shared" si="60"/>
        <v>98.83720930232558</v>
      </c>
      <c r="M128" s="3">
        <f t="shared" si="60"/>
        <v>98.71794871794873</v>
      </c>
      <c r="N128" s="3">
        <f t="shared" si="60"/>
        <v>90.32258064516128</v>
      </c>
      <c r="O128" s="3">
        <f t="shared" si="60"/>
        <v>84.86238532110092</v>
      </c>
      <c r="P128" s="3">
        <f t="shared" si="60"/>
        <v>83.15789473684211</v>
      </c>
      <c r="Q128" s="3">
        <f t="shared" si="60"/>
        <v>72.88557213930348</v>
      </c>
      <c r="R128" s="3">
        <f t="shared" si="61"/>
        <v>65.77060931899642</v>
      </c>
      <c r="S128" s="3">
        <f t="shared" si="61"/>
        <v>77.19152471956792</v>
      </c>
    </row>
    <row r="129" spans="1:19" ht="12.75">
      <c r="A129" s="67"/>
      <c r="B129" s="68"/>
      <c r="C129" s="17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1</v>
      </c>
      <c r="J129" s="58">
        <v>0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0.12437810945273632</v>
      </c>
      <c r="R129" s="3">
        <f t="shared" si="61"/>
        <v>0</v>
      </c>
      <c r="S129" s="3">
        <f t="shared" si="61"/>
        <v>0.04154549231408392</v>
      </c>
    </row>
    <row r="130" spans="1:19" ht="12.75">
      <c r="A130" s="67"/>
      <c r="B130" s="68"/>
      <c r="C130" s="18" t="s">
        <v>1</v>
      </c>
      <c r="D130" s="62">
        <v>86</v>
      </c>
      <c r="E130" s="62">
        <v>78</v>
      </c>
      <c r="F130" s="62">
        <v>93</v>
      </c>
      <c r="G130" s="62">
        <v>218</v>
      </c>
      <c r="H130" s="62">
        <v>570</v>
      </c>
      <c r="I130" s="62">
        <v>804</v>
      </c>
      <c r="J130" s="62">
        <v>558</v>
      </c>
      <c r="K130" s="62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8"/>
      <c r="B131" s="70" t="s">
        <v>44</v>
      </c>
      <c r="C131" s="8" t="s">
        <v>12</v>
      </c>
      <c r="D131" s="58">
        <v>6</v>
      </c>
      <c r="E131" s="58">
        <v>1</v>
      </c>
      <c r="F131" s="58">
        <v>6</v>
      </c>
      <c r="G131" s="58">
        <v>31</v>
      </c>
      <c r="H131" s="58">
        <v>113</v>
      </c>
      <c r="I131" s="58">
        <v>145</v>
      </c>
      <c r="J131" s="58">
        <v>132</v>
      </c>
      <c r="K131" s="58">
        <v>434</v>
      </c>
      <c r="L131" s="13">
        <f aca="true" t="shared" si="62" ref="L131:Q134">+D131/D$134*100</f>
        <v>5.714285714285714</v>
      </c>
      <c r="M131" s="3">
        <f t="shared" si="62"/>
        <v>1.282051282051282</v>
      </c>
      <c r="N131" s="3">
        <f t="shared" si="62"/>
        <v>4.477611940298507</v>
      </c>
      <c r="O131" s="3">
        <f t="shared" si="62"/>
        <v>11.313868613138686</v>
      </c>
      <c r="P131" s="3">
        <f t="shared" si="62"/>
        <v>20.695970695970693</v>
      </c>
      <c r="Q131" s="3">
        <f t="shared" si="62"/>
        <v>29.233870967741936</v>
      </c>
      <c r="R131" s="3">
        <f aca="true" t="shared" si="63" ref="R131:S134">+J131/J$134*100</f>
        <v>37.82234957020057</v>
      </c>
      <c r="S131" s="3">
        <f t="shared" si="63"/>
        <v>21.8970736629667</v>
      </c>
    </row>
    <row r="132" spans="1:19" ht="12.75">
      <c r="A132" s="68"/>
      <c r="B132" s="68"/>
      <c r="C132" s="8" t="s">
        <v>13</v>
      </c>
      <c r="D132" s="58">
        <v>99</v>
      </c>
      <c r="E132" s="58">
        <v>77</v>
      </c>
      <c r="F132" s="58">
        <v>128</v>
      </c>
      <c r="G132" s="58">
        <v>243</v>
      </c>
      <c r="H132" s="58">
        <v>433</v>
      </c>
      <c r="I132" s="58">
        <v>351</v>
      </c>
      <c r="J132" s="58">
        <v>217</v>
      </c>
      <c r="K132" s="58">
        <v>1548</v>
      </c>
      <c r="L132" s="13">
        <f t="shared" si="62"/>
        <v>94.28571428571428</v>
      </c>
      <c r="M132" s="3">
        <f t="shared" si="62"/>
        <v>98.71794871794873</v>
      </c>
      <c r="N132" s="3">
        <f t="shared" si="62"/>
        <v>95.52238805970148</v>
      </c>
      <c r="O132" s="3">
        <f t="shared" si="62"/>
        <v>88.6861313868613</v>
      </c>
      <c r="P132" s="3">
        <f t="shared" si="62"/>
        <v>79.3040293040293</v>
      </c>
      <c r="Q132" s="3">
        <f t="shared" si="62"/>
        <v>70.76612903225806</v>
      </c>
      <c r="R132" s="3">
        <f t="shared" si="63"/>
        <v>62.17765042979943</v>
      </c>
      <c r="S132" s="3">
        <f t="shared" si="63"/>
        <v>78.1029263370333</v>
      </c>
    </row>
    <row r="133" spans="1:19" ht="12.75">
      <c r="A133" s="68"/>
      <c r="B133" s="68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8"/>
      <c r="B134" s="71"/>
      <c r="C134" s="8" t="s">
        <v>1</v>
      </c>
      <c r="D134" s="58">
        <v>105</v>
      </c>
      <c r="E134" s="58">
        <v>78</v>
      </c>
      <c r="F134" s="58">
        <v>134</v>
      </c>
      <c r="G134" s="58">
        <v>274</v>
      </c>
      <c r="H134" s="58">
        <v>546</v>
      </c>
      <c r="I134" s="58">
        <v>496</v>
      </c>
      <c r="J134" s="58">
        <v>349</v>
      </c>
      <c r="K134" s="58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7"/>
      <c r="B135" s="69" t="s">
        <v>45</v>
      </c>
      <c r="C135" s="16" t="s">
        <v>12</v>
      </c>
      <c r="D135" s="60">
        <v>0</v>
      </c>
      <c r="E135" s="60">
        <v>0</v>
      </c>
      <c r="F135" s="60">
        <v>0</v>
      </c>
      <c r="G135" s="60">
        <v>12</v>
      </c>
      <c r="H135" s="60">
        <v>44</v>
      </c>
      <c r="I135" s="60">
        <v>59</v>
      </c>
      <c r="J135" s="60">
        <v>54</v>
      </c>
      <c r="K135" s="60">
        <v>169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18.461538461538463</v>
      </c>
      <c r="P135" s="10">
        <f t="shared" si="64"/>
        <v>21.153846153846153</v>
      </c>
      <c r="Q135" s="10">
        <f t="shared" si="64"/>
        <v>23.88663967611336</v>
      </c>
      <c r="R135" s="10">
        <f aca="true" t="shared" si="65" ref="R135:S138">+J135/J$138*100</f>
        <v>27.411167512690355</v>
      </c>
      <c r="S135" s="10">
        <f t="shared" si="65"/>
        <v>21.58365261813538</v>
      </c>
    </row>
    <row r="136" spans="1:19" ht="12.75">
      <c r="A136" s="67"/>
      <c r="B136" s="68"/>
      <c r="C136" s="17" t="s">
        <v>13</v>
      </c>
      <c r="D136" s="58">
        <v>20</v>
      </c>
      <c r="E136" s="58">
        <v>18</v>
      </c>
      <c r="F136" s="58">
        <v>28</v>
      </c>
      <c r="G136" s="58">
        <v>53</v>
      </c>
      <c r="H136" s="58">
        <v>164</v>
      </c>
      <c r="I136" s="58">
        <v>188</v>
      </c>
      <c r="J136" s="58">
        <v>143</v>
      </c>
      <c r="K136" s="58">
        <v>614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81.53846153846153</v>
      </c>
      <c r="P136" s="3">
        <f t="shared" si="64"/>
        <v>78.84615384615384</v>
      </c>
      <c r="Q136" s="3">
        <f t="shared" si="64"/>
        <v>76.11336032388664</v>
      </c>
      <c r="R136" s="3">
        <f t="shared" si="65"/>
        <v>72.58883248730965</v>
      </c>
      <c r="S136" s="3">
        <f t="shared" si="65"/>
        <v>78.41634738186463</v>
      </c>
    </row>
    <row r="137" spans="1:19" ht="12.75">
      <c r="A137" s="67"/>
      <c r="B137" s="68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7"/>
      <c r="B138" s="68"/>
      <c r="C138" s="18" t="s">
        <v>1</v>
      </c>
      <c r="D138" s="62">
        <v>20</v>
      </c>
      <c r="E138" s="62">
        <v>18</v>
      </c>
      <c r="F138" s="62">
        <v>28</v>
      </c>
      <c r="G138" s="62">
        <v>65</v>
      </c>
      <c r="H138" s="62">
        <v>208</v>
      </c>
      <c r="I138" s="62">
        <v>247</v>
      </c>
      <c r="J138" s="62">
        <v>197</v>
      </c>
      <c r="K138" s="62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8"/>
      <c r="B139" s="70" t="s">
        <v>46</v>
      </c>
      <c r="C139" s="8" t="s">
        <v>12</v>
      </c>
      <c r="D139" s="58">
        <v>0</v>
      </c>
      <c r="E139" s="58">
        <v>0</v>
      </c>
      <c r="F139" s="58">
        <v>5</v>
      </c>
      <c r="G139" s="58">
        <v>12</v>
      </c>
      <c r="H139" s="58">
        <v>48</v>
      </c>
      <c r="I139" s="58">
        <v>49</v>
      </c>
      <c r="J139" s="58">
        <v>60</v>
      </c>
      <c r="K139" s="58">
        <v>174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9.615384615384617</v>
      </c>
      <c r="O139" s="3">
        <f t="shared" si="66"/>
        <v>11.214953271028037</v>
      </c>
      <c r="P139" s="3">
        <f t="shared" si="66"/>
        <v>18.53281853281853</v>
      </c>
      <c r="Q139" s="3">
        <f t="shared" si="66"/>
        <v>22.790697674418606</v>
      </c>
      <c r="R139" s="3">
        <f aca="true" t="shared" si="67" ref="R139:S142">+J139/J$142*100</f>
        <v>33.14917127071823</v>
      </c>
      <c r="S139" s="3">
        <f t="shared" si="67"/>
        <v>19.863013698630137</v>
      </c>
    </row>
    <row r="140" spans="1:19" ht="12.75">
      <c r="A140" s="68"/>
      <c r="B140" s="68"/>
      <c r="C140" s="8" t="s">
        <v>13</v>
      </c>
      <c r="D140" s="58">
        <v>34</v>
      </c>
      <c r="E140" s="58">
        <v>28</v>
      </c>
      <c r="F140" s="58">
        <v>47</v>
      </c>
      <c r="G140" s="58">
        <v>95</v>
      </c>
      <c r="H140" s="58">
        <v>211</v>
      </c>
      <c r="I140" s="58">
        <v>166</v>
      </c>
      <c r="J140" s="58">
        <v>121</v>
      </c>
      <c r="K140" s="58">
        <v>702</v>
      </c>
      <c r="L140" s="13">
        <f t="shared" si="66"/>
        <v>100</v>
      </c>
      <c r="M140" s="3">
        <f t="shared" si="66"/>
        <v>100</v>
      </c>
      <c r="N140" s="3">
        <f t="shared" si="66"/>
        <v>90.38461538461539</v>
      </c>
      <c r="O140" s="3">
        <f t="shared" si="66"/>
        <v>88.78504672897196</v>
      </c>
      <c r="P140" s="3">
        <f t="shared" si="66"/>
        <v>81.46718146718148</v>
      </c>
      <c r="Q140" s="3">
        <f t="shared" si="66"/>
        <v>77.20930232558139</v>
      </c>
      <c r="R140" s="3">
        <f t="shared" si="67"/>
        <v>66.85082872928176</v>
      </c>
      <c r="S140" s="3">
        <f t="shared" si="67"/>
        <v>80.13698630136986</v>
      </c>
    </row>
    <row r="141" spans="1:19" ht="12.75">
      <c r="A141" s="68"/>
      <c r="B141" s="68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8"/>
      <c r="B142" s="71"/>
      <c r="C142" s="8" t="s">
        <v>1</v>
      </c>
      <c r="D142" s="58">
        <v>34</v>
      </c>
      <c r="E142" s="58">
        <v>28</v>
      </c>
      <c r="F142" s="58">
        <v>52</v>
      </c>
      <c r="G142" s="58">
        <v>107</v>
      </c>
      <c r="H142" s="58">
        <v>259</v>
      </c>
      <c r="I142" s="58">
        <v>215</v>
      </c>
      <c r="J142" s="58">
        <v>181</v>
      </c>
      <c r="K142" s="58">
        <v>876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7"/>
      <c r="B143" s="69" t="s">
        <v>47</v>
      </c>
      <c r="C143" s="16" t="s">
        <v>12</v>
      </c>
      <c r="D143" s="60">
        <v>6</v>
      </c>
      <c r="E143" s="60">
        <v>3</v>
      </c>
      <c r="F143" s="60">
        <v>19</v>
      </c>
      <c r="G143" s="60">
        <v>28</v>
      </c>
      <c r="H143" s="60">
        <v>155</v>
      </c>
      <c r="I143" s="60">
        <v>224</v>
      </c>
      <c r="J143" s="60">
        <v>274</v>
      </c>
      <c r="K143" s="60">
        <v>709</v>
      </c>
      <c r="L143" s="12">
        <f aca="true" t="shared" si="68" ref="L143:Q146">+D143/D$146*100</f>
        <v>3.9735099337748347</v>
      </c>
      <c r="M143" s="10">
        <f t="shared" si="68"/>
        <v>2.2556390977443606</v>
      </c>
      <c r="N143" s="10">
        <f t="shared" si="68"/>
        <v>9.405940594059405</v>
      </c>
      <c r="O143" s="10">
        <f t="shared" si="68"/>
        <v>10.144927536231885</v>
      </c>
      <c r="P143" s="10">
        <f t="shared" si="68"/>
        <v>17.67388825541619</v>
      </c>
      <c r="Q143" s="10">
        <f t="shared" si="68"/>
        <v>23.140495867768596</v>
      </c>
      <c r="R143" s="10">
        <f aca="true" t="shared" si="69" ref="R143:S146">+J143/J$146*100</f>
        <v>33.827160493827165</v>
      </c>
      <c r="S143" s="10">
        <f t="shared" si="69"/>
        <v>20.749195200468247</v>
      </c>
    </row>
    <row r="144" spans="1:19" ht="12.75">
      <c r="A144" s="67"/>
      <c r="B144" s="68"/>
      <c r="C144" s="17" t="s">
        <v>13</v>
      </c>
      <c r="D144" s="58">
        <v>145</v>
      </c>
      <c r="E144" s="58">
        <v>130</v>
      </c>
      <c r="F144" s="58">
        <v>183</v>
      </c>
      <c r="G144" s="58">
        <v>248</v>
      </c>
      <c r="H144" s="58">
        <v>722</v>
      </c>
      <c r="I144" s="58">
        <v>744</v>
      </c>
      <c r="J144" s="58">
        <v>536</v>
      </c>
      <c r="K144" s="58">
        <v>2708</v>
      </c>
      <c r="L144" s="13">
        <f t="shared" si="68"/>
        <v>96.02649006622516</v>
      </c>
      <c r="M144" s="3">
        <f t="shared" si="68"/>
        <v>97.74436090225564</v>
      </c>
      <c r="N144" s="3">
        <f t="shared" si="68"/>
        <v>90.5940594059406</v>
      </c>
      <c r="O144" s="3">
        <f t="shared" si="68"/>
        <v>89.85507246376811</v>
      </c>
      <c r="P144" s="3">
        <f t="shared" si="68"/>
        <v>82.32611174458381</v>
      </c>
      <c r="Q144" s="3">
        <f t="shared" si="68"/>
        <v>76.85950413223141</v>
      </c>
      <c r="R144" s="3">
        <f t="shared" si="69"/>
        <v>66.17283950617285</v>
      </c>
      <c r="S144" s="3">
        <f t="shared" si="69"/>
        <v>79.25080479953175</v>
      </c>
    </row>
    <row r="145" spans="1:19" ht="12.75">
      <c r="A145" s="67"/>
      <c r="B145" s="68"/>
      <c r="C145" s="17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67"/>
      <c r="B146" s="68"/>
      <c r="C146" s="18" t="s">
        <v>1</v>
      </c>
      <c r="D146" s="62">
        <v>151</v>
      </c>
      <c r="E146" s="62">
        <v>133</v>
      </c>
      <c r="F146" s="62">
        <v>202</v>
      </c>
      <c r="G146" s="62">
        <v>276</v>
      </c>
      <c r="H146" s="62">
        <v>877</v>
      </c>
      <c r="I146" s="62">
        <v>968</v>
      </c>
      <c r="J146" s="62">
        <v>810</v>
      </c>
      <c r="K146" s="62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8"/>
      <c r="B147" s="70" t="s">
        <v>48</v>
      </c>
      <c r="C147" s="8" t="s">
        <v>12</v>
      </c>
      <c r="D147" s="58">
        <v>0</v>
      </c>
      <c r="E147" s="58">
        <v>2</v>
      </c>
      <c r="F147" s="58">
        <v>3</v>
      </c>
      <c r="G147" s="58">
        <v>5</v>
      </c>
      <c r="H147" s="58">
        <v>29</v>
      </c>
      <c r="I147" s="58">
        <v>52</v>
      </c>
      <c r="J147" s="58">
        <v>48</v>
      </c>
      <c r="K147" s="58">
        <v>139</v>
      </c>
      <c r="L147" s="13">
        <f aca="true" t="shared" si="70" ref="L147:Q150">+D147/D$150*100</f>
        <v>0</v>
      </c>
      <c r="M147" s="3">
        <f t="shared" si="70"/>
        <v>7.6923076923076925</v>
      </c>
      <c r="N147" s="3">
        <f t="shared" si="70"/>
        <v>7.142857142857142</v>
      </c>
      <c r="O147" s="3">
        <f t="shared" si="70"/>
        <v>7.352941176470589</v>
      </c>
      <c r="P147" s="3">
        <f t="shared" si="70"/>
        <v>20.27972027972028</v>
      </c>
      <c r="Q147" s="3">
        <f t="shared" si="70"/>
        <v>30.409356725146196</v>
      </c>
      <c r="R147" s="3">
        <f aca="true" t="shared" si="71" ref="R147:S150">+J147/J$150*100</f>
        <v>32.6530612244898</v>
      </c>
      <c r="S147" s="3">
        <f t="shared" si="71"/>
        <v>22.347266881028936</v>
      </c>
    </row>
    <row r="148" spans="1:19" ht="12.75">
      <c r="A148" s="68"/>
      <c r="B148" s="68"/>
      <c r="C148" s="8" t="s">
        <v>13</v>
      </c>
      <c r="D148" s="58">
        <v>25</v>
      </c>
      <c r="E148" s="58">
        <v>24</v>
      </c>
      <c r="F148" s="58">
        <v>39</v>
      </c>
      <c r="G148" s="58">
        <v>63</v>
      </c>
      <c r="H148" s="58">
        <v>114</v>
      </c>
      <c r="I148" s="58">
        <v>119</v>
      </c>
      <c r="J148" s="58">
        <v>99</v>
      </c>
      <c r="K148" s="58">
        <v>483</v>
      </c>
      <c r="L148" s="13">
        <f t="shared" si="70"/>
        <v>100</v>
      </c>
      <c r="M148" s="3">
        <f t="shared" si="70"/>
        <v>92.3076923076923</v>
      </c>
      <c r="N148" s="3">
        <f t="shared" si="70"/>
        <v>92.85714285714286</v>
      </c>
      <c r="O148" s="3">
        <f t="shared" si="70"/>
        <v>92.64705882352942</v>
      </c>
      <c r="P148" s="3">
        <f t="shared" si="70"/>
        <v>79.72027972027972</v>
      </c>
      <c r="Q148" s="3">
        <f t="shared" si="70"/>
        <v>69.5906432748538</v>
      </c>
      <c r="R148" s="3">
        <f t="shared" si="71"/>
        <v>67.3469387755102</v>
      </c>
      <c r="S148" s="3">
        <f t="shared" si="71"/>
        <v>77.65273311897106</v>
      </c>
    </row>
    <row r="149" spans="1:19" ht="12.75">
      <c r="A149" s="68"/>
      <c r="B149" s="68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8"/>
      <c r="B150" s="71"/>
      <c r="C150" s="8" t="s">
        <v>1</v>
      </c>
      <c r="D150" s="58">
        <v>25</v>
      </c>
      <c r="E150" s="58">
        <v>26</v>
      </c>
      <c r="F150" s="58">
        <v>42</v>
      </c>
      <c r="G150" s="58">
        <v>68</v>
      </c>
      <c r="H150" s="58">
        <v>143</v>
      </c>
      <c r="I150" s="58">
        <v>171</v>
      </c>
      <c r="J150" s="58">
        <v>147</v>
      </c>
      <c r="K150" s="58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7"/>
      <c r="B151" s="69" t="s">
        <v>49</v>
      </c>
      <c r="C151" s="16" t="s">
        <v>12</v>
      </c>
      <c r="D151" s="60">
        <v>1</v>
      </c>
      <c r="E151" s="60">
        <v>1</v>
      </c>
      <c r="F151" s="60">
        <v>0</v>
      </c>
      <c r="G151" s="60">
        <v>12</v>
      </c>
      <c r="H151" s="60">
        <v>29</v>
      </c>
      <c r="I151" s="60">
        <v>39</v>
      </c>
      <c r="J151" s="60">
        <v>48</v>
      </c>
      <c r="K151" s="60">
        <v>130</v>
      </c>
      <c r="L151" s="12">
        <f aca="true" t="shared" si="72" ref="L151:Q154">+D151/D$154*100</f>
        <v>7.142857142857142</v>
      </c>
      <c r="M151" s="10">
        <f t="shared" si="72"/>
        <v>6.25</v>
      </c>
      <c r="N151" s="10">
        <f t="shared" si="72"/>
        <v>0</v>
      </c>
      <c r="O151" s="10">
        <f t="shared" si="72"/>
        <v>26.666666666666668</v>
      </c>
      <c r="P151" s="10">
        <f t="shared" si="72"/>
        <v>23.200000000000003</v>
      </c>
      <c r="Q151" s="10">
        <f t="shared" si="72"/>
        <v>35.77981651376147</v>
      </c>
      <c r="R151" s="10">
        <f aca="true" t="shared" si="73" ref="R151:S154">+J151/J$154*100</f>
        <v>53.93258426966292</v>
      </c>
      <c r="S151" s="10">
        <f t="shared" si="73"/>
        <v>31.941031941031937</v>
      </c>
    </row>
    <row r="152" spans="1:19" ht="12.75">
      <c r="A152" s="67"/>
      <c r="B152" s="68"/>
      <c r="C152" s="17" t="s">
        <v>13</v>
      </c>
      <c r="D152" s="58">
        <v>13</v>
      </c>
      <c r="E152" s="58">
        <v>15</v>
      </c>
      <c r="F152" s="58">
        <v>9</v>
      </c>
      <c r="G152" s="58">
        <v>33</v>
      </c>
      <c r="H152" s="58">
        <v>96</v>
      </c>
      <c r="I152" s="58">
        <v>70</v>
      </c>
      <c r="J152" s="58">
        <v>41</v>
      </c>
      <c r="K152" s="58">
        <v>277</v>
      </c>
      <c r="L152" s="13">
        <f t="shared" si="72"/>
        <v>92.85714285714286</v>
      </c>
      <c r="M152" s="3">
        <f t="shared" si="72"/>
        <v>93.75</v>
      </c>
      <c r="N152" s="3">
        <f t="shared" si="72"/>
        <v>100</v>
      </c>
      <c r="O152" s="3">
        <f t="shared" si="72"/>
        <v>73.33333333333333</v>
      </c>
      <c r="P152" s="3">
        <f t="shared" si="72"/>
        <v>76.8</v>
      </c>
      <c r="Q152" s="3">
        <f t="shared" si="72"/>
        <v>64.22018348623854</v>
      </c>
      <c r="R152" s="3">
        <f t="shared" si="73"/>
        <v>46.06741573033708</v>
      </c>
      <c r="S152" s="3">
        <f t="shared" si="73"/>
        <v>68.05896805896806</v>
      </c>
    </row>
    <row r="153" spans="1:19" ht="12.75">
      <c r="A153" s="67"/>
      <c r="B153" s="68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7"/>
      <c r="B154" s="68"/>
      <c r="C154" s="18" t="s">
        <v>1</v>
      </c>
      <c r="D154" s="62">
        <v>14</v>
      </c>
      <c r="E154" s="62">
        <v>16</v>
      </c>
      <c r="F154" s="62">
        <v>9</v>
      </c>
      <c r="G154" s="62">
        <v>45</v>
      </c>
      <c r="H154" s="62">
        <v>125</v>
      </c>
      <c r="I154" s="62">
        <v>109</v>
      </c>
      <c r="J154" s="62">
        <v>89</v>
      </c>
      <c r="K154" s="62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8"/>
      <c r="B155" s="70" t="s">
        <v>50</v>
      </c>
      <c r="C155" s="8" t="s">
        <v>12</v>
      </c>
      <c r="D155" s="58">
        <v>1</v>
      </c>
      <c r="E155" s="58">
        <v>1</v>
      </c>
      <c r="F155" s="58">
        <v>3</v>
      </c>
      <c r="G155" s="58">
        <v>16</v>
      </c>
      <c r="H155" s="58">
        <v>44</v>
      </c>
      <c r="I155" s="58">
        <v>51</v>
      </c>
      <c r="J155" s="58">
        <v>73</v>
      </c>
      <c r="K155" s="58">
        <v>189</v>
      </c>
      <c r="L155" s="13">
        <f aca="true" t="shared" si="74" ref="L155:Q158">+D155/D$158*100</f>
        <v>3.3333333333333335</v>
      </c>
      <c r="M155" s="3">
        <f t="shared" si="74"/>
        <v>2.857142857142857</v>
      </c>
      <c r="N155" s="3">
        <f t="shared" si="74"/>
        <v>7.6923076923076925</v>
      </c>
      <c r="O155" s="3">
        <f t="shared" si="74"/>
        <v>22.22222222222222</v>
      </c>
      <c r="P155" s="3">
        <f t="shared" si="74"/>
        <v>23.91304347826087</v>
      </c>
      <c r="Q155" s="3">
        <f t="shared" si="74"/>
        <v>26.153846153846157</v>
      </c>
      <c r="R155" s="3">
        <f aca="true" t="shared" si="75" ref="R155:S158">+J155/J$158*100</f>
        <v>42.19653179190752</v>
      </c>
      <c r="S155" s="3">
        <f t="shared" si="75"/>
        <v>25.961538461538463</v>
      </c>
    </row>
    <row r="156" spans="1:19" ht="12.75">
      <c r="A156" s="68"/>
      <c r="B156" s="68"/>
      <c r="C156" s="8" t="s">
        <v>13</v>
      </c>
      <c r="D156" s="58">
        <v>29</v>
      </c>
      <c r="E156" s="58">
        <v>34</v>
      </c>
      <c r="F156" s="58">
        <v>36</v>
      </c>
      <c r="G156" s="58">
        <v>56</v>
      </c>
      <c r="H156" s="58">
        <v>140</v>
      </c>
      <c r="I156" s="58">
        <v>144</v>
      </c>
      <c r="J156" s="58">
        <v>100</v>
      </c>
      <c r="K156" s="58">
        <v>539</v>
      </c>
      <c r="L156" s="13">
        <f t="shared" si="74"/>
        <v>96.66666666666667</v>
      </c>
      <c r="M156" s="3">
        <f t="shared" si="74"/>
        <v>97.14285714285714</v>
      </c>
      <c r="N156" s="3">
        <f t="shared" si="74"/>
        <v>92.3076923076923</v>
      </c>
      <c r="O156" s="3">
        <f t="shared" si="74"/>
        <v>77.77777777777779</v>
      </c>
      <c r="P156" s="3">
        <f t="shared" si="74"/>
        <v>76.08695652173914</v>
      </c>
      <c r="Q156" s="3">
        <f t="shared" si="74"/>
        <v>73.84615384615385</v>
      </c>
      <c r="R156" s="3">
        <f t="shared" si="75"/>
        <v>57.80346820809249</v>
      </c>
      <c r="S156" s="3">
        <f t="shared" si="75"/>
        <v>74.03846153846155</v>
      </c>
    </row>
    <row r="157" spans="1:19" ht="12.75">
      <c r="A157" s="68"/>
      <c r="B157" s="68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8"/>
      <c r="B158" s="71"/>
      <c r="C158" s="8" t="s">
        <v>1</v>
      </c>
      <c r="D158" s="58">
        <v>30</v>
      </c>
      <c r="E158" s="58">
        <v>35</v>
      </c>
      <c r="F158" s="58">
        <v>39</v>
      </c>
      <c r="G158" s="58">
        <v>72</v>
      </c>
      <c r="H158" s="58">
        <v>184</v>
      </c>
      <c r="I158" s="58">
        <v>195</v>
      </c>
      <c r="J158" s="58">
        <v>173</v>
      </c>
      <c r="K158" s="58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7"/>
      <c r="B159" s="69" t="s">
        <v>51</v>
      </c>
      <c r="C159" s="16" t="s">
        <v>12</v>
      </c>
      <c r="D159" s="60">
        <v>0</v>
      </c>
      <c r="E159" s="60">
        <v>0</v>
      </c>
      <c r="F159" s="60">
        <v>4</v>
      </c>
      <c r="G159" s="60">
        <v>6</v>
      </c>
      <c r="H159" s="60">
        <v>32</v>
      </c>
      <c r="I159" s="60">
        <v>47</v>
      </c>
      <c r="J159" s="60">
        <v>31</v>
      </c>
      <c r="K159" s="60">
        <v>120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13.333333333333334</v>
      </c>
      <c r="O159" s="10">
        <f t="shared" si="76"/>
        <v>10</v>
      </c>
      <c r="P159" s="10">
        <f t="shared" si="76"/>
        <v>28.82882882882883</v>
      </c>
      <c r="Q159" s="10">
        <f t="shared" si="76"/>
        <v>39.83050847457627</v>
      </c>
      <c r="R159" s="10">
        <f aca="true" t="shared" si="77" ref="R159:S162">+J159/J$162*100</f>
        <v>36.904761904761905</v>
      </c>
      <c r="S159" s="10">
        <f t="shared" si="77"/>
        <v>27.77777777777778</v>
      </c>
    </row>
    <row r="160" spans="1:19" ht="12.75">
      <c r="A160" s="67"/>
      <c r="B160" s="68"/>
      <c r="C160" s="17" t="s">
        <v>13</v>
      </c>
      <c r="D160" s="58">
        <v>13</v>
      </c>
      <c r="E160" s="58">
        <v>16</v>
      </c>
      <c r="F160" s="58">
        <v>26</v>
      </c>
      <c r="G160" s="58">
        <v>54</v>
      </c>
      <c r="H160" s="58">
        <v>79</v>
      </c>
      <c r="I160" s="58">
        <v>71</v>
      </c>
      <c r="J160" s="58">
        <v>53</v>
      </c>
      <c r="K160" s="58">
        <v>312</v>
      </c>
      <c r="L160" s="13">
        <f t="shared" si="76"/>
        <v>100</v>
      </c>
      <c r="M160" s="3">
        <f t="shared" si="76"/>
        <v>100</v>
      </c>
      <c r="N160" s="3">
        <f t="shared" si="76"/>
        <v>86.66666666666667</v>
      </c>
      <c r="O160" s="3">
        <f t="shared" si="76"/>
        <v>90</v>
      </c>
      <c r="P160" s="3">
        <f t="shared" si="76"/>
        <v>71.17117117117117</v>
      </c>
      <c r="Q160" s="3">
        <f t="shared" si="76"/>
        <v>60.16949152542372</v>
      </c>
      <c r="R160" s="3">
        <f t="shared" si="77"/>
        <v>63.095238095238095</v>
      </c>
      <c r="S160" s="3">
        <f t="shared" si="77"/>
        <v>72.22222222222221</v>
      </c>
    </row>
    <row r="161" spans="1:19" ht="12.75">
      <c r="A161" s="67"/>
      <c r="B161" s="68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7"/>
      <c r="B162" s="68"/>
      <c r="C162" s="18" t="s">
        <v>1</v>
      </c>
      <c r="D162" s="62">
        <v>13</v>
      </c>
      <c r="E162" s="62">
        <v>16</v>
      </c>
      <c r="F162" s="62">
        <v>30</v>
      </c>
      <c r="G162" s="62">
        <v>60</v>
      </c>
      <c r="H162" s="62">
        <v>111</v>
      </c>
      <c r="I162" s="62">
        <v>118</v>
      </c>
      <c r="J162" s="62">
        <v>84</v>
      </c>
      <c r="K162" s="62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8"/>
      <c r="B163" s="70" t="s">
        <v>52</v>
      </c>
      <c r="C163" s="8" t="s">
        <v>12</v>
      </c>
      <c r="D163" s="58">
        <v>0</v>
      </c>
      <c r="E163" s="58">
        <v>0</v>
      </c>
      <c r="F163" s="58">
        <v>3</v>
      </c>
      <c r="G163" s="58">
        <v>8</v>
      </c>
      <c r="H163" s="58">
        <v>37</v>
      </c>
      <c r="I163" s="58">
        <v>38</v>
      </c>
      <c r="J163" s="58">
        <v>43</v>
      </c>
      <c r="K163" s="58">
        <v>129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14.285714285714285</v>
      </c>
      <c r="O163" s="3">
        <f t="shared" si="78"/>
        <v>17.02127659574468</v>
      </c>
      <c r="P163" s="3">
        <f t="shared" si="78"/>
        <v>33.33333333333333</v>
      </c>
      <c r="Q163" s="3">
        <f t="shared" si="78"/>
        <v>37.254901960784316</v>
      </c>
      <c r="R163" s="3">
        <f aca="true" t="shared" si="79" ref="R163:S166">+J163/J$166*100</f>
        <v>43.43434343434344</v>
      </c>
      <c r="S163" s="3">
        <f t="shared" si="79"/>
        <v>31.773399014778324</v>
      </c>
    </row>
    <row r="164" spans="1:19" ht="12.75">
      <c r="A164" s="68"/>
      <c r="B164" s="68"/>
      <c r="C164" s="8" t="s">
        <v>13</v>
      </c>
      <c r="D164" s="58">
        <v>13</v>
      </c>
      <c r="E164" s="58">
        <v>13</v>
      </c>
      <c r="F164" s="58">
        <v>18</v>
      </c>
      <c r="G164" s="58">
        <v>39</v>
      </c>
      <c r="H164" s="58">
        <v>74</v>
      </c>
      <c r="I164" s="58">
        <v>64</v>
      </c>
      <c r="J164" s="58">
        <v>55</v>
      </c>
      <c r="K164" s="58">
        <v>276</v>
      </c>
      <c r="L164" s="13">
        <f t="shared" si="78"/>
        <v>100</v>
      </c>
      <c r="M164" s="3">
        <f t="shared" si="78"/>
        <v>100</v>
      </c>
      <c r="N164" s="3">
        <f t="shared" si="78"/>
        <v>85.71428571428571</v>
      </c>
      <c r="O164" s="3">
        <f t="shared" si="78"/>
        <v>82.97872340425532</v>
      </c>
      <c r="P164" s="3">
        <f t="shared" si="78"/>
        <v>66.66666666666666</v>
      </c>
      <c r="Q164" s="3">
        <f t="shared" si="78"/>
        <v>62.745098039215684</v>
      </c>
      <c r="R164" s="3">
        <f t="shared" si="79"/>
        <v>55.55555555555556</v>
      </c>
      <c r="S164" s="3">
        <f t="shared" si="79"/>
        <v>67.98029556650246</v>
      </c>
    </row>
    <row r="165" spans="1:19" ht="12.75">
      <c r="A165" s="68"/>
      <c r="B165" s="68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1</v>
      </c>
      <c r="K165" s="58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1.0101010101010102</v>
      </c>
      <c r="S165" s="3">
        <f t="shared" si="79"/>
        <v>0.24630541871921183</v>
      </c>
    </row>
    <row r="166" spans="1:19" ht="12.75">
      <c r="A166" s="68"/>
      <c r="B166" s="71"/>
      <c r="C166" s="8" t="s">
        <v>1</v>
      </c>
      <c r="D166" s="58">
        <v>13</v>
      </c>
      <c r="E166" s="58">
        <v>13</v>
      </c>
      <c r="F166" s="58">
        <v>21</v>
      </c>
      <c r="G166" s="58">
        <v>47</v>
      </c>
      <c r="H166" s="58">
        <v>111</v>
      </c>
      <c r="I166" s="58">
        <v>102</v>
      </c>
      <c r="J166" s="58">
        <v>99</v>
      </c>
      <c r="K166" s="58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7"/>
      <c r="B167" s="69" t="s">
        <v>53</v>
      </c>
      <c r="C167" s="16" t="s">
        <v>12</v>
      </c>
      <c r="D167" s="60">
        <v>0</v>
      </c>
      <c r="E167" s="60">
        <v>1</v>
      </c>
      <c r="F167" s="60">
        <v>1</v>
      </c>
      <c r="G167" s="60">
        <v>1</v>
      </c>
      <c r="H167" s="60">
        <v>14</v>
      </c>
      <c r="I167" s="60">
        <v>22</v>
      </c>
      <c r="J167" s="60">
        <v>31</v>
      </c>
      <c r="K167" s="60">
        <v>70</v>
      </c>
      <c r="L167" s="12">
        <f aca="true" t="shared" si="80" ref="L167:Q170">+D167/D$170*100</f>
        <v>0</v>
      </c>
      <c r="M167" s="10">
        <f t="shared" si="80"/>
        <v>11.11111111111111</v>
      </c>
      <c r="N167" s="10">
        <f t="shared" si="80"/>
        <v>7.6923076923076925</v>
      </c>
      <c r="O167" s="10">
        <f t="shared" si="80"/>
        <v>2.941176470588235</v>
      </c>
      <c r="P167" s="10">
        <f t="shared" si="80"/>
        <v>17.28395061728395</v>
      </c>
      <c r="Q167" s="10">
        <f t="shared" si="80"/>
        <v>23.157894736842106</v>
      </c>
      <c r="R167" s="10">
        <f aca="true" t="shared" si="81" ref="R167:S170">+J167/J$170*100</f>
        <v>40.25974025974026</v>
      </c>
      <c r="S167" s="10">
        <f t="shared" si="81"/>
        <v>21.472392638036812</v>
      </c>
    </row>
    <row r="168" spans="1:19" ht="12.75">
      <c r="A168" s="67"/>
      <c r="B168" s="68"/>
      <c r="C168" s="17" t="s">
        <v>13</v>
      </c>
      <c r="D168" s="58">
        <v>17</v>
      </c>
      <c r="E168" s="58">
        <v>8</v>
      </c>
      <c r="F168" s="58">
        <v>12</v>
      </c>
      <c r="G168" s="58">
        <v>33</v>
      </c>
      <c r="H168" s="58">
        <v>67</v>
      </c>
      <c r="I168" s="58">
        <v>73</v>
      </c>
      <c r="J168" s="58">
        <v>46</v>
      </c>
      <c r="K168" s="58">
        <v>256</v>
      </c>
      <c r="L168" s="13">
        <f t="shared" si="80"/>
        <v>100</v>
      </c>
      <c r="M168" s="3">
        <f t="shared" si="80"/>
        <v>88.88888888888889</v>
      </c>
      <c r="N168" s="3">
        <f t="shared" si="80"/>
        <v>92.3076923076923</v>
      </c>
      <c r="O168" s="3">
        <f t="shared" si="80"/>
        <v>97.05882352941177</v>
      </c>
      <c r="P168" s="3">
        <f t="shared" si="80"/>
        <v>82.71604938271605</v>
      </c>
      <c r="Q168" s="3">
        <f t="shared" si="80"/>
        <v>76.84210526315789</v>
      </c>
      <c r="R168" s="3">
        <f t="shared" si="81"/>
        <v>59.74025974025974</v>
      </c>
      <c r="S168" s="3">
        <f t="shared" si="81"/>
        <v>78.52760736196319</v>
      </c>
    </row>
    <row r="169" spans="1:19" ht="12.75">
      <c r="A169" s="67"/>
      <c r="B169" s="68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7"/>
      <c r="B170" s="68"/>
      <c r="C170" s="18" t="s">
        <v>1</v>
      </c>
      <c r="D170" s="62">
        <v>17</v>
      </c>
      <c r="E170" s="62">
        <v>9</v>
      </c>
      <c r="F170" s="62">
        <v>13</v>
      </c>
      <c r="G170" s="62">
        <v>34</v>
      </c>
      <c r="H170" s="62">
        <v>81</v>
      </c>
      <c r="I170" s="62">
        <v>95</v>
      </c>
      <c r="J170" s="62">
        <v>77</v>
      </c>
      <c r="K170" s="62">
        <v>326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8"/>
      <c r="B171" s="70" t="s">
        <v>54</v>
      </c>
      <c r="C171" s="8" t="s">
        <v>12</v>
      </c>
      <c r="D171" s="58">
        <v>0</v>
      </c>
      <c r="E171" s="58">
        <v>0</v>
      </c>
      <c r="F171" s="58">
        <v>0</v>
      </c>
      <c r="G171" s="58">
        <v>12</v>
      </c>
      <c r="H171" s="58">
        <v>32</v>
      </c>
      <c r="I171" s="58">
        <v>55</v>
      </c>
      <c r="J171" s="58">
        <v>49</v>
      </c>
      <c r="K171" s="58">
        <v>148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0</v>
      </c>
      <c r="O171" s="3">
        <f t="shared" si="82"/>
        <v>18.75</v>
      </c>
      <c r="P171" s="3">
        <f t="shared" si="82"/>
        <v>25.396825396825395</v>
      </c>
      <c r="Q171" s="3">
        <f t="shared" si="82"/>
        <v>30.726256983240223</v>
      </c>
      <c r="R171" s="3">
        <f aca="true" t="shared" si="83" ref="R171:S174">+J171/J$174*100</f>
        <v>32.88590604026846</v>
      </c>
      <c r="S171" s="3">
        <f t="shared" si="83"/>
        <v>25.73913043478261</v>
      </c>
    </row>
    <row r="172" spans="1:19" ht="12.75">
      <c r="A172" s="68"/>
      <c r="B172" s="68"/>
      <c r="C172" s="8" t="s">
        <v>13</v>
      </c>
      <c r="D172" s="58">
        <v>18</v>
      </c>
      <c r="E172" s="58">
        <v>19</v>
      </c>
      <c r="F172" s="58">
        <v>20</v>
      </c>
      <c r="G172" s="58">
        <v>52</v>
      </c>
      <c r="H172" s="58">
        <v>94</v>
      </c>
      <c r="I172" s="58">
        <v>124</v>
      </c>
      <c r="J172" s="58">
        <v>100</v>
      </c>
      <c r="K172" s="58">
        <v>427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81.25</v>
      </c>
      <c r="P172" s="3">
        <f t="shared" si="82"/>
        <v>74.60317460317461</v>
      </c>
      <c r="Q172" s="3">
        <f t="shared" si="82"/>
        <v>69.27374301675978</v>
      </c>
      <c r="R172" s="3">
        <f t="shared" si="83"/>
        <v>67.11409395973155</v>
      </c>
      <c r="S172" s="3">
        <f t="shared" si="83"/>
        <v>74.26086956521739</v>
      </c>
    </row>
    <row r="173" spans="1:19" ht="12.75">
      <c r="A173" s="68"/>
      <c r="B173" s="68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8"/>
      <c r="B174" s="71"/>
      <c r="C174" s="8" t="s">
        <v>1</v>
      </c>
      <c r="D174" s="58">
        <v>18</v>
      </c>
      <c r="E174" s="58">
        <v>19</v>
      </c>
      <c r="F174" s="58">
        <v>20</v>
      </c>
      <c r="G174" s="58">
        <v>64</v>
      </c>
      <c r="H174" s="58">
        <v>126</v>
      </c>
      <c r="I174" s="58">
        <v>179</v>
      </c>
      <c r="J174" s="58">
        <v>149</v>
      </c>
      <c r="K174" s="58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7"/>
      <c r="B175" s="69" t="s">
        <v>55</v>
      </c>
      <c r="C175" s="16" t="s">
        <v>12</v>
      </c>
      <c r="D175" s="60">
        <v>2</v>
      </c>
      <c r="E175" s="60">
        <v>0</v>
      </c>
      <c r="F175" s="60">
        <v>6</v>
      </c>
      <c r="G175" s="60">
        <v>18</v>
      </c>
      <c r="H175" s="60">
        <v>72</v>
      </c>
      <c r="I175" s="60">
        <v>97</v>
      </c>
      <c r="J175" s="60">
        <v>125</v>
      </c>
      <c r="K175" s="60">
        <v>320</v>
      </c>
      <c r="L175" s="12">
        <f aca="true" t="shared" si="84" ref="L175:Q178">+D175/D$178*100</f>
        <v>1.8867924528301887</v>
      </c>
      <c r="M175" s="10">
        <f t="shared" si="84"/>
        <v>0</v>
      </c>
      <c r="N175" s="10">
        <f t="shared" si="84"/>
        <v>5.217391304347826</v>
      </c>
      <c r="O175" s="10">
        <f t="shared" si="84"/>
        <v>9.523809523809524</v>
      </c>
      <c r="P175" s="10">
        <f t="shared" si="84"/>
        <v>15.859030837004406</v>
      </c>
      <c r="Q175" s="10">
        <f t="shared" si="84"/>
        <v>20.995670995670995</v>
      </c>
      <c r="R175" s="10">
        <f aca="true" t="shared" si="85" ref="R175:S178">+J175/J$178*100</f>
        <v>28.735632183908045</v>
      </c>
      <c r="S175" s="10">
        <f t="shared" si="85"/>
        <v>17.505470459518598</v>
      </c>
    </row>
    <row r="176" spans="1:19" ht="12.75">
      <c r="A176" s="67"/>
      <c r="B176" s="68"/>
      <c r="C176" s="17" t="s">
        <v>13</v>
      </c>
      <c r="D176" s="58">
        <v>104</v>
      </c>
      <c r="E176" s="58">
        <v>67</v>
      </c>
      <c r="F176" s="58">
        <v>109</v>
      </c>
      <c r="G176" s="58">
        <v>171</v>
      </c>
      <c r="H176" s="58">
        <v>382</v>
      </c>
      <c r="I176" s="58">
        <v>365</v>
      </c>
      <c r="J176" s="58">
        <v>310</v>
      </c>
      <c r="K176" s="58">
        <v>1508</v>
      </c>
      <c r="L176" s="13">
        <f t="shared" si="84"/>
        <v>98.11320754716981</v>
      </c>
      <c r="M176" s="3">
        <f t="shared" si="84"/>
        <v>100</v>
      </c>
      <c r="N176" s="3">
        <f t="shared" si="84"/>
        <v>94.78260869565217</v>
      </c>
      <c r="O176" s="3">
        <f t="shared" si="84"/>
        <v>90.47619047619048</v>
      </c>
      <c r="P176" s="3">
        <f t="shared" si="84"/>
        <v>84.14096916299559</v>
      </c>
      <c r="Q176" s="3">
        <f t="shared" si="84"/>
        <v>79.004329004329</v>
      </c>
      <c r="R176" s="3">
        <f t="shared" si="85"/>
        <v>71.26436781609196</v>
      </c>
      <c r="S176" s="3">
        <f t="shared" si="85"/>
        <v>82.4945295404814</v>
      </c>
    </row>
    <row r="177" spans="1:19" ht="12.75">
      <c r="A177" s="67"/>
      <c r="B177" s="68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7"/>
      <c r="B178" s="68"/>
      <c r="C178" s="18" t="s">
        <v>1</v>
      </c>
      <c r="D178" s="62">
        <v>106</v>
      </c>
      <c r="E178" s="62">
        <v>67</v>
      </c>
      <c r="F178" s="62">
        <v>115</v>
      </c>
      <c r="G178" s="62">
        <v>189</v>
      </c>
      <c r="H178" s="62">
        <v>454</v>
      </c>
      <c r="I178" s="62">
        <v>462</v>
      </c>
      <c r="J178" s="62">
        <v>435</v>
      </c>
      <c r="K178" s="62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8"/>
      <c r="B179" s="70" t="s">
        <v>56</v>
      </c>
      <c r="C179" s="8" t="s">
        <v>12</v>
      </c>
      <c r="D179" s="58">
        <v>0</v>
      </c>
      <c r="E179" s="58">
        <v>0</v>
      </c>
      <c r="F179" s="58">
        <v>1</v>
      </c>
      <c r="G179" s="58">
        <v>8</v>
      </c>
      <c r="H179" s="58">
        <v>16</v>
      </c>
      <c r="I179" s="58">
        <v>26</v>
      </c>
      <c r="J179" s="58">
        <v>31</v>
      </c>
      <c r="K179" s="58">
        <v>82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4.545454545454546</v>
      </c>
      <c r="O179" s="3">
        <f t="shared" si="86"/>
        <v>18.6046511627907</v>
      </c>
      <c r="P179" s="3">
        <f t="shared" si="86"/>
        <v>17.582417582417584</v>
      </c>
      <c r="Q179" s="3">
        <f t="shared" si="86"/>
        <v>23.853211009174313</v>
      </c>
      <c r="R179" s="3">
        <f aca="true" t="shared" si="87" ref="R179:S182">+J179/J$182*100</f>
        <v>28.971962616822427</v>
      </c>
      <c r="S179" s="3">
        <f t="shared" si="87"/>
        <v>20</v>
      </c>
    </row>
    <row r="180" spans="1:19" ht="12.75">
      <c r="A180" s="68"/>
      <c r="B180" s="68"/>
      <c r="C180" s="8" t="s">
        <v>13</v>
      </c>
      <c r="D180" s="58">
        <v>20</v>
      </c>
      <c r="E180" s="58">
        <v>18</v>
      </c>
      <c r="F180" s="58">
        <v>21</v>
      </c>
      <c r="G180" s="58">
        <v>35</v>
      </c>
      <c r="H180" s="58">
        <v>75</v>
      </c>
      <c r="I180" s="58">
        <v>83</v>
      </c>
      <c r="J180" s="58">
        <v>76</v>
      </c>
      <c r="K180" s="58">
        <v>328</v>
      </c>
      <c r="L180" s="13">
        <f t="shared" si="86"/>
        <v>100</v>
      </c>
      <c r="M180" s="3">
        <f t="shared" si="86"/>
        <v>100</v>
      </c>
      <c r="N180" s="3">
        <f t="shared" si="86"/>
        <v>95.45454545454545</v>
      </c>
      <c r="O180" s="3">
        <f t="shared" si="86"/>
        <v>81.3953488372093</v>
      </c>
      <c r="P180" s="3">
        <f t="shared" si="86"/>
        <v>82.41758241758241</v>
      </c>
      <c r="Q180" s="3">
        <f t="shared" si="86"/>
        <v>76.14678899082568</v>
      </c>
      <c r="R180" s="3">
        <f t="shared" si="87"/>
        <v>71.02803738317756</v>
      </c>
      <c r="S180" s="3">
        <f t="shared" si="87"/>
        <v>80</v>
      </c>
    </row>
    <row r="181" spans="1:19" ht="12.75">
      <c r="A181" s="68"/>
      <c r="B181" s="68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8"/>
      <c r="B182" s="71"/>
      <c r="C182" s="8" t="s">
        <v>1</v>
      </c>
      <c r="D182" s="58">
        <v>20</v>
      </c>
      <c r="E182" s="58">
        <v>18</v>
      </c>
      <c r="F182" s="58">
        <v>22</v>
      </c>
      <c r="G182" s="58">
        <v>43</v>
      </c>
      <c r="H182" s="58">
        <v>91</v>
      </c>
      <c r="I182" s="58">
        <v>109</v>
      </c>
      <c r="J182" s="58">
        <v>107</v>
      </c>
      <c r="K182" s="58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7"/>
      <c r="B183" s="69" t="s">
        <v>57</v>
      </c>
      <c r="C183" s="16" t="s">
        <v>12</v>
      </c>
      <c r="D183" s="60">
        <v>0</v>
      </c>
      <c r="E183" s="60">
        <v>2</v>
      </c>
      <c r="F183" s="60">
        <v>0</v>
      </c>
      <c r="G183" s="60">
        <v>5</v>
      </c>
      <c r="H183" s="60">
        <v>19</v>
      </c>
      <c r="I183" s="60">
        <v>23</v>
      </c>
      <c r="J183" s="60">
        <v>30</v>
      </c>
      <c r="K183" s="60">
        <v>79</v>
      </c>
      <c r="L183" s="12">
        <f aca="true" t="shared" si="88" ref="L183:Q186">+D183/D$186*100</f>
        <v>0</v>
      </c>
      <c r="M183" s="10">
        <f t="shared" si="88"/>
        <v>16.666666666666664</v>
      </c>
      <c r="N183" s="10">
        <f t="shared" si="88"/>
        <v>0</v>
      </c>
      <c r="O183" s="10">
        <f t="shared" si="88"/>
        <v>12.5</v>
      </c>
      <c r="P183" s="10">
        <f t="shared" si="88"/>
        <v>17.431192660550458</v>
      </c>
      <c r="Q183" s="10">
        <f t="shared" si="88"/>
        <v>19.65811965811966</v>
      </c>
      <c r="R183" s="10">
        <f aca="true" t="shared" si="89" ref="R183:S186">+J183/J$186*100</f>
        <v>25.862068965517242</v>
      </c>
      <c r="S183" s="10">
        <f t="shared" si="89"/>
        <v>18.544600938967136</v>
      </c>
    </row>
    <row r="184" spans="1:19" ht="12.75">
      <c r="A184" s="67"/>
      <c r="B184" s="68"/>
      <c r="C184" s="17" t="s">
        <v>13</v>
      </c>
      <c r="D184" s="58">
        <v>17</v>
      </c>
      <c r="E184" s="58">
        <v>10</v>
      </c>
      <c r="F184" s="58">
        <v>15</v>
      </c>
      <c r="G184" s="58">
        <v>35</v>
      </c>
      <c r="H184" s="58">
        <v>90</v>
      </c>
      <c r="I184" s="58">
        <v>94</v>
      </c>
      <c r="J184" s="58">
        <v>86</v>
      </c>
      <c r="K184" s="58">
        <v>347</v>
      </c>
      <c r="L184" s="13">
        <f t="shared" si="88"/>
        <v>100</v>
      </c>
      <c r="M184" s="3">
        <f t="shared" si="88"/>
        <v>83.33333333333334</v>
      </c>
      <c r="N184" s="3">
        <f t="shared" si="88"/>
        <v>100</v>
      </c>
      <c r="O184" s="3">
        <f t="shared" si="88"/>
        <v>87.5</v>
      </c>
      <c r="P184" s="3">
        <f t="shared" si="88"/>
        <v>82.56880733944955</v>
      </c>
      <c r="Q184" s="3">
        <f t="shared" si="88"/>
        <v>80.34188034188034</v>
      </c>
      <c r="R184" s="3">
        <f t="shared" si="89"/>
        <v>74.13793103448276</v>
      </c>
      <c r="S184" s="3">
        <f t="shared" si="89"/>
        <v>81.45539906103286</v>
      </c>
    </row>
    <row r="185" spans="1:19" ht="12.75">
      <c r="A185" s="67"/>
      <c r="B185" s="68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7"/>
      <c r="B186" s="68"/>
      <c r="C186" s="18" t="s">
        <v>1</v>
      </c>
      <c r="D186" s="62">
        <v>17</v>
      </c>
      <c r="E186" s="62">
        <v>12</v>
      </c>
      <c r="F186" s="62">
        <v>15</v>
      </c>
      <c r="G186" s="62">
        <v>40</v>
      </c>
      <c r="H186" s="62">
        <v>109</v>
      </c>
      <c r="I186" s="62">
        <v>117</v>
      </c>
      <c r="J186" s="62">
        <v>116</v>
      </c>
      <c r="K186" s="62">
        <v>426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8"/>
      <c r="B187" s="70" t="s">
        <v>58</v>
      </c>
      <c r="C187" s="8" t="s">
        <v>12</v>
      </c>
      <c r="D187" s="58">
        <v>13</v>
      </c>
      <c r="E187" s="58">
        <v>21</v>
      </c>
      <c r="F187" s="58">
        <v>63</v>
      </c>
      <c r="G187" s="58">
        <v>190</v>
      </c>
      <c r="H187" s="58">
        <v>677</v>
      </c>
      <c r="I187" s="58">
        <v>952</v>
      </c>
      <c r="J187" s="58">
        <v>903</v>
      </c>
      <c r="K187" s="58">
        <v>2819</v>
      </c>
      <c r="L187" s="13">
        <f aca="true" t="shared" si="90" ref="L187:Q190">+D187/D$190*100</f>
        <v>3.3942558746736298</v>
      </c>
      <c r="M187" s="3">
        <f t="shared" si="90"/>
        <v>6.95364238410596</v>
      </c>
      <c r="N187" s="3">
        <f t="shared" si="90"/>
        <v>14.350797266514807</v>
      </c>
      <c r="O187" s="3">
        <f t="shared" si="90"/>
        <v>19.34826883910387</v>
      </c>
      <c r="P187" s="3">
        <f t="shared" si="90"/>
        <v>24.335010783608915</v>
      </c>
      <c r="Q187" s="3">
        <f t="shared" si="90"/>
        <v>30.879013947453775</v>
      </c>
      <c r="R187" s="3">
        <f aca="true" t="shared" si="91" ref="R187:S190">+J187/J$190*100</f>
        <v>39.41510257529463</v>
      </c>
      <c r="S187" s="3">
        <f t="shared" si="91"/>
        <v>27.470278698109528</v>
      </c>
    </row>
    <row r="188" spans="1:19" ht="12.75">
      <c r="A188" s="68"/>
      <c r="B188" s="68"/>
      <c r="C188" s="8" t="s">
        <v>13</v>
      </c>
      <c r="D188" s="58">
        <v>370</v>
      </c>
      <c r="E188" s="58">
        <v>281</v>
      </c>
      <c r="F188" s="58">
        <v>376</v>
      </c>
      <c r="G188" s="58">
        <v>792</v>
      </c>
      <c r="H188" s="58">
        <v>2105</v>
      </c>
      <c r="I188" s="58">
        <v>2130</v>
      </c>
      <c r="J188" s="58">
        <v>1387</v>
      </c>
      <c r="K188" s="58">
        <v>7441</v>
      </c>
      <c r="L188" s="13">
        <f t="shared" si="90"/>
        <v>96.60574412532638</v>
      </c>
      <c r="M188" s="3">
        <f t="shared" si="90"/>
        <v>93.04635761589404</v>
      </c>
      <c r="N188" s="3">
        <f t="shared" si="90"/>
        <v>85.6492027334852</v>
      </c>
      <c r="O188" s="3">
        <f t="shared" si="90"/>
        <v>80.65173116089613</v>
      </c>
      <c r="P188" s="3">
        <f t="shared" si="90"/>
        <v>75.66498921639109</v>
      </c>
      <c r="Q188" s="3">
        <f t="shared" si="90"/>
        <v>69.08855011352578</v>
      </c>
      <c r="R188" s="3">
        <f t="shared" si="91"/>
        <v>60.54124836316019</v>
      </c>
      <c r="S188" s="3">
        <f t="shared" si="91"/>
        <v>72.51023192360164</v>
      </c>
    </row>
    <row r="189" spans="1:19" ht="12.75">
      <c r="A189" s="68"/>
      <c r="B189" s="68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1</v>
      </c>
      <c r="K189" s="58">
        <v>2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0.03243593902043464</v>
      </c>
      <c r="R189" s="3">
        <f t="shared" si="91"/>
        <v>0.043649061545176775</v>
      </c>
      <c r="S189" s="3">
        <f t="shared" si="91"/>
        <v>0.019489378288832584</v>
      </c>
    </row>
    <row r="190" spans="1:19" ht="12.75">
      <c r="A190" s="68"/>
      <c r="B190" s="71"/>
      <c r="C190" s="8" t="s">
        <v>1</v>
      </c>
      <c r="D190" s="58">
        <v>383</v>
      </c>
      <c r="E190" s="58">
        <v>302</v>
      </c>
      <c r="F190" s="58">
        <v>439</v>
      </c>
      <c r="G190" s="58">
        <v>982</v>
      </c>
      <c r="H190" s="58">
        <v>2782</v>
      </c>
      <c r="I190" s="58">
        <v>3083</v>
      </c>
      <c r="J190" s="58">
        <v>2291</v>
      </c>
      <c r="K190" s="58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7"/>
      <c r="B191" s="69" t="s">
        <v>59</v>
      </c>
      <c r="C191" s="16" t="s">
        <v>12</v>
      </c>
      <c r="D191" s="60">
        <v>1</v>
      </c>
      <c r="E191" s="60">
        <v>9</v>
      </c>
      <c r="F191" s="60">
        <v>22</v>
      </c>
      <c r="G191" s="60">
        <v>81</v>
      </c>
      <c r="H191" s="60">
        <v>312</v>
      </c>
      <c r="I191" s="60">
        <v>535</v>
      </c>
      <c r="J191" s="60">
        <v>616</v>
      </c>
      <c r="K191" s="60">
        <v>1576</v>
      </c>
      <c r="L191" s="12">
        <f aca="true" t="shared" si="92" ref="L191:Q194">+D191/D$194*100</f>
        <v>0.5586592178770949</v>
      </c>
      <c r="M191" s="10">
        <f t="shared" si="92"/>
        <v>5.113636363636364</v>
      </c>
      <c r="N191" s="10">
        <f t="shared" si="92"/>
        <v>10.679611650485436</v>
      </c>
      <c r="O191" s="10">
        <f t="shared" si="92"/>
        <v>17.307692307692307</v>
      </c>
      <c r="P191" s="10">
        <f t="shared" si="92"/>
        <v>23.318385650224215</v>
      </c>
      <c r="Q191" s="10">
        <f t="shared" si="92"/>
        <v>32.66178266178266</v>
      </c>
      <c r="R191" s="10">
        <f aca="true" t="shared" si="93" ref="R191:S194">+J191/J$194*100</f>
        <v>44.44444444444444</v>
      </c>
      <c r="S191" s="10">
        <f t="shared" si="93"/>
        <v>29.233908365794843</v>
      </c>
    </row>
    <row r="192" spans="1:19" ht="12.75">
      <c r="A192" s="67"/>
      <c r="B192" s="68"/>
      <c r="C192" s="17" t="s">
        <v>13</v>
      </c>
      <c r="D192" s="58">
        <v>178</v>
      </c>
      <c r="E192" s="58">
        <v>167</v>
      </c>
      <c r="F192" s="58">
        <v>184</v>
      </c>
      <c r="G192" s="58">
        <v>387</v>
      </c>
      <c r="H192" s="58">
        <v>1026</v>
      </c>
      <c r="I192" s="58">
        <v>1103</v>
      </c>
      <c r="J192" s="58">
        <v>770</v>
      </c>
      <c r="K192" s="58">
        <v>3815</v>
      </c>
      <c r="L192" s="13">
        <f t="shared" si="92"/>
        <v>99.4413407821229</v>
      </c>
      <c r="M192" s="3">
        <f t="shared" si="92"/>
        <v>94.88636363636364</v>
      </c>
      <c r="N192" s="3">
        <f t="shared" si="92"/>
        <v>89.32038834951457</v>
      </c>
      <c r="O192" s="3">
        <f t="shared" si="92"/>
        <v>82.6923076923077</v>
      </c>
      <c r="P192" s="3">
        <f t="shared" si="92"/>
        <v>76.68161434977578</v>
      </c>
      <c r="Q192" s="3">
        <f t="shared" si="92"/>
        <v>67.33821733821735</v>
      </c>
      <c r="R192" s="3">
        <f t="shared" si="93"/>
        <v>55.55555555555556</v>
      </c>
      <c r="S192" s="3">
        <f t="shared" si="93"/>
        <v>70.76609163420515</v>
      </c>
    </row>
    <row r="193" spans="1:19" ht="12.75">
      <c r="A193" s="67"/>
      <c r="B193" s="68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7"/>
      <c r="B194" s="68"/>
      <c r="C194" s="18" t="s">
        <v>1</v>
      </c>
      <c r="D194" s="62">
        <v>179</v>
      </c>
      <c r="E194" s="62">
        <v>176</v>
      </c>
      <c r="F194" s="62">
        <v>206</v>
      </c>
      <c r="G194" s="62">
        <v>468</v>
      </c>
      <c r="H194" s="62">
        <v>1338</v>
      </c>
      <c r="I194" s="62">
        <v>1638</v>
      </c>
      <c r="J194" s="62">
        <v>1386</v>
      </c>
      <c r="K194" s="62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8"/>
      <c r="B195" s="70" t="s">
        <v>60</v>
      </c>
      <c r="C195" s="8" t="s">
        <v>12</v>
      </c>
      <c r="D195" s="58">
        <v>1</v>
      </c>
      <c r="E195" s="58">
        <v>14</v>
      </c>
      <c r="F195" s="58">
        <v>14</v>
      </c>
      <c r="G195" s="58">
        <v>62</v>
      </c>
      <c r="H195" s="58">
        <v>268</v>
      </c>
      <c r="I195" s="58">
        <v>418</v>
      </c>
      <c r="J195" s="58">
        <v>488</v>
      </c>
      <c r="K195" s="58">
        <v>1265</v>
      </c>
      <c r="L195" s="13">
        <f aca="true" t="shared" si="94" ref="L195:Q198">+D195/D$198*100</f>
        <v>0.5988023952095809</v>
      </c>
      <c r="M195" s="3">
        <f t="shared" si="94"/>
        <v>9.395973154362416</v>
      </c>
      <c r="N195" s="3">
        <f t="shared" si="94"/>
        <v>7.865168539325842</v>
      </c>
      <c r="O195" s="3">
        <f t="shared" si="94"/>
        <v>16.802168021680217</v>
      </c>
      <c r="P195" s="3">
        <f t="shared" si="94"/>
        <v>26.403940886699505</v>
      </c>
      <c r="Q195" s="3">
        <f t="shared" si="94"/>
        <v>33.38658146964856</v>
      </c>
      <c r="R195" s="3">
        <f aca="true" t="shared" si="95" ref="R195:S198">+J195/J$198*100</f>
        <v>44.00360685302074</v>
      </c>
      <c r="S195" s="3">
        <f t="shared" si="95"/>
        <v>29.841943854682707</v>
      </c>
    </row>
    <row r="196" spans="1:19" ht="12.75">
      <c r="A196" s="68"/>
      <c r="B196" s="68"/>
      <c r="C196" s="8" t="s">
        <v>13</v>
      </c>
      <c r="D196" s="58">
        <v>164</v>
      </c>
      <c r="E196" s="58">
        <v>131</v>
      </c>
      <c r="F196" s="58">
        <v>163</v>
      </c>
      <c r="G196" s="58">
        <v>298</v>
      </c>
      <c r="H196" s="58">
        <v>732</v>
      </c>
      <c r="I196" s="58">
        <v>828</v>
      </c>
      <c r="J196" s="58">
        <v>620</v>
      </c>
      <c r="K196" s="58">
        <v>2936</v>
      </c>
      <c r="L196" s="13">
        <f t="shared" si="94"/>
        <v>98.20359281437125</v>
      </c>
      <c r="M196" s="3">
        <f t="shared" si="94"/>
        <v>87.91946308724832</v>
      </c>
      <c r="N196" s="3">
        <f t="shared" si="94"/>
        <v>91.57303370786516</v>
      </c>
      <c r="O196" s="3">
        <f t="shared" si="94"/>
        <v>80.75880758807588</v>
      </c>
      <c r="P196" s="3">
        <f t="shared" si="94"/>
        <v>72.11822660098522</v>
      </c>
      <c r="Q196" s="3">
        <f t="shared" si="94"/>
        <v>66.13418530351439</v>
      </c>
      <c r="R196" s="3">
        <f t="shared" si="95"/>
        <v>55.906221821460775</v>
      </c>
      <c r="S196" s="3">
        <f t="shared" si="95"/>
        <v>69.2616183062043</v>
      </c>
    </row>
    <row r="197" spans="1:19" ht="12.75">
      <c r="A197" s="68"/>
      <c r="B197" s="68"/>
      <c r="C197" s="8" t="s">
        <v>14</v>
      </c>
      <c r="D197" s="58">
        <v>2</v>
      </c>
      <c r="E197" s="58">
        <v>4</v>
      </c>
      <c r="F197" s="58">
        <v>1</v>
      </c>
      <c r="G197" s="58">
        <v>9</v>
      </c>
      <c r="H197" s="58">
        <v>15</v>
      </c>
      <c r="I197" s="58">
        <v>6</v>
      </c>
      <c r="J197" s="58">
        <v>1</v>
      </c>
      <c r="K197" s="58">
        <v>38</v>
      </c>
      <c r="L197" s="13">
        <f t="shared" si="94"/>
        <v>1.1976047904191618</v>
      </c>
      <c r="M197" s="3">
        <f t="shared" si="94"/>
        <v>2.684563758389262</v>
      </c>
      <c r="N197" s="3">
        <f t="shared" si="94"/>
        <v>0.5617977528089888</v>
      </c>
      <c r="O197" s="3">
        <f t="shared" si="94"/>
        <v>2.4390243902439024</v>
      </c>
      <c r="P197" s="3">
        <f t="shared" si="94"/>
        <v>1.477832512315271</v>
      </c>
      <c r="Q197" s="3">
        <f t="shared" si="94"/>
        <v>0.4792332268370607</v>
      </c>
      <c r="R197" s="3">
        <f t="shared" si="95"/>
        <v>0.09017132551848511</v>
      </c>
      <c r="S197" s="3">
        <f t="shared" si="95"/>
        <v>0.8964378391129982</v>
      </c>
    </row>
    <row r="198" spans="1:19" ht="12.75">
      <c r="A198" s="68"/>
      <c r="B198" s="71"/>
      <c r="C198" s="8" t="s">
        <v>1</v>
      </c>
      <c r="D198" s="58">
        <v>167</v>
      </c>
      <c r="E198" s="58">
        <v>149</v>
      </c>
      <c r="F198" s="58">
        <v>178</v>
      </c>
      <c r="G198" s="58">
        <v>369</v>
      </c>
      <c r="H198" s="58">
        <v>1015</v>
      </c>
      <c r="I198" s="58">
        <v>1252</v>
      </c>
      <c r="J198" s="58">
        <v>1109</v>
      </c>
      <c r="K198" s="58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7"/>
      <c r="B199" s="69" t="s">
        <v>61</v>
      </c>
      <c r="C199" s="16" t="s">
        <v>12</v>
      </c>
      <c r="D199" s="60">
        <v>5</v>
      </c>
      <c r="E199" s="60">
        <v>6</v>
      </c>
      <c r="F199" s="60">
        <v>12</v>
      </c>
      <c r="G199" s="60">
        <v>30</v>
      </c>
      <c r="H199" s="60">
        <v>150</v>
      </c>
      <c r="I199" s="60">
        <v>282</v>
      </c>
      <c r="J199" s="60">
        <v>344</v>
      </c>
      <c r="K199" s="60">
        <v>829</v>
      </c>
      <c r="L199" s="12">
        <f aca="true" t="shared" si="96" ref="L199:Q202">+D199/D$202*100</f>
        <v>6.578947368421052</v>
      </c>
      <c r="M199" s="10">
        <f t="shared" si="96"/>
        <v>5.660377358490567</v>
      </c>
      <c r="N199" s="10">
        <f t="shared" si="96"/>
        <v>10.16949152542373</v>
      </c>
      <c r="O199" s="10">
        <f t="shared" si="96"/>
        <v>13.333333333333334</v>
      </c>
      <c r="P199" s="10">
        <f t="shared" si="96"/>
        <v>25.16778523489933</v>
      </c>
      <c r="Q199" s="10">
        <f t="shared" si="96"/>
        <v>35.60606060606061</v>
      </c>
      <c r="R199" s="10">
        <f aca="true" t="shared" si="97" ref="R199:S202">+J199/J$202*100</f>
        <v>47.77777777777778</v>
      </c>
      <c r="S199" s="10">
        <f t="shared" si="97"/>
        <v>31.484998101025447</v>
      </c>
    </row>
    <row r="200" spans="1:19" ht="12.75">
      <c r="A200" s="67"/>
      <c r="B200" s="68"/>
      <c r="C200" s="17" t="s">
        <v>13</v>
      </c>
      <c r="D200" s="58">
        <v>71</v>
      </c>
      <c r="E200" s="58">
        <v>100</v>
      </c>
      <c r="F200" s="58">
        <v>106</v>
      </c>
      <c r="G200" s="58">
        <v>195</v>
      </c>
      <c r="H200" s="58">
        <v>446</v>
      </c>
      <c r="I200" s="58">
        <v>510</v>
      </c>
      <c r="J200" s="58">
        <v>376</v>
      </c>
      <c r="K200" s="58">
        <v>1804</v>
      </c>
      <c r="L200" s="13">
        <f t="shared" si="96"/>
        <v>93.42105263157895</v>
      </c>
      <c r="M200" s="3">
        <f t="shared" si="96"/>
        <v>94.33962264150944</v>
      </c>
      <c r="N200" s="3">
        <f t="shared" si="96"/>
        <v>89.83050847457628</v>
      </c>
      <c r="O200" s="3">
        <f t="shared" si="96"/>
        <v>86.66666666666667</v>
      </c>
      <c r="P200" s="3">
        <f t="shared" si="96"/>
        <v>74.83221476510067</v>
      </c>
      <c r="Q200" s="3">
        <f t="shared" si="96"/>
        <v>64.39393939393939</v>
      </c>
      <c r="R200" s="3">
        <f t="shared" si="97"/>
        <v>52.22222222222223</v>
      </c>
      <c r="S200" s="3">
        <f t="shared" si="97"/>
        <v>68.51500189897456</v>
      </c>
    </row>
    <row r="201" spans="1:19" ht="12.75">
      <c r="A201" s="67"/>
      <c r="B201" s="68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7"/>
      <c r="B202" s="68"/>
      <c r="C202" s="18" t="s">
        <v>1</v>
      </c>
      <c r="D202" s="62">
        <v>76</v>
      </c>
      <c r="E202" s="62">
        <v>106</v>
      </c>
      <c r="F202" s="62">
        <v>118</v>
      </c>
      <c r="G202" s="62">
        <v>225</v>
      </c>
      <c r="H202" s="62">
        <v>596</v>
      </c>
      <c r="I202" s="62">
        <v>792</v>
      </c>
      <c r="J202" s="62">
        <v>720</v>
      </c>
      <c r="K202" s="62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8"/>
      <c r="B203" s="70" t="s">
        <v>62</v>
      </c>
      <c r="C203" s="8" t="s">
        <v>12</v>
      </c>
      <c r="D203" s="58">
        <v>3</v>
      </c>
      <c r="E203" s="58">
        <v>5</v>
      </c>
      <c r="F203" s="58">
        <v>18</v>
      </c>
      <c r="G203" s="58">
        <v>58</v>
      </c>
      <c r="H203" s="58">
        <v>232</v>
      </c>
      <c r="I203" s="58">
        <v>343</v>
      </c>
      <c r="J203" s="58">
        <v>349</v>
      </c>
      <c r="K203" s="58">
        <v>1008</v>
      </c>
      <c r="L203" s="13">
        <f aca="true" t="shared" si="98" ref="L203:Q206">+D203/D$206*100</f>
        <v>3.296703296703297</v>
      </c>
      <c r="M203" s="3">
        <f t="shared" si="98"/>
        <v>5.263157894736842</v>
      </c>
      <c r="N203" s="3">
        <f t="shared" si="98"/>
        <v>14.754098360655737</v>
      </c>
      <c r="O203" s="3">
        <f t="shared" si="98"/>
        <v>21.48148148148148</v>
      </c>
      <c r="P203" s="3">
        <f t="shared" si="98"/>
        <v>30.36649214659686</v>
      </c>
      <c r="Q203" s="3">
        <f t="shared" si="98"/>
        <v>35.035750766087844</v>
      </c>
      <c r="R203" s="3">
        <f aca="true" t="shared" si="99" ref="R203:S206">+J203/J$206*100</f>
        <v>45.860709592641264</v>
      </c>
      <c r="S203" s="3">
        <f t="shared" si="99"/>
        <v>32.7060350421804</v>
      </c>
    </row>
    <row r="204" spans="1:19" ht="12.75">
      <c r="A204" s="68"/>
      <c r="B204" s="68"/>
      <c r="C204" s="8" t="s">
        <v>13</v>
      </c>
      <c r="D204" s="58">
        <v>88</v>
      </c>
      <c r="E204" s="58">
        <v>90</v>
      </c>
      <c r="F204" s="58">
        <v>104</v>
      </c>
      <c r="G204" s="58">
        <v>212</v>
      </c>
      <c r="H204" s="58">
        <v>532</v>
      </c>
      <c r="I204" s="58">
        <v>636</v>
      </c>
      <c r="J204" s="58">
        <v>412</v>
      </c>
      <c r="K204" s="58">
        <v>2074</v>
      </c>
      <c r="L204" s="13">
        <f t="shared" si="98"/>
        <v>96.7032967032967</v>
      </c>
      <c r="M204" s="3">
        <f t="shared" si="98"/>
        <v>94.73684210526315</v>
      </c>
      <c r="N204" s="3">
        <f t="shared" si="98"/>
        <v>85.24590163934425</v>
      </c>
      <c r="O204" s="3">
        <f t="shared" si="98"/>
        <v>78.51851851851852</v>
      </c>
      <c r="P204" s="3">
        <f t="shared" si="98"/>
        <v>69.63350785340315</v>
      </c>
      <c r="Q204" s="3">
        <f t="shared" si="98"/>
        <v>64.96424923391216</v>
      </c>
      <c r="R204" s="3">
        <f t="shared" si="99"/>
        <v>54.13929040735874</v>
      </c>
      <c r="S204" s="3">
        <f t="shared" si="99"/>
        <v>67.2939649578196</v>
      </c>
    </row>
    <row r="205" spans="1:19" ht="12.75">
      <c r="A205" s="68"/>
      <c r="B205" s="68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8"/>
      <c r="B206" s="71"/>
      <c r="C206" s="8" t="s">
        <v>1</v>
      </c>
      <c r="D206" s="58">
        <v>91</v>
      </c>
      <c r="E206" s="58">
        <v>95</v>
      </c>
      <c r="F206" s="58">
        <v>122</v>
      </c>
      <c r="G206" s="58">
        <v>270</v>
      </c>
      <c r="H206" s="58">
        <v>764</v>
      </c>
      <c r="I206" s="58">
        <v>979</v>
      </c>
      <c r="J206" s="58">
        <v>761</v>
      </c>
      <c r="K206" s="58">
        <v>3082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7"/>
      <c r="B207" s="69" t="s">
        <v>63</v>
      </c>
      <c r="C207" s="16" t="s">
        <v>12</v>
      </c>
      <c r="D207" s="60">
        <v>13</v>
      </c>
      <c r="E207" s="60">
        <v>24</v>
      </c>
      <c r="F207" s="60">
        <v>54</v>
      </c>
      <c r="G207" s="60">
        <v>201</v>
      </c>
      <c r="H207" s="60">
        <v>858</v>
      </c>
      <c r="I207" s="60">
        <v>1440</v>
      </c>
      <c r="J207" s="60">
        <v>1712</v>
      </c>
      <c r="K207" s="60">
        <v>4302</v>
      </c>
      <c r="L207" s="12">
        <f aca="true" t="shared" si="100" ref="L207:Q210">+D207/D$210*100</f>
        <v>2.443609022556391</v>
      </c>
      <c r="M207" s="10">
        <f t="shared" si="100"/>
        <v>4.790419161676647</v>
      </c>
      <c r="N207" s="10">
        <f t="shared" si="100"/>
        <v>9.07563025210084</v>
      </c>
      <c r="O207" s="10">
        <f t="shared" si="100"/>
        <v>17.194183062446537</v>
      </c>
      <c r="P207" s="10">
        <f t="shared" si="100"/>
        <v>23.039742212674543</v>
      </c>
      <c r="Q207" s="10">
        <f t="shared" si="100"/>
        <v>29.24451665312754</v>
      </c>
      <c r="R207" s="10">
        <f aca="true" t="shared" si="101" ref="R207:S210">+J207/J$210*100</f>
        <v>38.77689694224236</v>
      </c>
      <c r="S207" s="10">
        <f t="shared" si="101"/>
        <v>27.124842370744012</v>
      </c>
    </row>
    <row r="208" spans="1:19" ht="12.75">
      <c r="A208" s="67"/>
      <c r="B208" s="68"/>
      <c r="C208" s="17" t="s">
        <v>13</v>
      </c>
      <c r="D208" s="58">
        <v>519</v>
      </c>
      <c r="E208" s="58">
        <v>477</v>
      </c>
      <c r="F208" s="58">
        <v>541</v>
      </c>
      <c r="G208" s="58">
        <v>968</v>
      </c>
      <c r="H208" s="58">
        <v>2866</v>
      </c>
      <c r="I208" s="58">
        <v>3484</v>
      </c>
      <c r="J208" s="58">
        <v>2703</v>
      </c>
      <c r="K208" s="58">
        <v>11558</v>
      </c>
      <c r="L208" s="13">
        <f t="shared" si="100"/>
        <v>97.55639097744361</v>
      </c>
      <c r="M208" s="3">
        <f t="shared" si="100"/>
        <v>95.20958083832335</v>
      </c>
      <c r="N208" s="3">
        <f t="shared" si="100"/>
        <v>90.92436974789916</v>
      </c>
      <c r="O208" s="3">
        <f t="shared" si="100"/>
        <v>82.80581693755347</v>
      </c>
      <c r="P208" s="3">
        <f t="shared" si="100"/>
        <v>76.96025778732546</v>
      </c>
      <c r="Q208" s="3">
        <f t="shared" si="100"/>
        <v>70.75548334687247</v>
      </c>
      <c r="R208" s="3">
        <f t="shared" si="101"/>
        <v>61.22310305775764</v>
      </c>
      <c r="S208" s="3">
        <f t="shared" si="101"/>
        <v>72.875157629256</v>
      </c>
    </row>
    <row r="209" spans="1:19" ht="12.75">
      <c r="A209" s="67"/>
      <c r="B209" s="68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7"/>
      <c r="B210" s="68"/>
      <c r="C210" s="18" t="s">
        <v>1</v>
      </c>
      <c r="D210" s="62">
        <v>532</v>
      </c>
      <c r="E210" s="62">
        <v>501</v>
      </c>
      <c r="F210" s="62">
        <v>595</v>
      </c>
      <c r="G210" s="62">
        <v>1169</v>
      </c>
      <c r="H210" s="62">
        <v>3724</v>
      </c>
      <c r="I210" s="62">
        <v>4924</v>
      </c>
      <c r="J210" s="62">
        <v>4415</v>
      </c>
      <c r="K210" s="62">
        <v>15860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8"/>
      <c r="B211" s="70" t="s">
        <v>64</v>
      </c>
      <c r="C211" s="8" t="s">
        <v>12</v>
      </c>
      <c r="D211" s="58">
        <v>3</v>
      </c>
      <c r="E211" s="58">
        <v>8</v>
      </c>
      <c r="F211" s="58">
        <v>14</v>
      </c>
      <c r="G211" s="58">
        <v>44</v>
      </c>
      <c r="H211" s="58">
        <v>256</v>
      </c>
      <c r="I211" s="58">
        <v>449</v>
      </c>
      <c r="J211" s="58">
        <v>594</v>
      </c>
      <c r="K211" s="58">
        <v>1368</v>
      </c>
      <c r="L211" s="13">
        <f aca="true" t="shared" si="102" ref="L211:Q214">+D211/D$214*100</f>
        <v>2.4390243902439024</v>
      </c>
      <c r="M211" s="3">
        <f t="shared" si="102"/>
        <v>5.839416058394161</v>
      </c>
      <c r="N211" s="3">
        <f t="shared" si="102"/>
        <v>8.974358974358974</v>
      </c>
      <c r="O211" s="3">
        <f t="shared" si="102"/>
        <v>14.285714285714285</v>
      </c>
      <c r="P211" s="3">
        <f t="shared" si="102"/>
        <v>26.202661207778917</v>
      </c>
      <c r="Q211" s="3">
        <f t="shared" si="102"/>
        <v>28.69009584664537</v>
      </c>
      <c r="R211" s="3">
        <f aca="true" t="shared" si="103" ref="R211:S214">+J211/J$214*100</f>
        <v>38.22393822393823</v>
      </c>
      <c r="S211" s="3">
        <f t="shared" si="103"/>
        <v>28.38174273858921</v>
      </c>
    </row>
    <row r="212" spans="1:19" ht="12.75">
      <c r="A212" s="68"/>
      <c r="B212" s="68"/>
      <c r="C212" s="8" t="s">
        <v>13</v>
      </c>
      <c r="D212" s="58">
        <v>120</v>
      </c>
      <c r="E212" s="58">
        <v>129</v>
      </c>
      <c r="F212" s="58">
        <v>142</v>
      </c>
      <c r="G212" s="58">
        <v>264</v>
      </c>
      <c r="H212" s="58">
        <v>721</v>
      </c>
      <c r="I212" s="58">
        <v>1116</v>
      </c>
      <c r="J212" s="58">
        <v>960</v>
      </c>
      <c r="K212" s="58">
        <v>3452</v>
      </c>
      <c r="L212" s="13">
        <f t="shared" si="102"/>
        <v>97.5609756097561</v>
      </c>
      <c r="M212" s="3">
        <f t="shared" si="102"/>
        <v>94.16058394160584</v>
      </c>
      <c r="N212" s="3">
        <f t="shared" si="102"/>
        <v>91.02564102564102</v>
      </c>
      <c r="O212" s="3">
        <f t="shared" si="102"/>
        <v>85.71428571428571</v>
      </c>
      <c r="P212" s="3">
        <f t="shared" si="102"/>
        <v>73.79733879222108</v>
      </c>
      <c r="Q212" s="3">
        <f t="shared" si="102"/>
        <v>71.30990415335464</v>
      </c>
      <c r="R212" s="3">
        <f t="shared" si="103"/>
        <v>61.77606177606177</v>
      </c>
      <c r="S212" s="3">
        <f t="shared" si="103"/>
        <v>71.61825726141079</v>
      </c>
    </row>
    <row r="213" spans="1:19" ht="12.75">
      <c r="A213" s="68"/>
      <c r="B213" s="68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8"/>
      <c r="B214" s="71"/>
      <c r="C214" s="8" t="s">
        <v>1</v>
      </c>
      <c r="D214" s="58">
        <v>123</v>
      </c>
      <c r="E214" s="58">
        <v>137</v>
      </c>
      <c r="F214" s="58">
        <v>156</v>
      </c>
      <c r="G214" s="58">
        <v>308</v>
      </c>
      <c r="H214" s="58">
        <v>977</v>
      </c>
      <c r="I214" s="58">
        <v>1565</v>
      </c>
      <c r="J214" s="58">
        <v>1554</v>
      </c>
      <c r="K214" s="58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7"/>
      <c r="B215" s="69" t="s">
        <v>65</v>
      </c>
      <c r="C215" s="16" t="s">
        <v>12</v>
      </c>
      <c r="D215" s="60">
        <v>0</v>
      </c>
      <c r="E215" s="60">
        <v>7</v>
      </c>
      <c r="F215" s="60">
        <v>11</v>
      </c>
      <c r="G215" s="60">
        <v>59</v>
      </c>
      <c r="H215" s="60">
        <v>248</v>
      </c>
      <c r="I215" s="60">
        <v>533</v>
      </c>
      <c r="J215" s="60">
        <v>703</v>
      </c>
      <c r="K215" s="60">
        <v>1561</v>
      </c>
      <c r="L215" s="12">
        <f aca="true" t="shared" si="104" ref="L215:Q218">+D215/D$218*100</f>
        <v>0</v>
      </c>
      <c r="M215" s="10">
        <f t="shared" si="104"/>
        <v>5.303030303030303</v>
      </c>
      <c r="N215" s="10">
        <f t="shared" si="104"/>
        <v>8.94308943089431</v>
      </c>
      <c r="O215" s="10">
        <f t="shared" si="104"/>
        <v>18.91025641025641</v>
      </c>
      <c r="P215" s="10">
        <f t="shared" si="104"/>
        <v>23.80038387715931</v>
      </c>
      <c r="Q215" s="10">
        <f t="shared" si="104"/>
        <v>30.614589316484782</v>
      </c>
      <c r="R215" s="10">
        <f aca="true" t="shared" si="105" ref="R215:S218">+J215/J$218*100</f>
        <v>39.98862343572241</v>
      </c>
      <c r="S215" s="10">
        <f t="shared" si="105"/>
        <v>30.02500480861704</v>
      </c>
    </row>
    <row r="216" spans="1:19" ht="12.75">
      <c r="A216" s="67"/>
      <c r="B216" s="68"/>
      <c r="C216" s="17" t="s">
        <v>13</v>
      </c>
      <c r="D216" s="58">
        <v>91</v>
      </c>
      <c r="E216" s="58">
        <v>125</v>
      </c>
      <c r="F216" s="58">
        <v>112</v>
      </c>
      <c r="G216" s="58">
        <v>253</v>
      </c>
      <c r="H216" s="58">
        <v>794</v>
      </c>
      <c r="I216" s="58">
        <v>1208</v>
      </c>
      <c r="J216" s="58">
        <v>1055</v>
      </c>
      <c r="K216" s="58">
        <v>3638</v>
      </c>
      <c r="L216" s="13">
        <f t="shared" si="104"/>
        <v>100</v>
      </c>
      <c r="M216" s="3">
        <f t="shared" si="104"/>
        <v>94.6969696969697</v>
      </c>
      <c r="N216" s="3">
        <f t="shared" si="104"/>
        <v>91.05691056910568</v>
      </c>
      <c r="O216" s="3">
        <f t="shared" si="104"/>
        <v>81.08974358974359</v>
      </c>
      <c r="P216" s="3">
        <f t="shared" si="104"/>
        <v>76.1996161228407</v>
      </c>
      <c r="Q216" s="3">
        <f t="shared" si="104"/>
        <v>69.38541068351523</v>
      </c>
      <c r="R216" s="3">
        <f t="shared" si="105"/>
        <v>60.01137656427758</v>
      </c>
      <c r="S216" s="3">
        <f t="shared" si="105"/>
        <v>69.97499519138296</v>
      </c>
    </row>
    <row r="217" spans="1:19" ht="12.75">
      <c r="A217" s="67"/>
      <c r="B217" s="68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7"/>
      <c r="B218" s="68"/>
      <c r="C218" s="18" t="s">
        <v>1</v>
      </c>
      <c r="D218" s="62">
        <v>91</v>
      </c>
      <c r="E218" s="62">
        <v>132</v>
      </c>
      <c r="F218" s="62">
        <v>123</v>
      </c>
      <c r="G218" s="62">
        <v>312</v>
      </c>
      <c r="H218" s="62">
        <v>1042</v>
      </c>
      <c r="I218" s="62">
        <v>1741</v>
      </c>
      <c r="J218" s="62">
        <v>1758</v>
      </c>
      <c r="K218" s="62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8"/>
      <c r="B219" s="70" t="s">
        <v>66</v>
      </c>
      <c r="C219" s="8" t="s">
        <v>12</v>
      </c>
      <c r="D219" s="58">
        <v>5</v>
      </c>
      <c r="E219" s="58">
        <v>11</v>
      </c>
      <c r="F219" s="58">
        <v>15</v>
      </c>
      <c r="G219" s="58">
        <v>36</v>
      </c>
      <c r="H219" s="58">
        <v>200</v>
      </c>
      <c r="I219" s="58">
        <v>388</v>
      </c>
      <c r="J219" s="58">
        <v>489</v>
      </c>
      <c r="K219" s="58">
        <v>1144</v>
      </c>
      <c r="L219" s="13">
        <f aca="true" t="shared" si="106" ref="L219:Q222">+D219/D$222*100</f>
        <v>5.376344086021505</v>
      </c>
      <c r="M219" s="3">
        <f t="shared" si="106"/>
        <v>10.091743119266056</v>
      </c>
      <c r="N219" s="3">
        <f t="shared" si="106"/>
        <v>13.043478260869565</v>
      </c>
      <c r="O219" s="3">
        <f t="shared" si="106"/>
        <v>15.18987341772152</v>
      </c>
      <c r="P219" s="3">
        <f t="shared" si="106"/>
        <v>24.84472049689441</v>
      </c>
      <c r="Q219" s="3">
        <f t="shared" si="106"/>
        <v>29.327286470143616</v>
      </c>
      <c r="R219" s="3">
        <f aca="true" t="shared" si="107" ref="R219:S222">+J219/J$222*100</f>
        <v>41.09243697478991</v>
      </c>
      <c r="S219" s="3">
        <f t="shared" si="107"/>
        <v>29.545454545454547</v>
      </c>
    </row>
    <row r="220" spans="1:19" ht="12.75">
      <c r="A220" s="68"/>
      <c r="B220" s="68"/>
      <c r="C220" s="8" t="s">
        <v>13</v>
      </c>
      <c r="D220" s="58">
        <v>88</v>
      </c>
      <c r="E220" s="58">
        <v>98</v>
      </c>
      <c r="F220" s="58">
        <v>100</v>
      </c>
      <c r="G220" s="58">
        <v>201</v>
      </c>
      <c r="H220" s="58">
        <v>605</v>
      </c>
      <c r="I220" s="58">
        <v>935</v>
      </c>
      <c r="J220" s="58">
        <v>701</v>
      </c>
      <c r="K220" s="58">
        <v>2728</v>
      </c>
      <c r="L220" s="13">
        <f t="shared" si="106"/>
        <v>94.6236559139785</v>
      </c>
      <c r="M220" s="3">
        <f t="shared" si="106"/>
        <v>89.90825688073394</v>
      </c>
      <c r="N220" s="3">
        <f t="shared" si="106"/>
        <v>86.95652173913044</v>
      </c>
      <c r="O220" s="3">
        <f t="shared" si="106"/>
        <v>84.81012658227847</v>
      </c>
      <c r="P220" s="3">
        <f t="shared" si="106"/>
        <v>75.15527950310559</v>
      </c>
      <c r="Q220" s="3">
        <f t="shared" si="106"/>
        <v>70.6727135298564</v>
      </c>
      <c r="R220" s="3">
        <f t="shared" si="107"/>
        <v>58.90756302521009</v>
      </c>
      <c r="S220" s="3">
        <f t="shared" si="107"/>
        <v>70.45454545454545</v>
      </c>
    </row>
    <row r="221" spans="1:19" ht="12.75">
      <c r="A221" s="68"/>
      <c r="B221" s="68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8"/>
      <c r="B222" s="71"/>
      <c r="C222" s="8" t="s">
        <v>1</v>
      </c>
      <c r="D222" s="58">
        <v>93</v>
      </c>
      <c r="E222" s="58">
        <v>109</v>
      </c>
      <c r="F222" s="58">
        <v>115</v>
      </c>
      <c r="G222" s="58">
        <v>237</v>
      </c>
      <c r="H222" s="58">
        <v>805</v>
      </c>
      <c r="I222" s="58">
        <v>1323</v>
      </c>
      <c r="J222" s="58">
        <v>1190</v>
      </c>
      <c r="K222" s="58">
        <v>3872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7"/>
      <c r="B223" s="69" t="s">
        <v>67</v>
      </c>
      <c r="C223" s="16" t="s">
        <v>12</v>
      </c>
      <c r="D223" s="60">
        <v>5</v>
      </c>
      <c r="E223" s="60">
        <v>9</v>
      </c>
      <c r="F223" s="60">
        <v>24</v>
      </c>
      <c r="G223" s="60">
        <v>83</v>
      </c>
      <c r="H223" s="60">
        <v>259</v>
      </c>
      <c r="I223" s="60">
        <v>322</v>
      </c>
      <c r="J223" s="60">
        <v>354</v>
      </c>
      <c r="K223" s="60">
        <v>1056</v>
      </c>
      <c r="L223" s="12">
        <f aca="true" t="shared" si="108" ref="L223:Q226">+D223/D$226*100</f>
        <v>3.048780487804878</v>
      </c>
      <c r="M223" s="10">
        <f t="shared" si="108"/>
        <v>3.982300884955752</v>
      </c>
      <c r="N223" s="10">
        <f t="shared" si="108"/>
        <v>9.75609756097561</v>
      </c>
      <c r="O223" s="10">
        <f t="shared" si="108"/>
        <v>15.398886827458256</v>
      </c>
      <c r="P223" s="10">
        <f t="shared" si="108"/>
        <v>22.940655447298493</v>
      </c>
      <c r="Q223" s="10">
        <f t="shared" si="108"/>
        <v>28.295254833040424</v>
      </c>
      <c r="R223" s="10">
        <f aca="true" t="shared" si="109" ref="R223:S226">+J223/J$226*100</f>
        <v>37.73987206823028</v>
      </c>
      <c r="S223" s="10">
        <f t="shared" si="109"/>
        <v>24.10958904109589</v>
      </c>
    </row>
    <row r="224" spans="1:19" ht="12.75">
      <c r="A224" s="67"/>
      <c r="B224" s="68"/>
      <c r="C224" s="17" t="s">
        <v>13</v>
      </c>
      <c r="D224" s="58">
        <v>159</v>
      </c>
      <c r="E224" s="58">
        <v>217</v>
      </c>
      <c r="F224" s="58">
        <v>222</v>
      </c>
      <c r="G224" s="58">
        <v>456</v>
      </c>
      <c r="H224" s="58">
        <v>870</v>
      </c>
      <c r="I224" s="58">
        <v>816</v>
      </c>
      <c r="J224" s="58">
        <v>584</v>
      </c>
      <c r="K224" s="58">
        <v>3324</v>
      </c>
      <c r="L224" s="13">
        <f t="shared" si="108"/>
        <v>96.95121951219512</v>
      </c>
      <c r="M224" s="3">
        <f t="shared" si="108"/>
        <v>96.01769911504425</v>
      </c>
      <c r="N224" s="3">
        <f t="shared" si="108"/>
        <v>90.2439024390244</v>
      </c>
      <c r="O224" s="3">
        <f t="shared" si="108"/>
        <v>84.60111317254174</v>
      </c>
      <c r="P224" s="3">
        <f t="shared" si="108"/>
        <v>77.0593445527015</v>
      </c>
      <c r="Q224" s="3">
        <f t="shared" si="108"/>
        <v>71.70474516695958</v>
      </c>
      <c r="R224" s="3">
        <f t="shared" si="109"/>
        <v>62.26012793176972</v>
      </c>
      <c r="S224" s="3">
        <f t="shared" si="109"/>
        <v>75.89041095890411</v>
      </c>
    </row>
    <row r="225" spans="1:19" ht="12.75">
      <c r="A225" s="67"/>
      <c r="B225" s="68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67"/>
      <c r="B226" s="68"/>
      <c r="C226" s="18" t="s">
        <v>1</v>
      </c>
      <c r="D226" s="62">
        <v>164</v>
      </c>
      <c r="E226" s="62">
        <v>226</v>
      </c>
      <c r="F226" s="62">
        <v>246</v>
      </c>
      <c r="G226" s="62">
        <v>539</v>
      </c>
      <c r="H226" s="62">
        <v>1129</v>
      </c>
      <c r="I226" s="62">
        <v>1138</v>
      </c>
      <c r="J226" s="62">
        <v>938</v>
      </c>
      <c r="K226" s="62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8"/>
      <c r="B227" s="70" t="s">
        <v>68</v>
      </c>
      <c r="C227" s="8" t="s">
        <v>12</v>
      </c>
      <c r="D227" s="58">
        <v>0</v>
      </c>
      <c r="E227" s="58">
        <v>0</v>
      </c>
      <c r="F227" s="58">
        <v>1</v>
      </c>
      <c r="G227" s="58">
        <v>4</v>
      </c>
      <c r="H227" s="58">
        <v>12</v>
      </c>
      <c r="I227" s="58">
        <v>22</v>
      </c>
      <c r="J227" s="58">
        <v>26</v>
      </c>
      <c r="K227" s="58">
        <v>65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8.333333333333332</v>
      </c>
      <c r="O227" s="3">
        <f t="shared" si="110"/>
        <v>14.814814814814813</v>
      </c>
      <c r="P227" s="3">
        <f t="shared" si="110"/>
        <v>21.428571428571427</v>
      </c>
      <c r="Q227" s="3">
        <f t="shared" si="110"/>
        <v>24.444444444444443</v>
      </c>
      <c r="R227" s="3">
        <f aca="true" t="shared" si="111" ref="R227:S230">+J227/J$230*100</f>
        <v>32.5</v>
      </c>
      <c r="S227" s="3">
        <f t="shared" si="111"/>
        <v>22.033898305084744</v>
      </c>
    </row>
    <row r="228" spans="1:19" ht="12.75">
      <c r="A228" s="68"/>
      <c r="B228" s="68"/>
      <c r="C228" s="8" t="s">
        <v>13</v>
      </c>
      <c r="D228" s="58">
        <v>13</v>
      </c>
      <c r="E228" s="58">
        <v>17</v>
      </c>
      <c r="F228" s="58">
        <v>11</v>
      </c>
      <c r="G228" s="58">
        <v>23</v>
      </c>
      <c r="H228" s="58">
        <v>44</v>
      </c>
      <c r="I228" s="58">
        <v>68</v>
      </c>
      <c r="J228" s="58">
        <v>54</v>
      </c>
      <c r="K228" s="58">
        <v>230</v>
      </c>
      <c r="L228" s="13">
        <f t="shared" si="110"/>
        <v>100</v>
      </c>
      <c r="M228" s="3">
        <f t="shared" si="110"/>
        <v>100</v>
      </c>
      <c r="N228" s="3">
        <f t="shared" si="110"/>
        <v>91.66666666666666</v>
      </c>
      <c r="O228" s="3">
        <f t="shared" si="110"/>
        <v>85.18518518518519</v>
      </c>
      <c r="P228" s="3">
        <f t="shared" si="110"/>
        <v>78.57142857142857</v>
      </c>
      <c r="Q228" s="3">
        <f t="shared" si="110"/>
        <v>75.55555555555556</v>
      </c>
      <c r="R228" s="3">
        <f t="shared" si="111"/>
        <v>67.5</v>
      </c>
      <c r="S228" s="3">
        <f t="shared" si="111"/>
        <v>77.96610169491525</v>
      </c>
    </row>
    <row r="229" spans="1:19" ht="12.75">
      <c r="A229" s="68"/>
      <c r="B229" s="68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8"/>
      <c r="B230" s="71"/>
      <c r="C230" s="8" t="s">
        <v>1</v>
      </c>
      <c r="D230" s="58">
        <v>13</v>
      </c>
      <c r="E230" s="58">
        <v>17</v>
      </c>
      <c r="F230" s="58">
        <v>12</v>
      </c>
      <c r="G230" s="58">
        <v>27</v>
      </c>
      <c r="H230" s="58">
        <v>56</v>
      </c>
      <c r="I230" s="58">
        <v>90</v>
      </c>
      <c r="J230" s="58">
        <v>80</v>
      </c>
      <c r="K230" s="58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7"/>
      <c r="B231" s="69" t="s">
        <v>69</v>
      </c>
      <c r="C231" s="16" t="s">
        <v>12</v>
      </c>
      <c r="D231" s="60">
        <v>0</v>
      </c>
      <c r="E231" s="60">
        <v>2</v>
      </c>
      <c r="F231" s="60">
        <v>6</v>
      </c>
      <c r="G231" s="60">
        <v>27</v>
      </c>
      <c r="H231" s="60">
        <v>48</v>
      </c>
      <c r="I231" s="60">
        <v>86</v>
      </c>
      <c r="J231" s="60">
        <v>128</v>
      </c>
      <c r="K231" s="60">
        <v>297</v>
      </c>
      <c r="L231" s="12">
        <f aca="true" t="shared" si="112" ref="L231:Q234">+D231/D$234*100</f>
        <v>0</v>
      </c>
      <c r="M231" s="10">
        <f t="shared" si="112"/>
        <v>3.8461538461538463</v>
      </c>
      <c r="N231" s="10">
        <f t="shared" si="112"/>
        <v>8.450704225352112</v>
      </c>
      <c r="O231" s="10">
        <f t="shared" si="112"/>
        <v>21.428571428571427</v>
      </c>
      <c r="P231" s="10">
        <f t="shared" si="112"/>
        <v>22.535211267605636</v>
      </c>
      <c r="Q231" s="10">
        <f t="shared" si="112"/>
        <v>35.53719008264463</v>
      </c>
      <c r="R231" s="10">
        <f aca="true" t="shared" si="113" ref="R231:S234">+J231/J$234*100</f>
        <v>46.88644688644688</v>
      </c>
      <c r="S231" s="10">
        <f t="shared" si="113"/>
        <v>29.464285714285715</v>
      </c>
    </row>
    <row r="232" spans="1:19" ht="12.75">
      <c r="A232" s="67"/>
      <c r="B232" s="68"/>
      <c r="C232" s="17" t="s">
        <v>13</v>
      </c>
      <c r="D232" s="58">
        <v>31</v>
      </c>
      <c r="E232" s="58">
        <v>50</v>
      </c>
      <c r="F232" s="58">
        <v>65</v>
      </c>
      <c r="G232" s="58">
        <v>99</v>
      </c>
      <c r="H232" s="58">
        <v>165</v>
      </c>
      <c r="I232" s="58">
        <v>156</v>
      </c>
      <c r="J232" s="58">
        <v>145</v>
      </c>
      <c r="K232" s="58">
        <v>711</v>
      </c>
      <c r="L232" s="13">
        <f t="shared" si="112"/>
        <v>100</v>
      </c>
      <c r="M232" s="3">
        <f t="shared" si="112"/>
        <v>96.15384615384616</v>
      </c>
      <c r="N232" s="3">
        <f t="shared" si="112"/>
        <v>91.54929577464789</v>
      </c>
      <c r="O232" s="3">
        <f t="shared" si="112"/>
        <v>78.57142857142857</v>
      </c>
      <c r="P232" s="3">
        <f t="shared" si="112"/>
        <v>77.46478873239437</v>
      </c>
      <c r="Q232" s="3">
        <f t="shared" si="112"/>
        <v>64.46280991735537</v>
      </c>
      <c r="R232" s="3">
        <f t="shared" si="113"/>
        <v>53.11355311355312</v>
      </c>
      <c r="S232" s="3">
        <f t="shared" si="113"/>
        <v>70.53571428571429</v>
      </c>
    </row>
    <row r="233" spans="1:19" ht="12.75">
      <c r="A233" s="67"/>
      <c r="B233" s="68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7"/>
      <c r="B234" s="68"/>
      <c r="C234" s="18" t="s">
        <v>1</v>
      </c>
      <c r="D234" s="62">
        <v>31</v>
      </c>
      <c r="E234" s="62">
        <v>52</v>
      </c>
      <c r="F234" s="62">
        <v>71</v>
      </c>
      <c r="G234" s="62">
        <v>126</v>
      </c>
      <c r="H234" s="62">
        <v>213</v>
      </c>
      <c r="I234" s="62">
        <v>242</v>
      </c>
      <c r="J234" s="62">
        <v>273</v>
      </c>
      <c r="K234" s="62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8"/>
      <c r="B235" s="70" t="s">
        <v>70</v>
      </c>
      <c r="C235" s="8" t="s">
        <v>12</v>
      </c>
      <c r="D235" s="58">
        <v>2</v>
      </c>
      <c r="E235" s="58">
        <v>2</v>
      </c>
      <c r="F235" s="58">
        <v>10</v>
      </c>
      <c r="G235" s="58">
        <v>22</v>
      </c>
      <c r="H235" s="58">
        <v>62</v>
      </c>
      <c r="I235" s="58">
        <v>82</v>
      </c>
      <c r="J235" s="58">
        <v>97</v>
      </c>
      <c r="K235" s="58">
        <v>277</v>
      </c>
      <c r="L235" s="13">
        <f aca="true" t="shared" si="114" ref="L235:Q238">+D235/D$238*100</f>
        <v>3.508771929824561</v>
      </c>
      <c r="M235" s="3">
        <f t="shared" si="114"/>
        <v>4.651162790697675</v>
      </c>
      <c r="N235" s="3">
        <f t="shared" si="114"/>
        <v>12.345679012345679</v>
      </c>
      <c r="O235" s="3">
        <f t="shared" si="114"/>
        <v>14.37908496732026</v>
      </c>
      <c r="P235" s="3">
        <f t="shared" si="114"/>
        <v>21.678321678321677</v>
      </c>
      <c r="Q235" s="3">
        <f t="shared" si="114"/>
        <v>30.711610486891384</v>
      </c>
      <c r="R235" s="3">
        <f aca="true" t="shared" si="115" ref="R235:S238">+J235/J$238*100</f>
        <v>41.63090128755365</v>
      </c>
      <c r="S235" s="3">
        <f t="shared" si="115"/>
        <v>24.732142857142858</v>
      </c>
    </row>
    <row r="236" spans="1:19" ht="12.75">
      <c r="A236" s="68"/>
      <c r="B236" s="68"/>
      <c r="C236" s="8" t="s">
        <v>13</v>
      </c>
      <c r="D236" s="58">
        <v>55</v>
      </c>
      <c r="E236" s="58">
        <v>41</v>
      </c>
      <c r="F236" s="58">
        <v>71</v>
      </c>
      <c r="G236" s="58">
        <v>131</v>
      </c>
      <c r="H236" s="58">
        <v>224</v>
      </c>
      <c r="I236" s="58">
        <v>185</v>
      </c>
      <c r="J236" s="58">
        <v>136</v>
      </c>
      <c r="K236" s="58">
        <v>843</v>
      </c>
      <c r="L236" s="13">
        <f t="shared" si="114"/>
        <v>96.49122807017544</v>
      </c>
      <c r="M236" s="3">
        <f t="shared" si="114"/>
        <v>95.34883720930233</v>
      </c>
      <c r="N236" s="3">
        <f t="shared" si="114"/>
        <v>87.65432098765432</v>
      </c>
      <c r="O236" s="3">
        <f t="shared" si="114"/>
        <v>85.62091503267973</v>
      </c>
      <c r="P236" s="3">
        <f t="shared" si="114"/>
        <v>78.32167832167832</v>
      </c>
      <c r="Q236" s="3">
        <f t="shared" si="114"/>
        <v>69.28838951310861</v>
      </c>
      <c r="R236" s="3">
        <f t="shared" si="115"/>
        <v>58.36909871244635</v>
      </c>
      <c r="S236" s="3">
        <f t="shared" si="115"/>
        <v>75.26785714285714</v>
      </c>
    </row>
    <row r="237" spans="1:19" ht="12.75">
      <c r="A237" s="68"/>
      <c r="B237" s="68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8"/>
      <c r="B238" s="71"/>
      <c r="C238" s="8" t="s">
        <v>1</v>
      </c>
      <c r="D238" s="58">
        <v>57</v>
      </c>
      <c r="E238" s="58">
        <v>43</v>
      </c>
      <c r="F238" s="58">
        <v>81</v>
      </c>
      <c r="G238" s="58">
        <v>153</v>
      </c>
      <c r="H238" s="58">
        <v>286</v>
      </c>
      <c r="I238" s="58">
        <v>267</v>
      </c>
      <c r="J238" s="58">
        <v>233</v>
      </c>
      <c r="K238" s="58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7"/>
      <c r="B239" s="69" t="s">
        <v>71</v>
      </c>
      <c r="C239" s="16" t="s">
        <v>12</v>
      </c>
      <c r="D239" s="60">
        <v>3</v>
      </c>
      <c r="E239" s="60">
        <v>7</v>
      </c>
      <c r="F239" s="60">
        <v>15</v>
      </c>
      <c r="G239" s="60">
        <v>57</v>
      </c>
      <c r="H239" s="60">
        <v>148</v>
      </c>
      <c r="I239" s="60">
        <v>196</v>
      </c>
      <c r="J239" s="60">
        <v>238</v>
      </c>
      <c r="K239" s="60">
        <v>664</v>
      </c>
      <c r="L239" s="12">
        <f aca="true" t="shared" si="116" ref="L239:Q242">+D239/D$242*100</f>
        <v>2.7777777777777777</v>
      </c>
      <c r="M239" s="10">
        <f t="shared" si="116"/>
        <v>4.294478527607362</v>
      </c>
      <c r="N239" s="10">
        <f t="shared" si="116"/>
        <v>7.009345794392523</v>
      </c>
      <c r="O239" s="10">
        <f t="shared" si="116"/>
        <v>17.981072555205046</v>
      </c>
      <c r="P239" s="10">
        <f t="shared" si="116"/>
        <v>24.625623960066555</v>
      </c>
      <c r="Q239" s="10">
        <f t="shared" si="116"/>
        <v>31.36</v>
      </c>
      <c r="R239" s="10">
        <f aca="true" t="shared" si="117" ref="R239:S242">+J239/J$242*100</f>
        <v>39.14473684210527</v>
      </c>
      <c r="S239" s="10">
        <f t="shared" si="117"/>
        <v>25.1896813353566</v>
      </c>
    </row>
    <row r="240" spans="1:19" ht="12.75">
      <c r="A240" s="67"/>
      <c r="B240" s="68"/>
      <c r="C240" s="17" t="s">
        <v>13</v>
      </c>
      <c r="D240" s="58">
        <v>105</v>
      </c>
      <c r="E240" s="58">
        <v>156</v>
      </c>
      <c r="F240" s="58">
        <v>199</v>
      </c>
      <c r="G240" s="58">
        <v>260</v>
      </c>
      <c r="H240" s="58">
        <v>453</v>
      </c>
      <c r="I240" s="58">
        <v>429</v>
      </c>
      <c r="J240" s="58">
        <v>370</v>
      </c>
      <c r="K240" s="58">
        <v>1972</v>
      </c>
      <c r="L240" s="13">
        <f t="shared" si="116"/>
        <v>97.22222222222221</v>
      </c>
      <c r="M240" s="3">
        <f t="shared" si="116"/>
        <v>95.70552147239265</v>
      </c>
      <c r="N240" s="3">
        <f t="shared" si="116"/>
        <v>92.99065420560748</v>
      </c>
      <c r="O240" s="3">
        <f t="shared" si="116"/>
        <v>82.01892744479495</v>
      </c>
      <c r="P240" s="3">
        <f t="shared" si="116"/>
        <v>75.37437603993344</v>
      </c>
      <c r="Q240" s="3">
        <f t="shared" si="116"/>
        <v>68.64</v>
      </c>
      <c r="R240" s="3">
        <f t="shared" si="117"/>
        <v>60.85526315789473</v>
      </c>
      <c r="S240" s="3">
        <f t="shared" si="117"/>
        <v>74.81031866464339</v>
      </c>
    </row>
    <row r="241" spans="1:19" ht="12.75">
      <c r="A241" s="67"/>
      <c r="B241" s="68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7"/>
      <c r="B242" s="68"/>
      <c r="C242" s="18" t="s">
        <v>1</v>
      </c>
      <c r="D242" s="62">
        <v>108</v>
      </c>
      <c r="E242" s="62">
        <v>163</v>
      </c>
      <c r="F242" s="62">
        <v>214</v>
      </c>
      <c r="G242" s="62">
        <v>317</v>
      </c>
      <c r="H242" s="62">
        <v>601</v>
      </c>
      <c r="I242" s="62">
        <v>625</v>
      </c>
      <c r="J242" s="62">
        <v>608</v>
      </c>
      <c r="K242" s="62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8"/>
      <c r="B243" s="70" t="s">
        <v>72</v>
      </c>
      <c r="C243" s="8" t="s">
        <v>12</v>
      </c>
      <c r="D243" s="58">
        <v>1</v>
      </c>
      <c r="E243" s="58">
        <v>12</v>
      </c>
      <c r="F243" s="58">
        <v>43</v>
      </c>
      <c r="G243" s="58">
        <v>126</v>
      </c>
      <c r="H243" s="58">
        <v>295</v>
      </c>
      <c r="I243" s="58">
        <v>334</v>
      </c>
      <c r="J243" s="58">
        <v>428</v>
      </c>
      <c r="K243" s="58">
        <v>1239</v>
      </c>
      <c r="L243" s="13">
        <f aca="true" t="shared" si="118" ref="L243:Q246">+D243/D$246*100</f>
        <v>0.41841004184100417</v>
      </c>
      <c r="M243" s="3">
        <f t="shared" si="118"/>
        <v>4.633204633204633</v>
      </c>
      <c r="N243" s="3">
        <f t="shared" si="118"/>
        <v>12.427745664739884</v>
      </c>
      <c r="O243" s="3">
        <f t="shared" si="118"/>
        <v>19.718309859154928</v>
      </c>
      <c r="P243" s="3">
        <f t="shared" si="118"/>
        <v>26.793823796548594</v>
      </c>
      <c r="Q243" s="3">
        <f t="shared" si="118"/>
        <v>34.68328141225337</v>
      </c>
      <c r="R243" s="3">
        <f aca="true" t="shared" si="119" ref="R243:S246">+J243/J$246*100</f>
        <v>48.52607709750567</v>
      </c>
      <c r="S243" s="3">
        <f t="shared" si="119"/>
        <v>27.9747121246331</v>
      </c>
    </row>
    <row r="244" spans="1:19" ht="12.75">
      <c r="A244" s="68"/>
      <c r="B244" s="68"/>
      <c r="C244" s="8" t="s">
        <v>13</v>
      </c>
      <c r="D244" s="58">
        <v>238</v>
      </c>
      <c r="E244" s="58">
        <v>247</v>
      </c>
      <c r="F244" s="58">
        <v>303</v>
      </c>
      <c r="G244" s="58">
        <v>513</v>
      </c>
      <c r="H244" s="58">
        <v>806</v>
      </c>
      <c r="I244" s="58">
        <v>629</v>
      </c>
      <c r="J244" s="58">
        <v>454</v>
      </c>
      <c r="K244" s="58">
        <v>3190</v>
      </c>
      <c r="L244" s="13">
        <f t="shared" si="118"/>
        <v>99.581589958159</v>
      </c>
      <c r="M244" s="3">
        <f t="shared" si="118"/>
        <v>95.36679536679536</v>
      </c>
      <c r="N244" s="3">
        <f t="shared" si="118"/>
        <v>87.57225433526011</v>
      </c>
      <c r="O244" s="3">
        <f t="shared" si="118"/>
        <v>80.28169014084507</v>
      </c>
      <c r="P244" s="3">
        <f t="shared" si="118"/>
        <v>73.2061762034514</v>
      </c>
      <c r="Q244" s="3">
        <f t="shared" si="118"/>
        <v>65.31671858774662</v>
      </c>
      <c r="R244" s="3">
        <f t="shared" si="119"/>
        <v>51.47392290249433</v>
      </c>
      <c r="S244" s="3">
        <f t="shared" si="119"/>
        <v>72.0252878753669</v>
      </c>
    </row>
    <row r="245" spans="1:19" ht="12.75">
      <c r="A245" s="68"/>
      <c r="B245" s="68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8"/>
      <c r="B246" s="71"/>
      <c r="C246" s="8" t="s">
        <v>1</v>
      </c>
      <c r="D246" s="58">
        <v>239</v>
      </c>
      <c r="E246" s="58">
        <v>259</v>
      </c>
      <c r="F246" s="58">
        <v>346</v>
      </c>
      <c r="G246" s="58">
        <v>639</v>
      </c>
      <c r="H246" s="58">
        <v>1101</v>
      </c>
      <c r="I246" s="58">
        <v>963</v>
      </c>
      <c r="J246" s="58">
        <v>882</v>
      </c>
      <c r="K246" s="58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7"/>
      <c r="B247" s="69" t="s">
        <v>73</v>
      </c>
      <c r="C247" s="16" t="s">
        <v>12</v>
      </c>
      <c r="D247" s="60">
        <v>1</v>
      </c>
      <c r="E247" s="60">
        <v>8</v>
      </c>
      <c r="F247" s="60">
        <v>14</v>
      </c>
      <c r="G247" s="60">
        <v>35</v>
      </c>
      <c r="H247" s="60">
        <v>118</v>
      </c>
      <c r="I247" s="60">
        <v>146</v>
      </c>
      <c r="J247" s="60">
        <v>200</v>
      </c>
      <c r="K247" s="60">
        <v>522</v>
      </c>
      <c r="L247" s="12">
        <f aca="true" t="shared" si="120" ref="L247:Q250">+D247/D$250*100</f>
        <v>0.8403361344537815</v>
      </c>
      <c r="M247" s="10">
        <f t="shared" si="120"/>
        <v>7.547169811320755</v>
      </c>
      <c r="N247" s="10">
        <f t="shared" si="120"/>
        <v>10.526315789473683</v>
      </c>
      <c r="O247" s="10">
        <f t="shared" si="120"/>
        <v>13.108614232209737</v>
      </c>
      <c r="P247" s="10">
        <f t="shared" si="120"/>
        <v>22.306238185255197</v>
      </c>
      <c r="Q247" s="10">
        <f t="shared" si="120"/>
        <v>32.158590308370044</v>
      </c>
      <c r="R247" s="10">
        <f aca="true" t="shared" si="121" ref="R247:S250">+J247/J$250*100</f>
        <v>43.196544276457885</v>
      </c>
      <c r="S247" s="10">
        <f t="shared" si="121"/>
        <v>25.205214872042493</v>
      </c>
    </row>
    <row r="248" spans="1:19" ht="12.75">
      <c r="A248" s="67"/>
      <c r="B248" s="68"/>
      <c r="C248" s="17" t="s">
        <v>13</v>
      </c>
      <c r="D248" s="58">
        <v>118</v>
      </c>
      <c r="E248" s="58">
        <v>98</v>
      </c>
      <c r="F248" s="58">
        <v>119</v>
      </c>
      <c r="G248" s="58">
        <v>232</v>
      </c>
      <c r="H248" s="58">
        <v>411</v>
      </c>
      <c r="I248" s="58">
        <v>308</v>
      </c>
      <c r="J248" s="58">
        <v>263</v>
      </c>
      <c r="K248" s="58">
        <v>1549</v>
      </c>
      <c r="L248" s="13">
        <f t="shared" si="120"/>
        <v>99.15966386554622</v>
      </c>
      <c r="M248" s="3">
        <f t="shared" si="120"/>
        <v>92.45283018867924</v>
      </c>
      <c r="N248" s="3">
        <f t="shared" si="120"/>
        <v>89.47368421052632</v>
      </c>
      <c r="O248" s="3">
        <f t="shared" si="120"/>
        <v>86.89138576779027</v>
      </c>
      <c r="P248" s="3">
        <f t="shared" si="120"/>
        <v>77.6937618147448</v>
      </c>
      <c r="Q248" s="3">
        <f t="shared" si="120"/>
        <v>67.84140969162996</v>
      </c>
      <c r="R248" s="3">
        <f t="shared" si="121"/>
        <v>56.803455723542115</v>
      </c>
      <c r="S248" s="3">
        <f t="shared" si="121"/>
        <v>74.79478512795751</v>
      </c>
    </row>
    <row r="249" spans="1:19" ht="12.75">
      <c r="A249" s="67"/>
      <c r="B249" s="68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7"/>
      <c r="B250" s="68"/>
      <c r="C250" s="18" t="s">
        <v>1</v>
      </c>
      <c r="D250" s="62">
        <v>119</v>
      </c>
      <c r="E250" s="62">
        <v>106</v>
      </c>
      <c r="F250" s="62">
        <v>133</v>
      </c>
      <c r="G250" s="62">
        <v>267</v>
      </c>
      <c r="H250" s="62">
        <v>529</v>
      </c>
      <c r="I250" s="62">
        <v>454</v>
      </c>
      <c r="J250" s="62">
        <v>463</v>
      </c>
      <c r="K250" s="62">
        <v>2071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8"/>
      <c r="B251" s="70" t="s">
        <v>74</v>
      </c>
      <c r="C251" s="8" t="s">
        <v>12</v>
      </c>
      <c r="D251" s="58">
        <v>5</v>
      </c>
      <c r="E251" s="58">
        <v>6</v>
      </c>
      <c r="F251" s="58">
        <v>22</v>
      </c>
      <c r="G251" s="58">
        <v>44</v>
      </c>
      <c r="H251" s="58">
        <v>148</v>
      </c>
      <c r="I251" s="58">
        <v>209</v>
      </c>
      <c r="J251" s="58">
        <v>191</v>
      </c>
      <c r="K251" s="58">
        <v>625</v>
      </c>
      <c r="L251" s="13">
        <f aca="true" t="shared" si="122" ref="L251:Q254">+D251/D$254*100</f>
        <v>3.6764705882352944</v>
      </c>
      <c r="M251" s="3">
        <f t="shared" si="122"/>
        <v>4.225352112676056</v>
      </c>
      <c r="N251" s="3">
        <f t="shared" si="122"/>
        <v>12.429378531073446</v>
      </c>
      <c r="O251" s="3">
        <f t="shared" si="122"/>
        <v>12.941176470588237</v>
      </c>
      <c r="P251" s="3">
        <f t="shared" si="122"/>
        <v>21.41823444283647</v>
      </c>
      <c r="Q251" s="3">
        <f t="shared" si="122"/>
        <v>30.51094890510949</v>
      </c>
      <c r="R251" s="3">
        <f aca="true" t="shared" si="123" ref="R251:S254">+J251/J$254*100</f>
        <v>32.70547945205479</v>
      </c>
      <c r="S251" s="3">
        <f t="shared" si="123"/>
        <v>22.686025408348456</v>
      </c>
    </row>
    <row r="252" spans="1:19" ht="12.75">
      <c r="A252" s="68"/>
      <c r="B252" s="68"/>
      <c r="C252" s="8" t="s">
        <v>13</v>
      </c>
      <c r="D252" s="58">
        <v>131</v>
      </c>
      <c r="E252" s="58">
        <v>136</v>
      </c>
      <c r="F252" s="58">
        <v>155</v>
      </c>
      <c r="G252" s="58">
        <v>296</v>
      </c>
      <c r="H252" s="58">
        <v>543</v>
      </c>
      <c r="I252" s="58">
        <v>476</v>
      </c>
      <c r="J252" s="58">
        <v>393</v>
      </c>
      <c r="K252" s="58">
        <v>2130</v>
      </c>
      <c r="L252" s="13">
        <f t="shared" si="122"/>
        <v>96.32352941176471</v>
      </c>
      <c r="M252" s="3">
        <f t="shared" si="122"/>
        <v>95.77464788732394</v>
      </c>
      <c r="N252" s="3">
        <f t="shared" si="122"/>
        <v>87.57062146892656</v>
      </c>
      <c r="O252" s="3">
        <f t="shared" si="122"/>
        <v>87.05882352941177</v>
      </c>
      <c r="P252" s="3">
        <f t="shared" si="122"/>
        <v>78.58176555716354</v>
      </c>
      <c r="Q252" s="3">
        <f t="shared" si="122"/>
        <v>69.48905109489051</v>
      </c>
      <c r="R252" s="3">
        <f t="shared" si="123"/>
        <v>67.2945205479452</v>
      </c>
      <c r="S252" s="3">
        <f t="shared" si="123"/>
        <v>77.31397459165154</v>
      </c>
    </row>
    <row r="253" spans="1:19" ht="12.75">
      <c r="A253" s="68"/>
      <c r="B253" s="68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8"/>
      <c r="B254" s="71"/>
      <c r="C254" s="8" t="s">
        <v>1</v>
      </c>
      <c r="D254" s="58">
        <v>136</v>
      </c>
      <c r="E254" s="58">
        <v>142</v>
      </c>
      <c r="F254" s="58">
        <v>177</v>
      </c>
      <c r="G254" s="58">
        <v>340</v>
      </c>
      <c r="H254" s="58">
        <v>691</v>
      </c>
      <c r="I254" s="58">
        <v>685</v>
      </c>
      <c r="J254" s="58">
        <v>584</v>
      </c>
      <c r="K254" s="58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7"/>
      <c r="B255" s="69" t="s">
        <v>75</v>
      </c>
      <c r="C255" s="16" t="s">
        <v>12</v>
      </c>
      <c r="D255" s="60">
        <v>4</v>
      </c>
      <c r="E255" s="60">
        <v>6</v>
      </c>
      <c r="F255" s="60">
        <v>18</v>
      </c>
      <c r="G255" s="60">
        <v>26</v>
      </c>
      <c r="H255" s="60">
        <v>127</v>
      </c>
      <c r="I255" s="60">
        <v>145</v>
      </c>
      <c r="J255" s="60">
        <v>169</v>
      </c>
      <c r="K255" s="60">
        <v>495</v>
      </c>
      <c r="L255" s="12">
        <f aca="true" t="shared" si="124" ref="L255:Q258">+D255/D$258*100</f>
        <v>3.2</v>
      </c>
      <c r="M255" s="10">
        <f t="shared" si="124"/>
        <v>4.878048780487805</v>
      </c>
      <c r="N255" s="10">
        <f t="shared" si="124"/>
        <v>8.49056603773585</v>
      </c>
      <c r="O255" s="10">
        <f t="shared" si="124"/>
        <v>8.30670926517572</v>
      </c>
      <c r="P255" s="10">
        <f t="shared" si="124"/>
        <v>18.898809523809522</v>
      </c>
      <c r="Q255" s="10">
        <f t="shared" si="124"/>
        <v>23.927392739273927</v>
      </c>
      <c r="R255" s="10">
        <f aca="true" t="shared" si="125" ref="R255:S258">+J255/J$258*100</f>
        <v>30.124777183600713</v>
      </c>
      <c r="S255" s="10">
        <f t="shared" si="125"/>
        <v>18.950995405819295</v>
      </c>
    </row>
    <row r="256" spans="1:19" ht="12.75">
      <c r="A256" s="67"/>
      <c r="B256" s="68"/>
      <c r="C256" s="17" t="s">
        <v>13</v>
      </c>
      <c r="D256" s="58">
        <v>121</v>
      </c>
      <c r="E256" s="58">
        <v>117</v>
      </c>
      <c r="F256" s="58">
        <v>194</v>
      </c>
      <c r="G256" s="58">
        <v>287</v>
      </c>
      <c r="H256" s="58">
        <v>545</v>
      </c>
      <c r="I256" s="58">
        <v>461</v>
      </c>
      <c r="J256" s="58">
        <v>392</v>
      </c>
      <c r="K256" s="58">
        <v>2117</v>
      </c>
      <c r="L256" s="13">
        <f t="shared" si="124"/>
        <v>96.8</v>
      </c>
      <c r="M256" s="3">
        <f t="shared" si="124"/>
        <v>95.1219512195122</v>
      </c>
      <c r="N256" s="3">
        <f t="shared" si="124"/>
        <v>91.50943396226415</v>
      </c>
      <c r="O256" s="3">
        <f t="shared" si="124"/>
        <v>91.69329073482429</v>
      </c>
      <c r="P256" s="3">
        <f t="shared" si="124"/>
        <v>81.10119047619048</v>
      </c>
      <c r="Q256" s="3">
        <f t="shared" si="124"/>
        <v>76.07260726072607</v>
      </c>
      <c r="R256" s="3">
        <f t="shared" si="125"/>
        <v>69.87522281639929</v>
      </c>
      <c r="S256" s="3">
        <f t="shared" si="125"/>
        <v>81.0490045941807</v>
      </c>
    </row>
    <row r="257" spans="1:19" ht="12.75">
      <c r="A257" s="67"/>
      <c r="B257" s="68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7"/>
      <c r="B258" s="68"/>
      <c r="C258" s="18" t="s">
        <v>1</v>
      </c>
      <c r="D258" s="62">
        <v>125</v>
      </c>
      <c r="E258" s="62">
        <v>123</v>
      </c>
      <c r="F258" s="62">
        <v>212</v>
      </c>
      <c r="G258" s="62">
        <v>313</v>
      </c>
      <c r="H258" s="62">
        <v>672</v>
      </c>
      <c r="I258" s="62">
        <v>606</v>
      </c>
      <c r="J258" s="62">
        <v>561</v>
      </c>
      <c r="K258" s="62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8"/>
      <c r="B259" s="70" t="s">
        <v>76</v>
      </c>
      <c r="C259" s="8" t="s">
        <v>12</v>
      </c>
      <c r="D259" s="58">
        <v>0</v>
      </c>
      <c r="E259" s="58">
        <v>3</v>
      </c>
      <c r="F259" s="58">
        <v>9</v>
      </c>
      <c r="G259" s="58">
        <v>15</v>
      </c>
      <c r="H259" s="58">
        <v>60</v>
      </c>
      <c r="I259" s="58">
        <v>90</v>
      </c>
      <c r="J259" s="58">
        <v>91</v>
      </c>
      <c r="K259" s="58">
        <v>268</v>
      </c>
      <c r="L259" s="13">
        <f aca="true" t="shared" si="126" ref="L259:Q262">+D259/D$262*100</f>
        <v>0</v>
      </c>
      <c r="M259" s="3">
        <f t="shared" si="126"/>
        <v>4.166666666666666</v>
      </c>
      <c r="N259" s="3">
        <f t="shared" si="126"/>
        <v>8.256880733944955</v>
      </c>
      <c r="O259" s="3">
        <f t="shared" si="126"/>
        <v>9.090909090909092</v>
      </c>
      <c r="P259" s="3">
        <f t="shared" si="126"/>
        <v>16.853932584269664</v>
      </c>
      <c r="Q259" s="3">
        <f t="shared" si="126"/>
        <v>22.058823529411764</v>
      </c>
      <c r="R259" s="3">
        <f aca="true" t="shared" si="127" ref="R259:S262">+J259/J$262*100</f>
        <v>30.23255813953488</v>
      </c>
      <c r="S259" s="3">
        <f t="shared" si="127"/>
        <v>18.331053351573185</v>
      </c>
    </row>
    <row r="260" spans="1:19" ht="12.75">
      <c r="A260" s="68"/>
      <c r="B260" s="68"/>
      <c r="C260" s="8" t="s">
        <v>13</v>
      </c>
      <c r="D260" s="58">
        <v>51</v>
      </c>
      <c r="E260" s="58">
        <v>69</v>
      </c>
      <c r="F260" s="58">
        <v>100</v>
      </c>
      <c r="G260" s="58">
        <v>150</v>
      </c>
      <c r="H260" s="58">
        <v>296</v>
      </c>
      <c r="I260" s="58">
        <v>318</v>
      </c>
      <c r="J260" s="58">
        <v>210</v>
      </c>
      <c r="K260" s="58">
        <v>1194</v>
      </c>
      <c r="L260" s="13">
        <f t="shared" si="126"/>
        <v>100</v>
      </c>
      <c r="M260" s="3">
        <f t="shared" si="126"/>
        <v>95.83333333333334</v>
      </c>
      <c r="N260" s="3">
        <f t="shared" si="126"/>
        <v>91.74311926605505</v>
      </c>
      <c r="O260" s="3">
        <f t="shared" si="126"/>
        <v>90.9090909090909</v>
      </c>
      <c r="P260" s="3">
        <f t="shared" si="126"/>
        <v>83.14606741573034</v>
      </c>
      <c r="Q260" s="3">
        <f t="shared" si="126"/>
        <v>77.94117647058823</v>
      </c>
      <c r="R260" s="3">
        <f t="shared" si="127"/>
        <v>69.76744186046511</v>
      </c>
      <c r="S260" s="3">
        <f t="shared" si="127"/>
        <v>81.66894664842681</v>
      </c>
    </row>
    <row r="261" spans="1:19" ht="12.75">
      <c r="A261" s="68"/>
      <c r="B261" s="68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8"/>
      <c r="B262" s="71"/>
      <c r="C262" s="8" t="s">
        <v>1</v>
      </c>
      <c r="D262" s="58">
        <v>51</v>
      </c>
      <c r="E262" s="58">
        <v>72</v>
      </c>
      <c r="F262" s="58">
        <v>109</v>
      </c>
      <c r="G262" s="58">
        <v>165</v>
      </c>
      <c r="H262" s="58">
        <v>356</v>
      </c>
      <c r="I262" s="58">
        <v>408</v>
      </c>
      <c r="J262" s="58">
        <v>301</v>
      </c>
      <c r="K262" s="58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7"/>
      <c r="B263" s="69" t="s">
        <v>77</v>
      </c>
      <c r="C263" s="16" t="s">
        <v>12</v>
      </c>
      <c r="D263" s="60">
        <v>2</v>
      </c>
      <c r="E263" s="60">
        <v>2</v>
      </c>
      <c r="F263" s="60">
        <v>5</v>
      </c>
      <c r="G263" s="60">
        <v>15</v>
      </c>
      <c r="H263" s="60">
        <v>49</v>
      </c>
      <c r="I263" s="60">
        <v>69</v>
      </c>
      <c r="J263" s="60">
        <v>91</v>
      </c>
      <c r="K263" s="60">
        <v>233</v>
      </c>
      <c r="L263" s="12">
        <f aca="true" t="shared" si="128" ref="L263:Q266">+D263/D$266*100</f>
        <v>5</v>
      </c>
      <c r="M263" s="10">
        <f t="shared" si="128"/>
        <v>6.25</v>
      </c>
      <c r="N263" s="10">
        <f t="shared" si="128"/>
        <v>10.204081632653061</v>
      </c>
      <c r="O263" s="10">
        <f t="shared" si="128"/>
        <v>14.705882352941178</v>
      </c>
      <c r="P263" s="10">
        <f t="shared" si="128"/>
        <v>24.747474747474747</v>
      </c>
      <c r="Q263" s="10">
        <f t="shared" si="128"/>
        <v>30.53097345132743</v>
      </c>
      <c r="R263" s="10">
        <f aca="true" t="shared" si="129" ref="R263:S266">+J263/J$266*100</f>
        <v>39.05579399141631</v>
      </c>
      <c r="S263" s="10">
        <f t="shared" si="129"/>
        <v>26.477272727272727</v>
      </c>
    </row>
    <row r="264" spans="1:19" ht="12.75">
      <c r="A264" s="67"/>
      <c r="B264" s="68"/>
      <c r="C264" s="17" t="s">
        <v>13</v>
      </c>
      <c r="D264" s="58">
        <v>38</v>
      </c>
      <c r="E264" s="58">
        <v>30</v>
      </c>
      <c r="F264" s="58">
        <v>44</v>
      </c>
      <c r="G264" s="58">
        <v>87</v>
      </c>
      <c r="H264" s="58">
        <v>149</v>
      </c>
      <c r="I264" s="58">
        <v>157</v>
      </c>
      <c r="J264" s="58">
        <v>142</v>
      </c>
      <c r="K264" s="58">
        <v>647</v>
      </c>
      <c r="L264" s="13">
        <f t="shared" si="128"/>
        <v>95</v>
      </c>
      <c r="M264" s="3">
        <f t="shared" si="128"/>
        <v>93.75</v>
      </c>
      <c r="N264" s="3">
        <f t="shared" si="128"/>
        <v>89.79591836734694</v>
      </c>
      <c r="O264" s="3">
        <f t="shared" si="128"/>
        <v>85.29411764705883</v>
      </c>
      <c r="P264" s="3">
        <f t="shared" si="128"/>
        <v>75.25252525252525</v>
      </c>
      <c r="Q264" s="3">
        <f t="shared" si="128"/>
        <v>69.46902654867256</v>
      </c>
      <c r="R264" s="3">
        <f t="shared" si="129"/>
        <v>60.94420600858369</v>
      </c>
      <c r="S264" s="3">
        <f t="shared" si="129"/>
        <v>73.52272727272727</v>
      </c>
    </row>
    <row r="265" spans="1:19" ht="12.75">
      <c r="A265" s="67"/>
      <c r="B265" s="68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7"/>
      <c r="B266" s="68"/>
      <c r="C266" s="18" t="s">
        <v>1</v>
      </c>
      <c r="D266" s="62">
        <v>40</v>
      </c>
      <c r="E266" s="62">
        <v>32</v>
      </c>
      <c r="F266" s="62">
        <v>49</v>
      </c>
      <c r="G266" s="62">
        <v>102</v>
      </c>
      <c r="H266" s="62">
        <v>198</v>
      </c>
      <c r="I266" s="62">
        <v>226</v>
      </c>
      <c r="J266" s="62">
        <v>233</v>
      </c>
      <c r="K266" s="62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8"/>
      <c r="B267" s="70" t="s">
        <v>78</v>
      </c>
      <c r="C267" s="8" t="s">
        <v>12</v>
      </c>
      <c r="D267" s="58">
        <v>1</v>
      </c>
      <c r="E267" s="58">
        <v>0</v>
      </c>
      <c r="F267" s="58">
        <v>4</v>
      </c>
      <c r="G267" s="58">
        <v>10</v>
      </c>
      <c r="H267" s="58">
        <v>10</v>
      </c>
      <c r="I267" s="58">
        <v>26</v>
      </c>
      <c r="J267" s="58">
        <v>22</v>
      </c>
      <c r="K267" s="58">
        <v>73</v>
      </c>
      <c r="L267" s="13">
        <f aca="true" t="shared" si="130" ref="L267:Q270">+D267/D$270*100</f>
        <v>4.761904761904762</v>
      </c>
      <c r="M267" s="3">
        <f t="shared" si="130"/>
        <v>0</v>
      </c>
      <c r="N267" s="3">
        <f t="shared" si="130"/>
        <v>9.523809523809524</v>
      </c>
      <c r="O267" s="3">
        <f t="shared" si="130"/>
        <v>22.22222222222222</v>
      </c>
      <c r="P267" s="3">
        <f t="shared" si="130"/>
        <v>14.285714285714285</v>
      </c>
      <c r="Q267" s="3">
        <f t="shared" si="130"/>
        <v>32.91139240506329</v>
      </c>
      <c r="R267" s="3">
        <f aca="true" t="shared" si="131" ref="R267:S270">+J267/J$270*100</f>
        <v>32.83582089552239</v>
      </c>
      <c r="S267" s="3">
        <f t="shared" si="131"/>
        <v>21.407624633431084</v>
      </c>
    </row>
    <row r="268" spans="1:19" ht="12.75">
      <c r="A268" s="68"/>
      <c r="B268" s="68"/>
      <c r="C268" s="8" t="s">
        <v>13</v>
      </c>
      <c r="D268" s="58">
        <v>20</v>
      </c>
      <c r="E268" s="58">
        <v>17</v>
      </c>
      <c r="F268" s="58">
        <v>38</v>
      </c>
      <c r="G268" s="58">
        <v>35</v>
      </c>
      <c r="H268" s="58">
        <v>60</v>
      </c>
      <c r="I268" s="58">
        <v>53</v>
      </c>
      <c r="J268" s="58">
        <v>45</v>
      </c>
      <c r="K268" s="58">
        <v>268</v>
      </c>
      <c r="L268" s="13">
        <f t="shared" si="130"/>
        <v>95.23809523809523</v>
      </c>
      <c r="M268" s="3">
        <f t="shared" si="130"/>
        <v>100</v>
      </c>
      <c r="N268" s="3">
        <f t="shared" si="130"/>
        <v>90.47619047619048</v>
      </c>
      <c r="O268" s="3">
        <f t="shared" si="130"/>
        <v>77.77777777777779</v>
      </c>
      <c r="P268" s="3">
        <f t="shared" si="130"/>
        <v>85.71428571428571</v>
      </c>
      <c r="Q268" s="3">
        <f t="shared" si="130"/>
        <v>67.08860759493672</v>
      </c>
      <c r="R268" s="3">
        <f t="shared" si="131"/>
        <v>67.16417910447761</v>
      </c>
      <c r="S268" s="3">
        <f t="shared" si="131"/>
        <v>78.59237536656892</v>
      </c>
    </row>
    <row r="269" spans="1:19" ht="12.75">
      <c r="A269" s="68"/>
      <c r="B269" s="68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8"/>
      <c r="B270" s="71"/>
      <c r="C270" s="8" t="s">
        <v>1</v>
      </c>
      <c r="D270" s="58">
        <v>21</v>
      </c>
      <c r="E270" s="58">
        <v>17</v>
      </c>
      <c r="F270" s="58">
        <v>42</v>
      </c>
      <c r="G270" s="58">
        <v>45</v>
      </c>
      <c r="H270" s="58">
        <v>70</v>
      </c>
      <c r="I270" s="58">
        <v>79</v>
      </c>
      <c r="J270" s="58">
        <v>67</v>
      </c>
      <c r="K270" s="58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7"/>
      <c r="B271" s="69" t="s">
        <v>79</v>
      </c>
      <c r="C271" s="16" t="s">
        <v>12</v>
      </c>
      <c r="D271" s="60">
        <v>1</v>
      </c>
      <c r="E271" s="60">
        <v>5</v>
      </c>
      <c r="F271" s="60">
        <v>10</v>
      </c>
      <c r="G271" s="60">
        <v>31</v>
      </c>
      <c r="H271" s="60">
        <v>56</v>
      </c>
      <c r="I271" s="60">
        <v>76</v>
      </c>
      <c r="J271" s="60">
        <v>88</v>
      </c>
      <c r="K271" s="60">
        <v>267</v>
      </c>
      <c r="L271" s="12">
        <f aca="true" t="shared" si="132" ref="L271:Q274">+D271/D$274*100</f>
        <v>1.5873015873015872</v>
      </c>
      <c r="M271" s="10">
        <f t="shared" si="132"/>
        <v>6.666666666666667</v>
      </c>
      <c r="N271" s="10">
        <f t="shared" si="132"/>
        <v>9.433962264150944</v>
      </c>
      <c r="O271" s="10">
        <f t="shared" si="132"/>
        <v>17.51412429378531</v>
      </c>
      <c r="P271" s="10">
        <f t="shared" si="132"/>
        <v>16.27906976744186</v>
      </c>
      <c r="Q271" s="10">
        <f t="shared" si="132"/>
        <v>21.65242165242165</v>
      </c>
      <c r="R271" s="10">
        <f aca="true" t="shared" si="133" ref="R271:S274">+J271/J$274*100</f>
        <v>32.47232472324723</v>
      </c>
      <c r="S271" s="10">
        <f t="shared" si="133"/>
        <v>19.25018024513338</v>
      </c>
    </row>
    <row r="272" spans="1:19" ht="12.75">
      <c r="A272" s="67"/>
      <c r="B272" s="68"/>
      <c r="C272" s="17" t="s">
        <v>13</v>
      </c>
      <c r="D272" s="58">
        <v>62</v>
      </c>
      <c r="E272" s="58">
        <v>67</v>
      </c>
      <c r="F272" s="58">
        <v>90</v>
      </c>
      <c r="G272" s="58">
        <v>139</v>
      </c>
      <c r="H272" s="58">
        <v>274</v>
      </c>
      <c r="I272" s="58">
        <v>262</v>
      </c>
      <c r="J272" s="58">
        <v>176</v>
      </c>
      <c r="K272" s="58">
        <v>1070</v>
      </c>
      <c r="L272" s="13">
        <f t="shared" si="132"/>
        <v>98.4126984126984</v>
      </c>
      <c r="M272" s="3">
        <f t="shared" si="132"/>
        <v>89.33333333333333</v>
      </c>
      <c r="N272" s="3">
        <f t="shared" si="132"/>
        <v>84.90566037735849</v>
      </c>
      <c r="O272" s="3">
        <f t="shared" si="132"/>
        <v>78.53107344632768</v>
      </c>
      <c r="P272" s="3">
        <f t="shared" si="132"/>
        <v>79.65116279069767</v>
      </c>
      <c r="Q272" s="3">
        <f t="shared" si="132"/>
        <v>74.64387464387464</v>
      </c>
      <c r="R272" s="3">
        <f t="shared" si="133"/>
        <v>64.94464944649447</v>
      </c>
      <c r="S272" s="3">
        <f t="shared" si="133"/>
        <v>77.14491708723864</v>
      </c>
    </row>
    <row r="273" spans="1:19" ht="12.75">
      <c r="A273" s="67"/>
      <c r="B273" s="68"/>
      <c r="C273" s="17" t="s">
        <v>14</v>
      </c>
      <c r="D273" s="58">
        <v>0</v>
      </c>
      <c r="E273" s="58">
        <v>3</v>
      </c>
      <c r="F273" s="58">
        <v>6</v>
      </c>
      <c r="G273" s="58">
        <v>7</v>
      </c>
      <c r="H273" s="58">
        <v>14</v>
      </c>
      <c r="I273" s="58">
        <v>13</v>
      </c>
      <c r="J273" s="58">
        <v>7</v>
      </c>
      <c r="K273" s="58">
        <v>50</v>
      </c>
      <c r="L273" s="13">
        <f t="shared" si="132"/>
        <v>0</v>
      </c>
      <c r="M273" s="3">
        <f t="shared" si="132"/>
        <v>4</v>
      </c>
      <c r="N273" s="3">
        <f t="shared" si="132"/>
        <v>5.660377358490567</v>
      </c>
      <c r="O273" s="3">
        <f t="shared" si="132"/>
        <v>3.954802259887006</v>
      </c>
      <c r="P273" s="3">
        <f t="shared" si="132"/>
        <v>4.069767441860465</v>
      </c>
      <c r="Q273" s="3">
        <f t="shared" si="132"/>
        <v>3.7037037037037033</v>
      </c>
      <c r="R273" s="3">
        <f t="shared" si="133"/>
        <v>2.5830258302583027</v>
      </c>
      <c r="S273" s="3">
        <f t="shared" si="133"/>
        <v>3.604902667627974</v>
      </c>
    </row>
    <row r="274" spans="1:19" ht="12.75">
      <c r="A274" s="67"/>
      <c r="B274" s="68"/>
      <c r="C274" s="18" t="s">
        <v>1</v>
      </c>
      <c r="D274" s="62">
        <v>63</v>
      </c>
      <c r="E274" s="62">
        <v>75</v>
      </c>
      <c r="F274" s="62">
        <v>106</v>
      </c>
      <c r="G274" s="62">
        <v>177</v>
      </c>
      <c r="H274" s="62">
        <v>344</v>
      </c>
      <c r="I274" s="62">
        <v>351</v>
      </c>
      <c r="J274" s="62">
        <v>271</v>
      </c>
      <c r="K274" s="62">
        <v>1387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8"/>
      <c r="B275" s="70" t="s">
        <v>80</v>
      </c>
      <c r="C275" s="8" t="s">
        <v>12</v>
      </c>
      <c r="D275" s="58">
        <v>2</v>
      </c>
      <c r="E275" s="58">
        <v>5</v>
      </c>
      <c r="F275" s="58">
        <v>5</v>
      </c>
      <c r="G275" s="58">
        <v>26</v>
      </c>
      <c r="H275" s="58">
        <v>111</v>
      </c>
      <c r="I275" s="58">
        <v>150</v>
      </c>
      <c r="J275" s="58">
        <v>178</v>
      </c>
      <c r="K275" s="58">
        <v>477</v>
      </c>
      <c r="L275" s="13">
        <f aca="true" t="shared" si="134" ref="L275:Q278">+D275/D$278*100</f>
        <v>2.5974025974025974</v>
      </c>
      <c r="M275" s="3">
        <f t="shared" si="134"/>
        <v>7.8125</v>
      </c>
      <c r="N275" s="3">
        <f t="shared" si="134"/>
        <v>4.854368932038835</v>
      </c>
      <c r="O275" s="3">
        <f t="shared" si="134"/>
        <v>12.206572769953052</v>
      </c>
      <c r="P275" s="3">
        <f t="shared" si="134"/>
        <v>21.553398058252426</v>
      </c>
      <c r="Q275" s="3">
        <f t="shared" si="134"/>
        <v>27.624309392265197</v>
      </c>
      <c r="R275" s="3">
        <f aca="true" t="shared" si="135" ref="R275:S278">+J275/J$278*100</f>
        <v>36.92946058091287</v>
      </c>
      <c r="S275" s="3">
        <f t="shared" si="135"/>
        <v>23.885828743114672</v>
      </c>
    </row>
    <row r="276" spans="1:19" ht="12.75">
      <c r="A276" s="68"/>
      <c r="B276" s="68"/>
      <c r="C276" s="8" t="s">
        <v>13</v>
      </c>
      <c r="D276" s="58">
        <v>75</v>
      </c>
      <c r="E276" s="58">
        <v>59</v>
      </c>
      <c r="F276" s="58">
        <v>98</v>
      </c>
      <c r="G276" s="58">
        <v>187</v>
      </c>
      <c r="H276" s="58">
        <v>404</v>
      </c>
      <c r="I276" s="58">
        <v>393</v>
      </c>
      <c r="J276" s="58">
        <v>304</v>
      </c>
      <c r="K276" s="58">
        <v>1520</v>
      </c>
      <c r="L276" s="13">
        <f t="shared" si="134"/>
        <v>97.40259740259741</v>
      </c>
      <c r="M276" s="3">
        <f t="shared" si="134"/>
        <v>92.1875</v>
      </c>
      <c r="N276" s="3">
        <f t="shared" si="134"/>
        <v>95.14563106796116</v>
      </c>
      <c r="O276" s="3">
        <f t="shared" si="134"/>
        <v>87.79342723004694</v>
      </c>
      <c r="P276" s="3">
        <f t="shared" si="134"/>
        <v>78.44660194174757</v>
      </c>
      <c r="Q276" s="3">
        <f t="shared" si="134"/>
        <v>72.37569060773481</v>
      </c>
      <c r="R276" s="3">
        <f t="shared" si="135"/>
        <v>63.07053941908713</v>
      </c>
      <c r="S276" s="3">
        <f t="shared" si="135"/>
        <v>76.11417125688533</v>
      </c>
    </row>
    <row r="277" spans="1:19" ht="12.75">
      <c r="A277" s="68"/>
      <c r="B277" s="68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8"/>
      <c r="B278" s="71"/>
      <c r="C278" s="8" t="s">
        <v>1</v>
      </c>
      <c r="D278" s="58">
        <v>77</v>
      </c>
      <c r="E278" s="58">
        <v>64</v>
      </c>
      <c r="F278" s="58">
        <v>103</v>
      </c>
      <c r="G278" s="58">
        <v>213</v>
      </c>
      <c r="H278" s="58">
        <v>515</v>
      </c>
      <c r="I278" s="58">
        <v>543</v>
      </c>
      <c r="J278" s="58">
        <v>482</v>
      </c>
      <c r="K278" s="58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7"/>
      <c r="B279" s="69" t="s">
        <v>81</v>
      </c>
      <c r="C279" s="16" t="s">
        <v>12</v>
      </c>
      <c r="D279" s="60">
        <v>0</v>
      </c>
      <c r="E279" s="60">
        <v>0</v>
      </c>
      <c r="F279" s="60">
        <v>5</v>
      </c>
      <c r="G279" s="60">
        <v>13</v>
      </c>
      <c r="H279" s="60">
        <v>46</v>
      </c>
      <c r="I279" s="60">
        <v>66</v>
      </c>
      <c r="J279" s="60">
        <v>88</v>
      </c>
      <c r="K279" s="60">
        <v>218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9.803921568627452</v>
      </c>
      <c r="O279" s="10">
        <f t="shared" si="136"/>
        <v>11.016949152542372</v>
      </c>
      <c r="P279" s="10">
        <f t="shared" si="136"/>
        <v>15.2317880794702</v>
      </c>
      <c r="Q279" s="10">
        <f t="shared" si="136"/>
        <v>21.29032258064516</v>
      </c>
      <c r="R279" s="10">
        <f aca="true" t="shared" si="137" ref="R279:S282">+J279/J$282*100</f>
        <v>30.344827586206897</v>
      </c>
      <c r="S279" s="10">
        <f t="shared" si="137"/>
        <v>18.858131487889274</v>
      </c>
    </row>
    <row r="280" spans="1:19" ht="12.75">
      <c r="A280" s="67"/>
      <c r="B280" s="68"/>
      <c r="C280" s="17" t="s">
        <v>13</v>
      </c>
      <c r="D280" s="58">
        <v>42</v>
      </c>
      <c r="E280" s="58">
        <v>43</v>
      </c>
      <c r="F280" s="58">
        <v>46</v>
      </c>
      <c r="G280" s="58">
        <v>105</v>
      </c>
      <c r="H280" s="58">
        <v>256</v>
      </c>
      <c r="I280" s="58">
        <v>244</v>
      </c>
      <c r="J280" s="58">
        <v>202</v>
      </c>
      <c r="K280" s="58">
        <v>938</v>
      </c>
      <c r="L280" s="13">
        <f t="shared" si="136"/>
        <v>100</v>
      </c>
      <c r="M280" s="3">
        <f t="shared" si="136"/>
        <v>100</v>
      </c>
      <c r="N280" s="3">
        <f t="shared" si="136"/>
        <v>90.19607843137256</v>
      </c>
      <c r="O280" s="3">
        <f t="shared" si="136"/>
        <v>88.98305084745762</v>
      </c>
      <c r="P280" s="3">
        <f t="shared" si="136"/>
        <v>84.76821192052981</v>
      </c>
      <c r="Q280" s="3">
        <f t="shared" si="136"/>
        <v>78.70967741935485</v>
      </c>
      <c r="R280" s="3">
        <f t="shared" si="137"/>
        <v>69.6551724137931</v>
      </c>
      <c r="S280" s="3">
        <f t="shared" si="137"/>
        <v>81.14186851211073</v>
      </c>
    </row>
    <row r="281" spans="1:19" ht="12.75">
      <c r="A281" s="67"/>
      <c r="B281" s="68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7"/>
      <c r="B282" s="68"/>
      <c r="C282" s="18" t="s">
        <v>1</v>
      </c>
      <c r="D282" s="62">
        <v>42</v>
      </c>
      <c r="E282" s="62">
        <v>43</v>
      </c>
      <c r="F282" s="62">
        <v>51</v>
      </c>
      <c r="G282" s="62">
        <v>118</v>
      </c>
      <c r="H282" s="62">
        <v>302</v>
      </c>
      <c r="I282" s="62">
        <v>310</v>
      </c>
      <c r="J282" s="62">
        <v>290</v>
      </c>
      <c r="K282" s="62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8"/>
      <c r="B283" s="70" t="s">
        <v>82</v>
      </c>
      <c r="C283" s="8" t="s">
        <v>12</v>
      </c>
      <c r="D283" s="58">
        <v>3</v>
      </c>
      <c r="E283" s="58">
        <v>6</v>
      </c>
      <c r="F283" s="58">
        <v>11</v>
      </c>
      <c r="G283" s="58">
        <v>41</v>
      </c>
      <c r="H283" s="58">
        <v>177</v>
      </c>
      <c r="I283" s="58">
        <v>204</v>
      </c>
      <c r="J283" s="58">
        <v>189</v>
      </c>
      <c r="K283" s="58">
        <v>631</v>
      </c>
      <c r="L283" s="13">
        <f aca="true" t="shared" si="138" ref="L283:Q286">+D283/D$286*100</f>
        <v>2.564102564102564</v>
      </c>
      <c r="M283" s="3">
        <f t="shared" si="138"/>
        <v>6.315789473684211</v>
      </c>
      <c r="N283" s="3">
        <f t="shared" si="138"/>
        <v>6.832298136645963</v>
      </c>
      <c r="O283" s="3">
        <f t="shared" si="138"/>
        <v>13.099041533546327</v>
      </c>
      <c r="P283" s="3">
        <f t="shared" si="138"/>
        <v>23.91891891891892</v>
      </c>
      <c r="Q283" s="3">
        <f t="shared" si="138"/>
        <v>29.91202346041056</v>
      </c>
      <c r="R283" s="3">
        <f aca="true" t="shared" si="139" ref="R283:S286">+J283/J$286*100</f>
        <v>36.699029126213595</v>
      </c>
      <c r="S283" s="3">
        <f t="shared" si="139"/>
        <v>24.056423942051087</v>
      </c>
    </row>
    <row r="284" spans="1:19" ht="12.75">
      <c r="A284" s="68"/>
      <c r="B284" s="68"/>
      <c r="C284" s="8" t="s">
        <v>13</v>
      </c>
      <c r="D284" s="58">
        <v>114</v>
      </c>
      <c r="E284" s="58">
        <v>89</v>
      </c>
      <c r="F284" s="58">
        <v>150</v>
      </c>
      <c r="G284" s="58">
        <v>272</v>
      </c>
      <c r="H284" s="58">
        <v>563</v>
      </c>
      <c r="I284" s="58">
        <v>478</v>
      </c>
      <c r="J284" s="58">
        <v>326</v>
      </c>
      <c r="K284" s="58">
        <v>1992</v>
      </c>
      <c r="L284" s="13">
        <f t="shared" si="138"/>
        <v>97.43589743589743</v>
      </c>
      <c r="M284" s="3">
        <f t="shared" si="138"/>
        <v>93.6842105263158</v>
      </c>
      <c r="N284" s="3">
        <f t="shared" si="138"/>
        <v>93.16770186335404</v>
      </c>
      <c r="O284" s="3">
        <f t="shared" si="138"/>
        <v>86.90095846645367</v>
      </c>
      <c r="P284" s="3">
        <f t="shared" si="138"/>
        <v>76.08108108108108</v>
      </c>
      <c r="Q284" s="3">
        <f t="shared" si="138"/>
        <v>70.08797653958945</v>
      </c>
      <c r="R284" s="3">
        <f t="shared" si="139"/>
        <v>63.30097087378641</v>
      </c>
      <c r="S284" s="3">
        <f t="shared" si="139"/>
        <v>75.94357605794892</v>
      </c>
    </row>
    <row r="285" spans="1:19" ht="12.75">
      <c r="A285" s="68"/>
      <c r="B285" s="68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8"/>
      <c r="B286" s="71"/>
      <c r="C286" s="8" t="s">
        <v>1</v>
      </c>
      <c r="D286" s="58">
        <v>117</v>
      </c>
      <c r="E286" s="58">
        <v>95</v>
      </c>
      <c r="F286" s="58">
        <v>161</v>
      </c>
      <c r="G286" s="58">
        <v>313</v>
      </c>
      <c r="H286" s="58">
        <v>740</v>
      </c>
      <c r="I286" s="58">
        <v>682</v>
      </c>
      <c r="J286" s="58">
        <v>515</v>
      </c>
      <c r="K286" s="58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7"/>
      <c r="B287" s="69" t="s">
        <v>83</v>
      </c>
      <c r="C287" s="16" t="s">
        <v>12</v>
      </c>
      <c r="D287" s="60">
        <v>1</v>
      </c>
      <c r="E287" s="60">
        <v>1</v>
      </c>
      <c r="F287" s="60">
        <v>2</v>
      </c>
      <c r="G287" s="60">
        <v>9</v>
      </c>
      <c r="H287" s="60">
        <v>28</v>
      </c>
      <c r="I287" s="60">
        <v>30</v>
      </c>
      <c r="J287" s="60">
        <v>37</v>
      </c>
      <c r="K287" s="60">
        <v>108</v>
      </c>
      <c r="L287" s="12">
        <f aca="true" t="shared" si="140" ref="L287:Q290">+D287/D$290*100</f>
        <v>8.333333333333332</v>
      </c>
      <c r="M287" s="10">
        <f t="shared" si="140"/>
        <v>6.25</v>
      </c>
      <c r="N287" s="10">
        <f t="shared" si="140"/>
        <v>11.76470588235294</v>
      </c>
      <c r="O287" s="10">
        <f t="shared" si="140"/>
        <v>23.684210526315788</v>
      </c>
      <c r="P287" s="10">
        <f t="shared" si="140"/>
        <v>22.76422764227642</v>
      </c>
      <c r="Q287" s="10">
        <f t="shared" si="140"/>
        <v>30.927835051546392</v>
      </c>
      <c r="R287" s="10">
        <f aca="true" t="shared" si="141" ref="R287:S290">+J287/J$290*100</f>
        <v>44.047619047619044</v>
      </c>
      <c r="S287" s="10">
        <f t="shared" si="141"/>
        <v>27.906976744186046</v>
      </c>
    </row>
    <row r="288" spans="1:19" ht="12.75">
      <c r="A288" s="67"/>
      <c r="B288" s="68"/>
      <c r="C288" s="17" t="s">
        <v>13</v>
      </c>
      <c r="D288" s="58">
        <v>11</v>
      </c>
      <c r="E288" s="58">
        <v>15</v>
      </c>
      <c r="F288" s="58">
        <v>15</v>
      </c>
      <c r="G288" s="58">
        <v>29</v>
      </c>
      <c r="H288" s="58">
        <v>95</v>
      </c>
      <c r="I288" s="58">
        <v>67</v>
      </c>
      <c r="J288" s="58">
        <v>47</v>
      </c>
      <c r="K288" s="58">
        <v>279</v>
      </c>
      <c r="L288" s="13">
        <f t="shared" si="140"/>
        <v>91.66666666666666</v>
      </c>
      <c r="M288" s="3">
        <f t="shared" si="140"/>
        <v>93.75</v>
      </c>
      <c r="N288" s="3">
        <f t="shared" si="140"/>
        <v>88.23529411764706</v>
      </c>
      <c r="O288" s="3">
        <f t="shared" si="140"/>
        <v>76.31578947368422</v>
      </c>
      <c r="P288" s="3">
        <f t="shared" si="140"/>
        <v>77.23577235772358</v>
      </c>
      <c r="Q288" s="3">
        <f t="shared" si="140"/>
        <v>69.0721649484536</v>
      </c>
      <c r="R288" s="3">
        <f t="shared" si="141"/>
        <v>55.952380952380956</v>
      </c>
      <c r="S288" s="3">
        <f t="shared" si="141"/>
        <v>72.09302325581395</v>
      </c>
    </row>
    <row r="289" spans="1:19" ht="12.75">
      <c r="A289" s="67"/>
      <c r="B289" s="68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7"/>
      <c r="B290" s="71"/>
      <c r="C290" s="17" t="s">
        <v>1</v>
      </c>
      <c r="D290" s="58">
        <v>12</v>
      </c>
      <c r="E290" s="58">
        <v>16</v>
      </c>
      <c r="F290" s="58">
        <v>17</v>
      </c>
      <c r="G290" s="58">
        <v>38</v>
      </c>
      <c r="H290" s="58">
        <v>123</v>
      </c>
      <c r="I290" s="58">
        <v>97</v>
      </c>
      <c r="J290" s="58">
        <v>84</v>
      </c>
      <c r="K290" s="58">
        <v>387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7"/>
      <c r="B291" s="69" t="s">
        <v>1</v>
      </c>
      <c r="C291" s="15" t="s">
        <v>12</v>
      </c>
      <c r="D291" s="60">
        <v>184</v>
      </c>
      <c r="E291" s="60">
        <v>423</v>
      </c>
      <c r="F291" s="60">
        <v>1000</v>
      </c>
      <c r="G291" s="60">
        <v>3273</v>
      </c>
      <c r="H291" s="60">
        <v>12663</v>
      </c>
      <c r="I291" s="60">
        <v>21606</v>
      </c>
      <c r="J291" s="60">
        <v>25048</v>
      </c>
      <c r="K291" s="60">
        <v>64197</v>
      </c>
      <c r="L291" s="12">
        <f aca="true" t="shared" si="142" ref="L291:Q294">+D291/D$294*100</f>
        <v>2.137049941927991</v>
      </c>
      <c r="M291" s="10">
        <f t="shared" si="142"/>
        <v>5.191458026509573</v>
      </c>
      <c r="N291" s="10">
        <f t="shared" si="142"/>
        <v>10.178117048346055</v>
      </c>
      <c r="O291" s="10">
        <f t="shared" si="142"/>
        <v>16.78289406214747</v>
      </c>
      <c r="P291" s="10">
        <f t="shared" si="142"/>
        <v>23.211012537576067</v>
      </c>
      <c r="Q291" s="10">
        <f t="shared" si="142"/>
        <v>30.269406968436098</v>
      </c>
      <c r="R291" s="10">
        <f aca="true" t="shared" si="143" ref="R291:S294">+J291/J$294*100</f>
        <v>39.13872308509641</v>
      </c>
      <c r="S291" s="10">
        <f t="shared" si="143"/>
        <v>27.20004406443576</v>
      </c>
    </row>
    <row r="292" spans="1:19" ht="12.75">
      <c r="A292" s="67"/>
      <c r="B292" s="68"/>
      <c r="C292" s="8" t="s">
        <v>13</v>
      </c>
      <c r="D292" s="58">
        <v>8423</v>
      </c>
      <c r="E292" s="58">
        <v>7718</v>
      </c>
      <c r="F292" s="58">
        <v>8818</v>
      </c>
      <c r="G292" s="58">
        <v>16213</v>
      </c>
      <c r="H292" s="58">
        <v>41862</v>
      </c>
      <c r="I292" s="58">
        <v>49752</v>
      </c>
      <c r="J292" s="58">
        <v>38940</v>
      </c>
      <c r="K292" s="58">
        <v>171726</v>
      </c>
      <c r="L292" s="13">
        <f t="shared" si="142"/>
        <v>97.8281068524971</v>
      </c>
      <c r="M292" s="3">
        <f t="shared" si="142"/>
        <v>94.72263132056946</v>
      </c>
      <c r="N292" s="3">
        <f t="shared" si="142"/>
        <v>89.75063613231552</v>
      </c>
      <c r="O292" s="3">
        <f t="shared" si="142"/>
        <v>83.13506307045431</v>
      </c>
      <c r="P292" s="3">
        <f t="shared" si="142"/>
        <v>76.73216511474448</v>
      </c>
      <c r="Q292" s="3">
        <f t="shared" si="142"/>
        <v>69.70117261379397</v>
      </c>
      <c r="R292" s="3">
        <f t="shared" si="143"/>
        <v>60.845651426607084</v>
      </c>
      <c r="S292" s="3">
        <f t="shared" si="143"/>
        <v>72.75970476828039</v>
      </c>
    </row>
    <row r="293" spans="1:19" ht="12.75">
      <c r="A293" s="67"/>
      <c r="B293" s="68"/>
      <c r="C293" s="8" t="s">
        <v>14</v>
      </c>
      <c r="D293" s="58">
        <v>3</v>
      </c>
      <c r="E293" s="58">
        <v>7</v>
      </c>
      <c r="F293" s="58">
        <v>7</v>
      </c>
      <c r="G293" s="58">
        <v>16</v>
      </c>
      <c r="H293" s="58">
        <v>31</v>
      </c>
      <c r="I293" s="58">
        <v>21</v>
      </c>
      <c r="J293" s="58">
        <v>10</v>
      </c>
      <c r="K293" s="58">
        <v>95</v>
      </c>
      <c r="L293" s="13">
        <f t="shared" si="142"/>
        <v>0.03484320557491289</v>
      </c>
      <c r="M293" s="3">
        <f t="shared" si="142"/>
        <v>0.0859106529209622</v>
      </c>
      <c r="N293" s="3">
        <f t="shared" si="142"/>
        <v>0.07124681933842239</v>
      </c>
      <c r="O293" s="3">
        <f t="shared" si="142"/>
        <v>0.08204286739821556</v>
      </c>
      <c r="P293" s="3">
        <f t="shared" si="142"/>
        <v>0.05682234767944863</v>
      </c>
      <c r="Q293" s="3">
        <f t="shared" si="142"/>
        <v>0.02942041776993233</v>
      </c>
      <c r="R293" s="3">
        <f t="shared" si="143"/>
        <v>0.015625488296509265</v>
      </c>
      <c r="S293" s="3">
        <f t="shared" si="143"/>
        <v>0.04025116728385123</v>
      </c>
    </row>
    <row r="294" spans="1:19" ht="12.75">
      <c r="A294" s="67"/>
      <c r="B294" s="68"/>
      <c r="C294" s="9" t="s">
        <v>1</v>
      </c>
      <c r="D294" s="62">
        <v>8610</v>
      </c>
      <c r="E294" s="62">
        <v>8148</v>
      </c>
      <c r="F294" s="62">
        <v>9825</v>
      </c>
      <c r="G294" s="62">
        <v>19502</v>
      </c>
      <c r="H294" s="62">
        <v>54556</v>
      </c>
      <c r="I294" s="62">
        <v>71379</v>
      </c>
      <c r="J294" s="62">
        <v>63998</v>
      </c>
      <c r="K294" s="62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2012-05-14T01:55:34Z</dcterms:modified>
  <cp:category/>
  <cp:version/>
  <cp:contentType/>
  <cp:contentStatus/>
</cp:coreProperties>
</file>