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<sst xmlns="http://schemas.openxmlformats.org/spreadsheetml/2006/main" count="1413" uniqueCount="93">
  <si>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</si>
  <si>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</si>
  <si>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</si>
  <si>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</si>
  <si>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</si>
  <si>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</si>
  <si>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</si>
  <si>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</si>
  <si>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</si>
  <si>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</si>
  <si>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</si>
  <si>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</si>
  <si>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</si>
  <si>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</si>
  <si>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</si>
  <si>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</si>
  <si>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</si>
  <si>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</si>
  <si>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</si>
  <si>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</si>
  <si>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</si>
  <si>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</si>
  <si>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</si>
  <si>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</si>
  <si>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</si>
  <si>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</si>
  <si>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</si>
  <si>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</si>
  <si>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</si>
  <si>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</si>
  <si>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</si>
  <si>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</si>
  <si>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</si>
  <si>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</si>
  <si>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</si>
  <si>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</si>
  <si>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</si>
  <si>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</si>
  <si>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</si>
  <si>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</si>
  <si>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</si>
  <si>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</si>
  <si>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</si>
  <si>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</si>
  <si>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</si>
  <si>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</si>
  <si>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</si>
  <si>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</si>
  <si>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</si>
  <si>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</si>
  <si>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</si>
  <si>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</si>
  <si>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</si>
  <si>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</si>
  <si>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</si>
  <si>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</si>
  <si>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</si>
  <si>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</si>
  <si>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</si>
  <si>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</si>
  <si>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</si>
  <si>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</si>
  <si>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</si>
  <si>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</si>
  <si>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</si>
  <si>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</si>
  <si>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</si>
  <si>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</si>
  <si>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</si>
  <si>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</si>
  <si>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</si>
  <si>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</si>
  <si>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</si>
  <si>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</si>
  <si>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</si>
  <si>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</si>
  <si>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</si>
  <si>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</si>
  <si>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</si>
  <si>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</si>
  <si>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</si>
  <si>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</si>
  <si>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</si>
  <si>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</si>
  <si>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お酒を飲む頻度（男）</t>
  </si>
  <si>
    <t>毎日</t>
  </si>
  <si>
    <t>時々</t>
  </si>
  <si>
    <t>ほとんど飲まない</t>
  </si>
  <si>
    <t>千葉市</t>
  </si>
  <si>
    <t>船橋市</t>
  </si>
  <si>
    <t>柏市</t>
  </si>
  <si>
    <t>お酒を飲む頻度（総数）</t>
  </si>
  <si>
    <t>お酒を飲む頻度（女）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</si>
</sst>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2" borderId="23" xfId="0" applyNumberFormat="1" applyFont="1" applyFill="1" applyBorder="1" applyAlignment="1">
      <alignment horizontal="right" vertical="center"/>
    </xf>
    <xf numFmtId="185" fontId="2" fillId="32" borderId="24" xfId="0" applyNumberFormat="1" applyFont="1" applyFill="1" applyBorder="1" applyAlignment="1">
      <alignment horizontal="right" vertical="center"/>
    </xf>
    <xf numFmtId="185" fontId="2" fillId="32" borderId="25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0" fontId="2" fillId="32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2" borderId="27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28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0" fontId="2" fillId="32" borderId="36" xfId="0" applyFont="1" applyFill="1" applyBorder="1" applyAlignment="1">
      <alignment horizontal="left" vertical="top" wrapText="1"/>
    </xf>
    <xf numFmtId="184" fontId="2" fillId="0" borderId="37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185" fontId="2" fillId="32" borderId="40" xfId="0" applyNumberFormat="1" applyFont="1" applyFill="1" applyBorder="1" applyAlignment="1">
      <alignment horizontal="right" vertical="center"/>
    </xf>
    <xf numFmtId="185" fontId="2" fillId="32" borderId="41" xfId="0" applyNumberFormat="1" applyFont="1" applyFill="1" applyBorder="1" applyAlignment="1">
      <alignment horizontal="right" vertical="center"/>
    </xf>
    <xf numFmtId="0" fontId="2" fillId="32" borderId="42" xfId="0" applyFont="1" applyFill="1" applyBorder="1" applyAlignment="1">
      <alignment horizontal="left" vertical="top" wrapText="1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4" fontId="2" fillId="0" borderId="45" xfId="0" applyNumberFormat="1" applyFont="1" applyBorder="1" applyAlignment="1">
      <alignment horizontal="right" vertical="top"/>
    </xf>
    <xf numFmtId="185" fontId="2" fillId="32" borderId="46" xfId="0" applyNumberFormat="1" applyFont="1" applyFill="1" applyBorder="1" applyAlignment="1">
      <alignment horizontal="right" vertical="center"/>
    </xf>
    <xf numFmtId="185" fontId="2" fillId="32" borderId="47" xfId="0" applyNumberFormat="1" applyFont="1" applyFill="1" applyBorder="1" applyAlignment="1">
      <alignment horizontal="right" vertical="center"/>
    </xf>
    <xf numFmtId="0" fontId="2" fillId="32" borderId="48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49" xfId="0" applyFont="1" applyFill="1" applyBorder="1" applyAlignment="1">
      <alignment horizontal="center" vertical="top" wrapText="1"/>
    </xf>
    <xf numFmtId="0" fontId="2" fillId="32" borderId="50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51" xfId="0" applyFont="1" applyFill="1" applyBorder="1" applyAlignment="1">
      <alignment horizontal="center" vertical="top" wrapText="1"/>
    </xf>
    <xf numFmtId="0" fontId="2" fillId="32" borderId="52" xfId="0" applyFont="1" applyFill="1" applyBorder="1" applyAlignment="1">
      <alignment horizontal="center" vertical="top" wrapText="1"/>
    </xf>
    <xf numFmtId="0" fontId="2" fillId="32" borderId="53" xfId="0" applyFont="1" applyFill="1" applyBorder="1" applyAlignment="1">
      <alignment horizontal="center" vertical="top" wrapText="1"/>
    </xf>
    <xf numFmtId="0" fontId="2" fillId="32" borderId="54" xfId="0" applyFont="1" applyFill="1" applyBorder="1" applyAlignment="1">
      <alignment horizontal="center" wrapText="1"/>
    </xf>
    <xf numFmtId="0" fontId="1" fillId="32" borderId="55" xfId="0" applyFont="1" applyFill="1" applyBorder="1" applyAlignment="1">
      <alignment horizontal="center" vertical="center"/>
    </xf>
    <xf numFmtId="0" fontId="1" fillId="32" borderId="56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wrapText="1"/>
    </xf>
    <xf numFmtId="0" fontId="1" fillId="32" borderId="58" xfId="0" applyFont="1" applyFill="1" applyBorder="1" applyAlignment="1">
      <alignment horizontal="center" vertical="center"/>
    </xf>
    <xf numFmtId="0" fontId="1" fillId="32" borderId="59" xfId="0" applyFont="1" applyFill="1" applyBorder="1" applyAlignment="1">
      <alignment horizontal="center" vertical="center"/>
    </xf>
    <xf numFmtId="0" fontId="2" fillId="32" borderId="60" xfId="0" applyFont="1" applyFill="1" applyBorder="1" applyAlignment="1">
      <alignment horizontal="center" wrapText="1"/>
    </xf>
    <xf numFmtId="0" fontId="2" fillId="32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5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83</v>
      </c>
      <c r="E3" s="64"/>
      <c r="F3" s="64"/>
      <c r="G3" s="64"/>
      <c r="H3" s="64"/>
      <c r="I3" s="64"/>
      <c r="J3" s="64"/>
      <c r="K3" s="64"/>
      <c r="L3" s="63" t="s">
        <v>83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1" t="s">
        <v>81</v>
      </c>
      <c r="B7" s="58" t="s">
        <v>88</v>
      </c>
      <c r="C7" s="42" t="s">
        <v>85</v>
      </c>
      <c r="D7" s="43">
        <v>23</v>
      </c>
      <c r="E7" s="44">
        <v>15</v>
      </c>
      <c r="F7" s="44">
        <v>20</v>
      </c>
      <c r="G7" s="44">
        <v>23</v>
      </c>
      <c r="H7" s="44">
        <v>107</v>
      </c>
      <c r="I7" s="44">
        <v>212</v>
      </c>
      <c r="J7" s="44">
        <v>202</v>
      </c>
      <c r="K7" s="45">
        <v>602</v>
      </c>
      <c r="L7" s="46">
        <f aca="true" t="shared" si="0" ref="L7:S11">+D7/D$11*100</f>
        <v>1.2540894220283534</v>
      </c>
      <c r="M7" s="47">
        <f t="shared" si="0"/>
        <v>0.9074410163339384</v>
      </c>
      <c r="N7" s="47">
        <f t="shared" si="0"/>
        <v>1.2180267965895248</v>
      </c>
      <c r="O7" s="47">
        <f t="shared" si="0"/>
        <v>0.7844474761255117</v>
      </c>
      <c r="P7" s="47">
        <f t="shared" si="0"/>
        <v>1.0800444130412838</v>
      </c>
      <c r="Q7" s="47">
        <f t="shared" si="0"/>
        <v>1.1884074219406917</v>
      </c>
      <c r="R7" s="47">
        <f t="shared" si="0"/>
        <v>1.0620399579390114</v>
      </c>
      <c r="S7" s="47">
        <f t="shared" si="0"/>
        <v>1.0979991609973188</v>
      </c>
    </row>
    <row r="8" spans="1:19" ht="12.75">
      <c r="A8" s="60"/>
      <c r="B8" s="54"/>
      <c r="C8" s="5" t="s">
        <v>86</v>
      </c>
      <c r="D8" s="37">
        <v>12</v>
      </c>
      <c r="E8" s="33">
        <v>21</v>
      </c>
      <c r="F8" s="33">
        <v>15</v>
      </c>
      <c r="G8" s="33">
        <v>25</v>
      </c>
      <c r="H8" s="33">
        <v>99</v>
      </c>
      <c r="I8" s="33">
        <v>193</v>
      </c>
      <c r="J8" s="33">
        <v>163</v>
      </c>
      <c r="K8" s="40">
        <v>528</v>
      </c>
      <c r="L8" s="25">
        <f t="shared" si="0"/>
        <v>0.6543075245365322</v>
      </c>
      <c r="M8" s="23">
        <f t="shared" si="0"/>
        <v>1.2704174228675136</v>
      </c>
      <c r="N8" s="23">
        <f t="shared" si="0"/>
        <v>0.9135200974421437</v>
      </c>
      <c r="O8" s="23">
        <f t="shared" si="0"/>
        <v>0.8526603001364257</v>
      </c>
      <c r="P8" s="23">
        <f t="shared" si="0"/>
        <v>0.9992934288886646</v>
      </c>
      <c r="Q8" s="23">
        <f t="shared" si="0"/>
        <v>1.0818992095969504</v>
      </c>
      <c r="R8" s="23">
        <f t="shared" si="0"/>
        <v>0.8569926393270242</v>
      </c>
      <c r="S8" s="23">
        <f t="shared" si="0"/>
        <v>0.9630291644627648</v>
      </c>
    </row>
    <row r="9" spans="1:19" ht="12.75">
      <c r="A9" s="60"/>
      <c r="B9" s="54"/>
      <c r="C9" s="28" t="s">
        <v>87</v>
      </c>
      <c r="D9" s="37">
        <v>27</v>
      </c>
      <c r="E9" s="33">
        <v>18</v>
      </c>
      <c r="F9" s="33">
        <v>16</v>
      </c>
      <c r="G9" s="33">
        <v>47</v>
      </c>
      <c r="H9" s="33">
        <v>239</v>
      </c>
      <c r="I9" s="33">
        <v>409</v>
      </c>
      <c r="J9" s="33">
        <v>395</v>
      </c>
      <c r="K9" s="40">
        <v>1151</v>
      </c>
      <c r="L9" s="25">
        <f t="shared" si="0"/>
        <v>1.4721919302071973</v>
      </c>
      <c r="M9" s="23">
        <f t="shared" si="0"/>
        <v>1.0889292196007259</v>
      </c>
      <c r="N9" s="23">
        <f t="shared" si="0"/>
        <v>0.9744214372716199</v>
      </c>
      <c r="O9" s="23">
        <f t="shared" si="0"/>
        <v>1.6030013642564802</v>
      </c>
      <c r="P9" s="23">
        <f t="shared" si="0"/>
        <v>2.4124356515595036</v>
      </c>
      <c r="Q9" s="23">
        <f t="shared" si="0"/>
        <v>2.292729413083693</v>
      </c>
      <c r="R9" s="23">
        <f t="shared" si="0"/>
        <v>2.0767613038906414</v>
      </c>
      <c r="S9" s="23">
        <f t="shared" si="0"/>
        <v>2.0993306217739436</v>
      </c>
    </row>
    <row r="10" spans="1:19" ht="12.75">
      <c r="A10" s="60"/>
      <c r="B10" s="54"/>
      <c r="C10" s="5" t="s">
        <v>11</v>
      </c>
      <c r="D10" s="37">
        <v>1772</v>
      </c>
      <c r="E10" s="33">
        <v>1599</v>
      </c>
      <c r="F10" s="33">
        <v>1591</v>
      </c>
      <c r="G10" s="33">
        <v>2837</v>
      </c>
      <c r="H10" s="33">
        <v>9462</v>
      </c>
      <c r="I10" s="33">
        <v>17025</v>
      </c>
      <c r="J10" s="33">
        <v>18260</v>
      </c>
      <c r="K10" s="40">
        <v>52546</v>
      </c>
      <c r="L10" s="25">
        <f t="shared" si="0"/>
        <v>96.61941112322792</v>
      </c>
      <c r="M10" s="23">
        <f t="shared" si="0"/>
        <v>96.73321234119783</v>
      </c>
      <c r="N10" s="23">
        <f t="shared" si="0"/>
        <v>96.89403166869671</v>
      </c>
      <c r="O10" s="23">
        <f t="shared" si="0"/>
        <v>96.75989085948157</v>
      </c>
      <c r="P10" s="23">
        <f t="shared" si="0"/>
        <v>95.50822650651055</v>
      </c>
      <c r="Q10" s="23">
        <f t="shared" si="0"/>
        <v>95.43696395537866</v>
      </c>
      <c r="R10" s="23">
        <f t="shared" si="0"/>
        <v>96.00420609884333</v>
      </c>
      <c r="S10" s="23">
        <f t="shared" si="0"/>
        <v>95.83964105276598</v>
      </c>
    </row>
    <row r="11" spans="1:19" ht="12.75" customHeight="1">
      <c r="A11" s="60"/>
      <c r="B11" s="54"/>
      <c r="C11" s="29" t="s">
        <v>1</v>
      </c>
      <c r="D11" s="38">
        <v>1834</v>
      </c>
      <c r="E11" s="35">
        <v>1653</v>
      </c>
      <c r="F11" s="35">
        <v>1642</v>
      </c>
      <c r="G11" s="35">
        <v>2932</v>
      </c>
      <c r="H11" s="35">
        <v>9907</v>
      </c>
      <c r="I11" s="35">
        <v>17839</v>
      </c>
      <c r="J11" s="35">
        <v>19020</v>
      </c>
      <c r="K11" s="41">
        <v>54827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89</v>
      </c>
      <c r="C12" s="5" t="s">
        <v>85</v>
      </c>
      <c r="D12" s="37">
        <v>125</v>
      </c>
      <c r="E12" s="33">
        <v>97</v>
      </c>
      <c r="F12" s="33">
        <v>101</v>
      </c>
      <c r="G12" s="33">
        <v>97</v>
      </c>
      <c r="H12" s="33">
        <v>284</v>
      </c>
      <c r="I12" s="33">
        <v>478</v>
      </c>
      <c r="J12" s="33">
        <v>480</v>
      </c>
      <c r="K12" s="40">
        <v>1662</v>
      </c>
      <c r="L12" s="25">
        <f>+D12/D$16*100</f>
        <v>5.946717411988582</v>
      </c>
      <c r="M12" s="23">
        <f aca="true" t="shared" si="1" ref="M12:S16">+E12/E$16*100</f>
        <v>5.385896724042198</v>
      </c>
      <c r="N12" s="23">
        <f t="shared" si="1"/>
        <v>6.441326530612244</v>
      </c>
      <c r="O12" s="23">
        <f t="shared" si="1"/>
        <v>3.47296813462227</v>
      </c>
      <c r="P12" s="23">
        <f t="shared" si="1"/>
        <v>3.370919881305638</v>
      </c>
      <c r="Q12" s="23">
        <f t="shared" si="1"/>
        <v>3.259016840526352</v>
      </c>
      <c r="R12" s="23">
        <f t="shared" si="1"/>
        <v>3.068268984914344</v>
      </c>
      <c r="S12" s="23">
        <f t="shared" si="1"/>
        <v>3.536170212765957</v>
      </c>
    </row>
    <row r="13" spans="1:19" ht="12.75">
      <c r="A13" s="60"/>
      <c r="B13" s="54"/>
      <c r="C13" s="5" t="s">
        <v>86</v>
      </c>
      <c r="D13" s="37">
        <v>133</v>
      </c>
      <c r="E13" s="33">
        <v>119</v>
      </c>
      <c r="F13" s="33">
        <v>77</v>
      </c>
      <c r="G13" s="33">
        <v>102</v>
      </c>
      <c r="H13" s="33">
        <v>291</v>
      </c>
      <c r="I13" s="33">
        <v>447</v>
      </c>
      <c r="J13" s="33">
        <v>455</v>
      </c>
      <c r="K13" s="40">
        <v>1624</v>
      </c>
      <c r="L13" s="25">
        <f>+D13/D$16*100</f>
        <v>6.327307326355852</v>
      </c>
      <c r="M13" s="23">
        <f t="shared" si="1"/>
        <v>6.607440310938367</v>
      </c>
      <c r="N13" s="23">
        <f t="shared" si="1"/>
        <v>4.910714285714286</v>
      </c>
      <c r="O13" s="23">
        <f t="shared" si="1"/>
        <v>3.6519871106337276</v>
      </c>
      <c r="P13" s="23">
        <f t="shared" si="1"/>
        <v>3.454005934718101</v>
      </c>
      <c r="Q13" s="23">
        <f t="shared" si="1"/>
        <v>3.047658007772551</v>
      </c>
      <c r="R13" s="23">
        <f t="shared" si="1"/>
        <v>2.908463308616722</v>
      </c>
      <c r="S13" s="23">
        <f t="shared" si="1"/>
        <v>3.4553191489361703</v>
      </c>
    </row>
    <row r="14" spans="1:19" ht="12.75">
      <c r="A14" s="60"/>
      <c r="B14" s="54"/>
      <c r="C14" s="28" t="s">
        <v>87</v>
      </c>
      <c r="D14" s="37">
        <v>190</v>
      </c>
      <c r="E14" s="33">
        <v>150</v>
      </c>
      <c r="F14" s="33">
        <v>136</v>
      </c>
      <c r="G14" s="33">
        <v>227</v>
      </c>
      <c r="H14" s="33">
        <v>649</v>
      </c>
      <c r="I14" s="33">
        <v>1116</v>
      </c>
      <c r="J14" s="33">
        <v>974</v>
      </c>
      <c r="K14" s="40">
        <v>3442</v>
      </c>
      <c r="L14" s="25">
        <f>+D14/D$16*100</f>
        <v>9.039010466222646</v>
      </c>
      <c r="M14" s="23">
        <f t="shared" si="1"/>
        <v>8.32870627429206</v>
      </c>
      <c r="N14" s="23">
        <f t="shared" si="1"/>
        <v>8.673469387755102</v>
      </c>
      <c r="O14" s="23">
        <f t="shared" si="1"/>
        <v>8.127461510920158</v>
      </c>
      <c r="P14" s="23">
        <f t="shared" si="1"/>
        <v>7.70326409495549</v>
      </c>
      <c r="Q14" s="23">
        <f t="shared" si="1"/>
        <v>7.608917979136838</v>
      </c>
      <c r="R14" s="23">
        <f t="shared" si="1"/>
        <v>6.226029148555357</v>
      </c>
      <c r="S14" s="23">
        <f t="shared" si="1"/>
        <v>7.323404255319149</v>
      </c>
    </row>
    <row r="15" spans="1:19" ht="12.75" customHeight="1">
      <c r="A15" s="60"/>
      <c r="B15" s="54"/>
      <c r="C15" s="5" t="s">
        <v>11</v>
      </c>
      <c r="D15" s="37">
        <v>1654</v>
      </c>
      <c r="E15" s="33">
        <v>1435</v>
      </c>
      <c r="F15" s="33">
        <v>1254</v>
      </c>
      <c r="G15" s="33">
        <v>2367</v>
      </c>
      <c r="H15" s="33">
        <v>7201</v>
      </c>
      <c r="I15" s="33">
        <v>12626</v>
      </c>
      <c r="J15" s="33">
        <v>13735</v>
      </c>
      <c r="K15" s="40">
        <v>40272</v>
      </c>
      <c r="L15" s="25">
        <f>+D15/D$16*100</f>
        <v>78.68696479543293</v>
      </c>
      <c r="M15" s="23">
        <f t="shared" si="1"/>
        <v>79.67795669072737</v>
      </c>
      <c r="N15" s="23">
        <f t="shared" si="1"/>
        <v>79.97448979591837</v>
      </c>
      <c r="O15" s="23">
        <f t="shared" si="1"/>
        <v>84.74758324382384</v>
      </c>
      <c r="P15" s="23">
        <f t="shared" si="1"/>
        <v>85.47181008902078</v>
      </c>
      <c r="Q15" s="23">
        <f t="shared" si="1"/>
        <v>86.08440717256426</v>
      </c>
      <c r="R15" s="23">
        <f t="shared" si="1"/>
        <v>87.79723855791359</v>
      </c>
      <c r="S15" s="23">
        <f t="shared" si="1"/>
        <v>85.68510638297873</v>
      </c>
    </row>
    <row r="16" spans="1:19" ht="12.75">
      <c r="A16" s="60"/>
      <c r="B16" s="56"/>
      <c r="C16" s="5" t="s">
        <v>1</v>
      </c>
      <c r="D16" s="37">
        <v>2102</v>
      </c>
      <c r="E16" s="33">
        <v>1801</v>
      </c>
      <c r="F16" s="33">
        <v>1568</v>
      </c>
      <c r="G16" s="33">
        <v>2793</v>
      </c>
      <c r="H16" s="33">
        <v>8425</v>
      </c>
      <c r="I16" s="33">
        <v>14667</v>
      </c>
      <c r="J16" s="33">
        <v>15644</v>
      </c>
      <c r="K16" s="40">
        <v>47000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85</v>
      </c>
      <c r="D17" s="36">
        <v>124</v>
      </c>
      <c r="E17" s="34">
        <v>115</v>
      </c>
      <c r="F17" s="34">
        <v>120</v>
      </c>
      <c r="G17" s="34">
        <v>202</v>
      </c>
      <c r="H17" s="34">
        <v>436</v>
      </c>
      <c r="I17" s="34">
        <v>767</v>
      </c>
      <c r="J17" s="34">
        <v>602</v>
      </c>
      <c r="K17" s="39">
        <v>2366</v>
      </c>
      <c r="L17" s="31">
        <f>+D17/D$21*100</f>
        <v>5.849056603773585</v>
      </c>
      <c r="M17" s="26">
        <f aca="true" t="shared" si="2" ref="M17:S21">+E17/E$21*100</f>
        <v>6.246605105920695</v>
      </c>
      <c r="N17" s="26">
        <f t="shared" si="2"/>
        <v>6.2015503875969</v>
      </c>
      <c r="O17" s="26">
        <f t="shared" si="2"/>
        <v>6.558441558441558</v>
      </c>
      <c r="P17" s="26">
        <f t="shared" si="2"/>
        <v>5.388037567968364</v>
      </c>
      <c r="Q17" s="26">
        <f t="shared" si="2"/>
        <v>6.630932826143339</v>
      </c>
      <c r="R17" s="26">
        <f t="shared" si="2"/>
        <v>5.26592022393282</v>
      </c>
      <c r="S17" s="26">
        <f t="shared" si="2"/>
        <v>5.905108942521277</v>
      </c>
    </row>
    <row r="18" spans="1:19" ht="12.75">
      <c r="A18" s="60"/>
      <c r="B18" s="54"/>
      <c r="C18" s="5" t="s">
        <v>86</v>
      </c>
      <c r="D18" s="37">
        <v>168</v>
      </c>
      <c r="E18" s="33">
        <v>133</v>
      </c>
      <c r="F18" s="33">
        <v>145</v>
      </c>
      <c r="G18" s="33">
        <v>207</v>
      </c>
      <c r="H18" s="33">
        <v>546</v>
      </c>
      <c r="I18" s="33">
        <v>627</v>
      </c>
      <c r="J18" s="33">
        <v>617</v>
      </c>
      <c r="K18" s="40">
        <v>2443</v>
      </c>
      <c r="L18" s="25">
        <f>+D18/D$21*100</f>
        <v>7.9245283018867925</v>
      </c>
      <c r="M18" s="23">
        <f t="shared" si="2"/>
        <v>7.224334600760455</v>
      </c>
      <c r="N18" s="23">
        <f t="shared" si="2"/>
        <v>7.493540051679587</v>
      </c>
      <c r="O18" s="23">
        <f t="shared" si="2"/>
        <v>6.72077922077922</v>
      </c>
      <c r="P18" s="23">
        <f t="shared" si="2"/>
        <v>6.747404844290658</v>
      </c>
      <c r="Q18" s="23">
        <f t="shared" si="2"/>
        <v>5.420593066482234</v>
      </c>
      <c r="R18" s="23">
        <f t="shared" si="2"/>
        <v>5.397130860741777</v>
      </c>
      <c r="S18" s="23">
        <f t="shared" si="2"/>
        <v>6.0972870442009635</v>
      </c>
    </row>
    <row r="19" spans="1:19" ht="12.75" customHeight="1">
      <c r="A19" s="60"/>
      <c r="B19" s="54"/>
      <c r="C19" s="28" t="s">
        <v>87</v>
      </c>
      <c r="D19" s="37">
        <v>188</v>
      </c>
      <c r="E19" s="33">
        <v>162</v>
      </c>
      <c r="F19" s="33">
        <v>162</v>
      </c>
      <c r="G19" s="33">
        <v>314</v>
      </c>
      <c r="H19" s="33">
        <v>856</v>
      </c>
      <c r="I19" s="33">
        <v>1297</v>
      </c>
      <c r="J19" s="33">
        <v>1228</v>
      </c>
      <c r="K19" s="40">
        <v>4207</v>
      </c>
      <c r="L19" s="25">
        <f>+D19/D$21*100</f>
        <v>8.867924528301886</v>
      </c>
      <c r="M19" s="23">
        <f t="shared" si="2"/>
        <v>8.799565453557848</v>
      </c>
      <c r="N19" s="23">
        <f t="shared" si="2"/>
        <v>8.372093023255815</v>
      </c>
      <c r="O19" s="23">
        <f t="shared" si="2"/>
        <v>10.194805194805195</v>
      </c>
      <c r="P19" s="23">
        <f t="shared" si="2"/>
        <v>10.578348986653484</v>
      </c>
      <c r="Q19" s="23">
        <f t="shared" si="2"/>
        <v>11.21293334486038</v>
      </c>
      <c r="R19" s="23">
        <f t="shared" si="2"/>
        <v>10.741777466759972</v>
      </c>
      <c r="S19" s="23">
        <f t="shared" si="2"/>
        <v>10.499912646317417</v>
      </c>
    </row>
    <row r="20" spans="1:19" ht="12.75">
      <c r="A20" s="60"/>
      <c r="B20" s="54"/>
      <c r="C20" s="5" t="s">
        <v>11</v>
      </c>
      <c r="D20" s="37">
        <v>1640</v>
      </c>
      <c r="E20" s="33">
        <v>1431</v>
      </c>
      <c r="F20" s="33">
        <v>1508</v>
      </c>
      <c r="G20" s="33">
        <v>2357</v>
      </c>
      <c r="H20" s="33">
        <v>6254</v>
      </c>
      <c r="I20" s="33">
        <v>8876</v>
      </c>
      <c r="J20" s="33">
        <v>8985</v>
      </c>
      <c r="K20" s="40">
        <v>31051</v>
      </c>
      <c r="L20" s="25">
        <f>+D20/D$21*100</f>
        <v>77.35849056603774</v>
      </c>
      <c r="M20" s="23">
        <f t="shared" si="2"/>
        <v>77.729494839761</v>
      </c>
      <c r="N20" s="23">
        <f t="shared" si="2"/>
        <v>77.9328165374677</v>
      </c>
      <c r="O20" s="23">
        <f t="shared" si="2"/>
        <v>76.52597402597404</v>
      </c>
      <c r="P20" s="23">
        <f t="shared" si="2"/>
        <v>77.2862086010875</v>
      </c>
      <c r="Q20" s="23">
        <f t="shared" si="2"/>
        <v>76.73554076251405</v>
      </c>
      <c r="R20" s="23">
        <f t="shared" si="2"/>
        <v>78.59517144856542</v>
      </c>
      <c r="S20" s="23">
        <f t="shared" si="2"/>
        <v>77.49769136696034</v>
      </c>
    </row>
    <row r="21" spans="1:19" ht="12.75">
      <c r="A21" s="60"/>
      <c r="B21" s="54"/>
      <c r="C21" s="29" t="s">
        <v>1</v>
      </c>
      <c r="D21" s="38">
        <v>2120</v>
      </c>
      <c r="E21" s="35">
        <v>1841</v>
      </c>
      <c r="F21" s="35">
        <v>1935</v>
      </c>
      <c r="G21" s="35">
        <v>3080</v>
      </c>
      <c r="H21" s="35">
        <v>8092</v>
      </c>
      <c r="I21" s="35">
        <v>11567</v>
      </c>
      <c r="J21" s="35">
        <v>11432</v>
      </c>
      <c r="K21" s="41">
        <v>40067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85</v>
      </c>
      <c r="D22" s="37">
        <v>57</v>
      </c>
      <c r="E22" s="33">
        <v>40</v>
      </c>
      <c r="F22" s="33">
        <v>57</v>
      </c>
      <c r="G22" s="33">
        <v>85</v>
      </c>
      <c r="H22" s="33">
        <v>302</v>
      </c>
      <c r="I22" s="33">
        <v>669</v>
      </c>
      <c r="J22" s="33">
        <v>642</v>
      </c>
      <c r="K22" s="40">
        <v>1852</v>
      </c>
      <c r="L22" s="25">
        <f>+D22/D$26*100</f>
        <v>3.825503355704698</v>
      </c>
      <c r="M22" s="23">
        <f aca="true" t="shared" si="3" ref="M22:S26">+E22/E$26*100</f>
        <v>3.1645569620253164</v>
      </c>
      <c r="N22" s="23">
        <f t="shared" si="3"/>
        <v>4.425465838509317</v>
      </c>
      <c r="O22" s="23">
        <f t="shared" si="3"/>
        <v>3.5505430242272347</v>
      </c>
      <c r="P22" s="23">
        <f t="shared" si="3"/>
        <v>3.922077922077922</v>
      </c>
      <c r="Q22" s="23">
        <f t="shared" si="3"/>
        <v>4.96696117009429</v>
      </c>
      <c r="R22" s="23">
        <f t="shared" si="3"/>
        <v>4.962894248608534</v>
      </c>
      <c r="S22" s="23">
        <f t="shared" si="3"/>
        <v>4.568214893564539</v>
      </c>
    </row>
    <row r="23" spans="1:19" ht="12.75" customHeight="1">
      <c r="A23" s="60"/>
      <c r="B23" s="54"/>
      <c r="C23" s="5" t="s">
        <v>86</v>
      </c>
      <c r="D23" s="37">
        <v>64</v>
      </c>
      <c r="E23" s="33">
        <v>57</v>
      </c>
      <c r="F23" s="33">
        <v>65</v>
      </c>
      <c r="G23" s="33">
        <v>112</v>
      </c>
      <c r="H23" s="33">
        <v>351</v>
      </c>
      <c r="I23" s="33">
        <v>586</v>
      </c>
      <c r="J23" s="33">
        <v>574</v>
      </c>
      <c r="K23" s="40">
        <v>1809</v>
      </c>
      <c r="L23" s="25">
        <f>+D23/D$26*100</f>
        <v>4.295302013422819</v>
      </c>
      <c r="M23" s="23">
        <f t="shared" si="3"/>
        <v>4.5094936708860756</v>
      </c>
      <c r="N23" s="23">
        <f t="shared" si="3"/>
        <v>5.046583850931677</v>
      </c>
      <c r="O23" s="23">
        <f t="shared" si="3"/>
        <v>4.678362573099415</v>
      </c>
      <c r="P23" s="23">
        <f t="shared" si="3"/>
        <v>4.558441558441558</v>
      </c>
      <c r="Q23" s="23">
        <f t="shared" si="3"/>
        <v>4.35073130893162</v>
      </c>
      <c r="R23" s="23">
        <f t="shared" si="3"/>
        <v>4.437229437229438</v>
      </c>
      <c r="S23" s="23">
        <f t="shared" si="3"/>
        <v>4.462149428973138</v>
      </c>
    </row>
    <row r="24" spans="1:19" ht="12.75">
      <c r="A24" s="60"/>
      <c r="B24" s="54"/>
      <c r="C24" s="28" t="s">
        <v>87</v>
      </c>
      <c r="D24" s="37">
        <v>105</v>
      </c>
      <c r="E24" s="33">
        <v>74</v>
      </c>
      <c r="F24" s="33">
        <v>66</v>
      </c>
      <c r="G24" s="33">
        <v>193</v>
      </c>
      <c r="H24" s="33">
        <v>739</v>
      </c>
      <c r="I24" s="33">
        <v>1321</v>
      </c>
      <c r="J24" s="33">
        <v>1309</v>
      </c>
      <c r="K24" s="40">
        <v>3807</v>
      </c>
      <c r="L24" s="25">
        <f>+D24/D$26*100</f>
        <v>7.046979865771812</v>
      </c>
      <c r="M24" s="23">
        <f t="shared" si="3"/>
        <v>5.8544303797468356</v>
      </c>
      <c r="N24" s="23">
        <f t="shared" si="3"/>
        <v>5.124223602484472</v>
      </c>
      <c r="O24" s="23">
        <f t="shared" si="3"/>
        <v>8.061821219715956</v>
      </c>
      <c r="P24" s="23">
        <f t="shared" si="3"/>
        <v>9.597402597402597</v>
      </c>
      <c r="Q24" s="23">
        <f t="shared" si="3"/>
        <v>9.807706585492612</v>
      </c>
      <c r="R24" s="23">
        <f t="shared" si="3"/>
        <v>10.119047619047619</v>
      </c>
      <c r="S24" s="23">
        <f t="shared" si="3"/>
        <v>9.390493574406158</v>
      </c>
    </row>
    <row r="25" spans="1:19" ht="12.75">
      <c r="A25" s="60"/>
      <c r="B25" s="54"/>
      <c r="C25" s="5" t="s">
        <v>11</v>
      </c>
      <c r="D25" s="37">
        <v>1264</v>
      </c>
      <c r="E25" s="33">
        <v>1093</v>
      </c>
      <c r="F25" s="33">
        <v>1100</v>
      </c>
      <c r="G25" s="33">
        <v>2004</v>
      </c>
      <c r="H25" s="33">
        <v>6308</v>
      </c>
      <c r="I25" s="33">
        <v>10893</v>
      </c>
      <c r="J25" s="33">
        <v>10411</v>
      </c>
      <c r="K25" s="40">
        <v>33073</v>
      </c>
      <c r="L25" s="25">
        <f>+D25/D$26*100</f>
        <v>84.83221476510067</v>
      </c>
      <c r="M25" s="23">
        <f t="shared" si="3"/>
        <v>86.47151898734177</v>
      </c>
      <c r="N25" s="23">
        <f t="shared" si="3"/>
        <v>85.40372670807453</v>
      </c>
      <c r="O25" s="23">
        <f t="shared" si="3"/>
        <v>83.70927318295739</v>
      </c>
      <c r="P25" s="23">
        <f t="shared" si="3"/>
        <v>81.92207792207792</v>
      </c>
      <c r="Q25" s="23">
        <f t="shared" si="3"/>
        <v>80.87460093548148</v>
      </c>
      <c r="R25" s="23">
        <f t="shared" si="3"/>
        <v>80.48082869511441</v>
      </c>
      <c r="S25" s="23">
        <f t="shared" si="3"/>
        <v>81.57914210305617</v>
      </c>
    </row>
    <row r="26" spans="1:19" ht="12.75">
      <c r="A26" s="60"/>
      <c r="B26" s="56"/>
      <c r="C26" s="5" t="s">
        <v>1</v>
      </c>
      <c r="D26" s="37">
        <v>1490</v>
      </c>
      <c r="E26" s="33">
        <v>1264</v>
      </c>
      <c r="F26" s="33">
        <v>1288</v>
      </c>
      <c r="G26" s="33">
        <v>2394</v>
      </c>
      <c r="H26" s="33">
        <v>7700</v>
      </c>
      <c r="I26" s="33">
        <v>13469</v>
      </c>
      <c r="J26" s="33">
        <v>12936</v>
      </c>
      <c r="K26" s="40">
        <v>40541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85</v>
      </c>
      <c r="D27" s="36">
        <v>72</v>
      </c>
      <c r="E27" s="34">
        <v>75</v>
      </c>
      <c r="F27" s="34">
        <v>87</v>
      </c>
      <c r="G27" s="34">
        <v>227</v>
      </c>
      <c r="H27" s="34">
        <v>585</v>
      </c>
      <c r="I27" s="34">
        <v>950</v>
      </c>
      <c r="J27" s="34">
        <v>750</v>
      </c>
      <c r="K27" s="39">
        <v>2746</v>
      </c>
      <c r="L27" s="31">
        <f>+D27/D$31*100</f>
        <v>22.78481012658228</v>
      </c>
      <c r="M27" s="26">
        <f aca="true" t="shared" si="4" ref="M27:S31">+E27/E$31*100</f>
        <v>24.752475247524753</v>
      </c>
      <c r="N27" s="26">
        <f t="shared" si="4"/>
        <v>21.75</v>
      </c>
      <c r="O27" s="26">
        <f t="shared" si="4"/>
        <v>27.349397590361445</v>
      </c>
      <c r="P27" s="26">
        <f t="shared" si="4"/>
        <v>22.50865717583686</v>
      </c>
      <c r="Q27" s="26">
        <f t="shared" si="4"/>
        <v>25.55824589722895</v>
      </c>
      <c r="R27" s="26">
        <f t="shared" si="4"/>
        <v>23.076923076923077</v>
      </c>
      <c r="S27" s="26">
        <f t="shared" si="4"/>
        <v>24.056066579062637</v>
      </c>
    </row>
    <row r="28" spans="1:19" ht="12.75">
      <c r="A28" s="60"/>
      <c r="B28" s="54"/>
      <c r="C28" s="5" t="s">
        <v>86</v>
      </c>
      <c r="D28" s="37">
        <v>101</v>
      </c>
      <c r="E28" s="33">
        <v>94</v>
      </c>
      <c r="F28" s="33">
        <v>96</v>
      </c>
      <c r="G28" s="33">
        <v>196</v>
      </c>
      <c r="H28" s="33">
        <v>544</v>
      </c>
      <c r="I28" s="33">
        <v>828</v>
      </c>
      <c r="J28" s="33">
        <v>663</v>
      </c>
      <c r="K28" s="40">
        <v>2522</v>
      </c>
      <c r="L28" s="25">
        <f>+D28/D$31*100</f>
        <v>31.962025316455694</v>
      </c>
      <c r="M28" s="23">
        <f t="shared" si="4"/>
        <v>31.02310231023102</v>
      </c>
      <c r="N28" s="23">
        <f t="shared" si="4"/>
        <v>24</v>
      </c>
      <c r="O28" s="23">
        <f t="shared" si="4"/>
        <v>23.6144578313253</v>
      </c>
      <c r="P28" s="23">
        <f t="shared" si="4"/>
        <v>20.931127356675646</v>
      </c>
      <c r="Q28" s="23">
        <f t="shared" si="4"/>
        <v>22.27602905569007</v>
      </c>
      <c r="R28" s="23">
        <f t="shared" si="4"/>
        <v>20.4</v>
      </c>
      <c r="S28" s="23">
        <f t="shared" si="4"/>
        <v>22.093736311870344</v>
      </c>
    </row>
    <row r="29" spans="1:19" ht="12.75">
      <c r="A29" s="60"/>
      <c r="B29" s="54"/>
      <c r="C29" s="28" t="s">
        <v>87</v>
      </c>
      <c r="D29" s="37">
        <v>143</v>
      </c>
      <c r="E29" s="33">
        <v>134</v>
      </c>
      <c r="F29" s="33">
        <v>217</v>
      </c>
      <c r="G29" s="33">
        <v>406</v>
      </c>
      <c r="H29" s="33">
        <v>1467</v>
      </c>
      <c r="I29" s="33">
        <v>1935</v>
      </c>
      <c r="J29" s="33">
        <v>1832</v>
      </c>
      <c r="K29" s="40">
        <v>6134</v>
      </c>
      <c r="L29" s="25">
        <f>+D29/D$31*100</f>
        <v>45.25316455696203</v>
      </c>
      <c r="M29" s="23">
        <f t="shared" si="4"/>
        <v>44.224422442244226</v>
      </c>
      <c r="N29" s="23">
        <f t="shared" si="4"/>
        <v>54.25</v>
      </c>
      <c r="O29" s="23">
        <f t="shared" si="4"/>
        <v>48.91566265060241</v>
      </c>
      <c r="P29" s="23">
        <f t="shared" si="4"/>
        <v>56.44478645632935</v>
      </c>
      <c r="Q29" s="23">
        <f t="shared" si="4"/>
        <v>52.05811138014528</v>
      </c>
      <c r="R29" s="23">
        <f t="shared" si="4"/>
        <v>56.36923076923077</v>
      </c>
      <c r="S29" s="23">
        <f t="shared" si="4"/>
        <v>53.73631187034603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1</v>
      </c>
      <c r="H30" s="33">
        <v>3</v>
      </c>
      <c r="I30" s="33">
        <v>4</v>
      </c>
      <c r="J30" s="33">
        <v>5</v>
      </c>
      <c r="K30" s="40">
        <v>13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0.12048192771084339</v>
      </c>
      <c r="P30" s="23">
        <f t="shared" si="4"/>
        <v>0.11542901115813775</v>
      </c>
      <c r="Q30" s="23">
        <f t="shared" si="4"/>
        <v>0.10761366693570083</v>
      </c>
      <c r="R30" s="23">
        <f t="shared" si="4"/>
        <v>0.15384615384615385</v>
      </c>
      <c r="S30" s="23">
        <f t="shared" si="4"/>
        <v>0.11388523872098116</v>
      </c>
    </row>
    <row r="31" spans="1:19" ht="12.75" customHeight="1">
      <c r="A31" s="60"/>
      <c r="B31" s="54"/>
      <c r="C31" s="29" t="s">
        <v>1</v>
      </c>
      <c r="D31" s="38">
        <v>316</v>
      </c>
      <c r="E31" s="35">
        <v>303</v>
      </c>
      <c r="F31" s="35">
        <v>400</v>
      </c>
      <c r="G31" s="35">
        <v>830</v>
      </c>
      <c r="H31" s="35">
        <v>2599</v>
      </c>
      <c r="I31" s="35">
        <v>3717</v>
      </c>
      <c r="J31" s="35">
        <v>3250</v>
      </c>
      <c r="K31" s="41">
        <v>11415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85</v>
      </c>
      <c r="D32" s="37">
        <v>388</v>
      </c>
      <c r="E32" s="33">
        <v>407</v>
      </c>
      <c r="F32" s="33">
        <v>501</v>
      </c>
      <c r="G32" s="33">
        <v>734</v>
      </c>
      <c r="H32" s="33">
        <v>1934</v>
      </c>
      <c r="I32" s="33">
        <v>3217</v>
      </c>
      <c r="J32" s="33">
        <v>2602</v>
      </c>
      <c r="K32" s="40">
        <v>9783</v>
      </c>
      <c r="L32" s="25">
        <f>+D32/D$36*100</f>
        <v>23.331328923631993</v>
      </c>
      <c r="M32" s="23">
        <f aca="true" t="shared" si="5" ref="M32:S36">+E32/E$36*100</f>
        <v>26.688524590163937</v>
      </c>
      <c r="N32" s="23">
        <f t="shared" si="5"/>
        <v>27.633756205184778</v>
      </c>
      <c r="O32" s="23">
        <f t="shared" si="5"/>
        <v>22.269417475728158</v>
      </c>
      <c r="P32" s="23">
        <f t="shared" si="5"/>
        <v>21.58482142857143</v>
      </c>
      <c r="Q32" s="23">
        <f t="shared" si="5"/>
        <v>25.142633841344274</v>
      </c>
      <c r="R32" s="23">
        <f t="shared" si="5"/>
        <v>23.86718033388369</v>
      </c>
      <c r="S32" s="23">
        <f t="shared" si="5"/>
        <v>23.887776529765105</v>
      </c>
    </row>
    <row r="33" spans="1:19" ht="12.75">
      <c r="A33" s="60"/>
      <c r="B33" s="54"/>
      <c r="C33" s="5" t="s">
        <v>86</v>
      </c>
      <c r="D33" s="37">
        <v>525</v>
      </c>
      <c r="E33" s="33">
        <v>478</v>
      </c>
      <c r="F33" s="33">
        <v>506</v>
      </c>
      <c r="G33" s="33">
        <v>868</v>
      </c>
      <c r="H33" s="33">
        <v>2147</v>
      </c>
      <c r="I33" s="33">
        <v>2878</v>
      </c>
      <c r="J33" s="33">
        <v>2389</v>
      </c>
      <c r="K33" s="40">
        <v>9791</v>
      </c>
      <c r="L33" s="25">
        <f>+D33/D$36*100</f>
        <v>31.56945279615153</v>
      </c>
      <c r="M33" s="23">
        <f t="shared" si="5"/>
        <v>31.344262295081965</v>
      </c>
      <c r="N33" s="23">
        <f t="shared" si="5"/>
        <v>27.90954219525648</v>
      </c>
      <c r="O33" s="23">
        <f t="shared" si="5"/>
        <v>26.33495145631068</v>
      </c>
      <c r="P33" s="23">
        <f t="shared" si="5"/>
        <v>23.96205357142857</v>
      </c>
      <c r="Q33" s="23">
        <f t="shared" si="5"/>
        <v>22.493161391168425</v>
      </c>
      <c r="R33" s="23">
        <f t="shared" si="5"/>
        <v>21.913410383415886</v>
      </c>
      <c r="S33" s="23">
        <f t="shared" si="5"/>
        <v>23.907310641207207</v>
      </c>
    </row>
    <row r="34" spans="1:19" ht="12.75">
      <c r="A34" s="60"/>
      <c r="B34" s="54"/>
      <c r="C34" s="28" t="s">
        <v>87</v>
      </c>
      <c r="D34" s="37">
        <v>747</v>
      </c>
      <c r="E34" s="33">
        <v>629</v>
      </c>
      <c r="F34" s="33">
        <v>789</v>
      </c>
      <c r="G34" s="33">
        <v>1672</v>
      </c>
      <c r="H34" s="33">
        <v>4795</v>
      </c>
      <c r="I34" s="33">
        <v>6578</v>
      </c>
      <c r="J34" s="33">
        <v>5817</v>
      </c>
      <c r="K34" s="40">
        <v>21027</v>
      </c>
      <c r="L34" s="25">
        <f>+D34/D$36*100</f>
        <v>44.91882140709561</v>
      </c>
      <c r="M34" s="23">
        <f t="shared" si="5"/>
        <v>41.24590163934426</v>
      </c>
      <c r="N34" s="23">
        <f t="shared" si="5"/>
        <v>43.519029233314946</v>
      </c>
      <c r="O34" s="23">
        <f t="shared" si="5"/>
        <v>50.728155339805824</v>
      </c>
      <c r="P34" s="23">
        <f t="shared" si="5"/>
        <v>53.515625</v>
      </c>
      <c r="Q34" s="23">
        <f t="shared" si="5"/>
        <v>51.41070730754201</v>
      </c>
      <c r="R34" s="23">
        <f t="shared" si="5"/>
        <v>53.357182168409466</v>
      </c>
      <c r="S34" s="23">
        <f t="shared" si="5"/>
        <v>51.34297016164477</v>
      </c>
    </row>
    <row r="35" spans="1:19" ht="12.75" customHeight="1">
      <c r="A35" s="60"/>
      <c r="B35" s="54"/>
      <c r="C35" s="5" t="s">
        <v>11</v>
      </c>
      <c r="D35" s="37">
        <v>3</v>
      </c>
      <c r="E35" s="33">
        <v>11</v>
      </c>
      <c r="F35" s="33">
        <v>17</v>
      </c>
      <c r="G35" s="33">
        <v>22</v>
      </c>
      <c r="H35" s="33">
        <v>84</v>
      </c>
      <c r="I35" s="33">
        <v>122</v>
      </c>
      <c r="J35" s="33">
        <v>94</v>
      </c>
      <c r="K35" s="40">
        <v>353</v>
      </c>
      <c r="L35" s="25">
        <f>+D35/D$36*100</f>
        <v>0.1803968731208659</v>
      </c>
      <c r="M35" s="23">
        <f t="shared" si="5"/>
        <v>0.7213114754098361</v>
      </c>
      <c r="N35" s="23">
        <f t="shared" si="5"/>
        <v>0.9376723662437948</v>
      </c>
      <c r="O35" s="23">
        <f t="shared" si="5"/>
        <v>0.6674757281553397</v>
      </c>
      <c r="P35" s="23">
        <f t="shared" si="5"/>
        <v>0.9375</v>
      </c>
      <c r="Q35" s="23">
        <f t="shared" si="5"/>
        <v>0.9534974599452911</v>
      </c>
      <c r="R35" s="23">
        <f t="shared" si="5"/>
        <v>0.8622271142909558</v>
      </c>
      <c r="S35" s="23">
        <f t="shared" si="5"/>
        <v>0.8619426673829175</v>
      </c>
    </row>
    <row r="36" spans="1:19" ht="12.75">
      <c r="A36" s="60"/>
      <c r="B36" s="56"/>
      <c r="C36" s="5" t="s">
        <v>1</v>
      </c>
      <c r="D36" s="37">
        <v>1663</v>
      </c>
      <c r="E36" s="33">
        <v>1525</v>
      </c>
      <c r="F36" s="33">
        <v>1813</v>
      </c>
      <c r="G36" s="33">
        <v>3296</v>
      </c>
      <c r="H36" s="33">
        <v>8960</v>
      </c>
      <c r="I36" s="33">
        <v>12795</v>
      </c>
      <c r="J36" s="33">
        <v>10902</v>
      </c>
      <c r="K36" s="40">
        <v>40954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85</v>
      </c>
      <c r="D37" s="36">
        <v>119</v>
      </c>
      <c r="E37" s="34">
        <v>118</v>
      </c>
      <c r="F37" s="34">
        <v>158</v>
      </c>
      <c r="G37" s="34">
        <v>216</v>
      </c>
      <c r="H37" s="34">
        <v>584</v>
      </c>
      <c r="I37" s="34">
        <v>741</v>
      </c>
      <c r="J37" s="34">
        <v>611</v>
      </c>
      <c r="K37" s="39">
        <v>2547</v>
      </c>
      <c r="L37" s="31">
        <f>+D37/D$41*100</f>
        <v>23.799999999999997</v>
      </c>
      <c r="M37" s="26">
        <f aca="true" t="shared" si="6" ref="M37:S41">+E37/E$41*100</f>
        <v>26.63656884875846</v>
      </c>
      <c r="N37" s="26">
        <f t="shared" si="6"/>
        <v>25.94417077175698</v>
      </c>
      <c r="O37" s="26">
        <f t="shared" si="6"/>
        <v>21.51394422310757</v>
      </c>
      <c r="P37" s="26">
        <f t="shared" si="6"/>
        <v>21.56573116691285</v>
      </c>
      <c r="Q37" s="26">
        <f t="shared" si="6"/>
        <v>22.97674418604651</v>
      </c>
      <c r="R37" s="26">
        <f t="shared" si="6"/>
        <v>21.386069303465174</v>
      </c>
      <c r="S37" s="26">
        <f t="shared" si="6"/>
        <v>22.44843997884717</v>
      </c>
    </row>
    <row r="38" spans="1:19" ht="12.75">
      <c r="A38" s="60"/>
      <c r="B38" s="54"/>
      <c r="C38" s="5" t="s">
        <v>86</v>
      </c>
      <c r="D38" s="37">
        <v>142</v>
      </c>
      <c r="E38" s="33">
        <v>122</v>
      </c>
      <c r="F38" s="33">
        <v>145</v>
      </c>
      <c r="G38" s="33">
        <v>210</v>
      </c>
      <c r="H38" s="33">
        <v>553</v>
      </c>
      <c r="I38" s="33">
        <v>631</v>
      </c>
      <c r="J38" s="33">
        <v>506</v>
      </c>
      <c r="K38" s="40">
        <v>2309</v>
      </c>
      <c r="L38" s="25">
        <f>+D38/D$41*100</f>
        <v>28.4</v>
      </c>
      <c r="M38" s="23">
        <f t="shared" si="6"/>
        <v>27.539503386004515</v>
      </c>
      <c r="N38" s="23">
        <f t="shared" si="6"/>
        <v>23.809523809523807</v>
      </c>
      <c r="O38" s="23">
        <f t="shared" si="6"/>
        <v>20.916334661354583</v>
      </c>
      <c r="P38" s="23">
        <f t="shared" si="6"/>
        <v>20.420974889217135</v>
      </c>
      <c r="Q38" s="23">
        <f t="shared" si="6"/>
        <v>19.565891472868216</v>
      </c>
      <c r="R38" s="23">
        <f t="shared" si="6"/>
        <v>17.710885544277215</v>
      </c>
      <c r="S38" s="23">
        <f t="shared" si="6"/>
        <v>20.35078441741583</v>
      </c>
    </row>
    <row r="39" spans="1:19" ht="12.75" customHeight="1">
      <c r="A39" s="60"/>
      <c r="B39" s="54"/>
      <c r="C39" s="28" t="s">
        <v>87</v>
      </c>
      <c r="D39" s="37">
        <v>239</v>
      </c>
      <c r="E39" s="33">
        <v>203</v>
      </c>
      <c r="F39" s="33">
        <v>305</v>
      </c>
      <c r="G39" s="33">
        <v>575</v>
      </c>
      <c r="H39" s="33">
        <v>1562</v>
      </c>
      <c r="I39" s="33">
        <v>1841</v>
      </c>
      <c r="J39" s="33">
        <v>1734</v>
      </c>
      <c r="K39" s="40">
        <v>6459</v>
      </c>
      <c r="L39" s="25">
        <f>+D39/D$41*100</f>
        <v>47.8</v>
      </c>
      <c r="M39" s="23">
        <f t="shared" si="6"/>
        <v>45.82392776523702</v>
      </c>
      <c r="N39" s="23">
        <f t="shared" si="6"/>
        <v>50.08210180623974</v>
      </c>
      <c r="O39" s="23">
        <f t="shared" si="6"/>
        <v>57.27091633466136</v>
      </c>
      <c r="P39" s="23">
        <f t="shared" si="6"/>
        <v>57.680945347119646</v>
      </c>
      <c r="Q39" s="23">
        <f t="shared" si="6"/>
        <v>57.08527131782945</v>
      </c>
      <c r="R39" s="23">
        <f t="shared" si="6"/>
        <v>60.69303465173259</v>
      </c>
      <c r="S39" s="23">
        <f t="shared" si="6"/>
        <v>56.92755156002115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1</v>
      </c>
      <c r="G40" s="33">
        <v>3</v>
      </c>
      <c r="H40" s="33">
        <v>9</v>
      </c>
      <c r="I40" s="33">
        <v>12</v>
      </c>
      <c r="J40" s="33">
        <v>6</v>
      </c>
      <c r="K40" s="40">
        <v>31</v>
      </c>
      <c r="L40" s="25">
        <f>+D40/D$41*100</f>
        <v>0</v>
      </c>
      <c r="M40" s="23">
        <f t="shared" si="6"/>
        <v>0</v>
      </c>
      <c r="N40" s="23">
        <f t="shared" si="6"/>
        <v>0.16420361247947454</v>
      </c>
      <c r="O40" s="23">
        <f t="shared" si="6"/>
        <v>0.29880478087649404</v>
      </c>
      <c r="P40" s="23">
        <f t="shared" si="6"/>
        <v>0.33234859675036926</v>
      </c>
      <c r="Q40" s="23">
        <f t="shared" si="6"/>
        <v>0.37209302325581395</v>
      </c>
      <c r="R40" s="23">
        <f t="shared" si="6"/>
        <v>0.21001050052502626</v>
      </c>
      <c r="S40" s="23">
        <f t="shared" si="6"/>
        <v>0.273224043715847</v>
      </c>
    </row>
    <row r="41" spans="1:19" ht="12.75">
      <c r="A41" s="60"/>
      <c r="B41" s="54"/>
      <c r="C41" s="29" t="s">
        <v>1</v>
      </c>
      <c r="D41" s="38">
        <v>500</v>
      </c>
      <c r="E41" s="35">
        <v>443</v>
      </c>
      <c r="F41" s="35">
        <v>609</v>
      </c>
      <c r="G41" s="35">
        <v>1004</v>
      </c>
      <c r="H41" s="35">
        <v>2708</v>
      </c>
      <c r="I41" s="35">
        <v>3225</v>
      </c>
      <c r="J41" s="35">
        <v>2857</v>
      </c>
      <c r="K41" s="41">
        <v>11346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85</v>
      </c>
      <c r="D42" s="37">
        <v>62</v>
      </c>
      <c r="E42" s="33">
        <v>71</v>
      </c>
      <c r="F42" s="33">
        <v>101</v>
      </c>
      <c r="G42" s="33">
        <v>142</v>
      </c>
      <c r="H42" s="33">
        <v>326</v>
      </c>
      <c r="I42" s="33">
        <v>344</v>
      </c>
      <c r="J42" s="33">
        <v>295</v>
      </c>
      <c r="K42" s="40">
        <v>1341</v>
      </c>
      <c r="L42" s="25">
        <f>+D42/D$46*100</f>
        <v>21.75438596491228</v>
      </c>
      <c r="M42" s="23">
        <f aca="true" t="shared" si="7" ref="M42:S46">+E42/E$46*100</f>
        <v>28.286852589641438</v>
      </c>
      <c r="N42" s="23">
        <f t="shared" si="7"/>
        <v>29.970326409495552</v>
      </c>
      <c r="O42" s="23">
        <f t="shared" si="7"/>
        <v>26.151012891344383</v>
      </c>
      <c r="P42" s="23">
        <f t="shared" si="7"/>
        <v>24.09460458240946</v>
      </c>
      <c r="Q42" s="23">
        <f t="shared" si="7"/>
        <v>21.15621156211562</v>
      </c>
      <c r="R42" s="23">
        <f t="shared" si="7"/>
        <v>19.959404600811908</v>
      </c>
      <c r="S42" s="23">
        <f t="shared" si="7"/>
        <v>22.833304954878255</v>
      </c>
    </row>
    <row r="43" spans="1:19" ht="12.75" customHeight="1">
      <c r="A43" s="60"/>
      <c r="B43" s="54"/>
      <c r="C43" s="5" t="s">
        <v>86</v>
      </c>
      <c r="D43" s="37">
        <v>92</v>
      </c>
      <c r="E43" s="33">
        <v>59</v>
      </c>
      <c r="F43" s="33">
        <v>69</v>
      </c>
      <c r="G43" s="33">
        <v>104</v>
      </c>
      <c r="H43" s="33">
        <v>245</v>
      </c>
      <c r="I43" s="33">
        <v>321</v>
      </c>
      <c r="J43" s="33">
        <v>242</v>
      </c>
      <c r="K43" s="40">
        <v>1132</v>
      </c>
      <c r="L43" s="25">
        <f>+D43/D$46*100</f>
        <v>32.280701754385966</v>
      </c>
      <c r="M43" s="23">
        <f t="shared" si="7"/>
        <v>23.50597609561753</v>
      </c>
      <c r="N43" s="23">
        <f t="shared" si="7"/>
        <v>20.474777448071215</v>
      </c>
      <c r="O43" s="23">
        <f t="shared" si="7"/>
        <v>19.152854511970535</v>
      </c>
      <c r="P43" s="23">
        <f t="shared" si="7"/>
        <v>18.107908351810792</v>
      </c>
      <c r="Q43" s="23">
        <f t="shared" si="7"/>
        <v>19.74169741697417</v>
      </c>
      <c r="R43" s="23">
        <f t="shared" si="7"/>
        <v>16.373477672530445</v>
      </c>
      <c r="S43" s="23">
        <f t="shared" si="7"/>
        <v>19.27464668823429</v>
      </c>
    </row>
    <row r="44" spans="1:19" ht="12.75">
      <c r="A44" s="60"/>
      <c r="B44" s="54"/>
      <c r="C44" s="28" t="s">
        <v>87</v>
      </c>
      <c r="D44" s="37">
        <v>131</v>
      </c>
      <c r="E44" s="33">
        <v>121</v>
      </c>
      <c r="F44" s="33">
        <v>167</v>
      </c>
      <c r="G44" s="33">
        <v>297</v>
      </c>
      <c r="H44" s="33">
        <v>782</v>
      </c>
      <c r="I44" s="33">
        <v>961</v>
      </c>
      <c r="J44" s="33">
        <v>941</v>
      </c>
      <c r="K44" s="40">
        <v>3400</v>
      </c>
      <c r="L44" s="25">
        <f>+D44/D$46*100</f>
        <v>45.96491228070175</v>
      </c>
      <c r="M44" s="23">
        <f t="shared" si="7"/>
        <v>48.20717131474104</v>
      </c>
      <c r="N44" s="23">
        <f t="shared" si="7"/>
        <v>49.554896142433236</v>
      </c>
      <c r="O44" s="23">
        <f t="shared" si="7"/>
        <v>54.69613259668509</v>
      </c>
      <c r="P44" s="23">
        <f t="shared" si="7"/>
        <v>57.79748706577975</v>
      </c>
      <c r="Q44" s="23">
        <f t="shared" si="7"/>
        <v>59.10209102091021</v>
      </c>
      <c r="R44" s="23">
        <f t="shared" si="7"/>
        <v>63.667117726657644</v>
      </c>
      <c r="S44" s="23">
        <f t="shared" si="7"/>
        <v>57.89204835688745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285</v>
      </c>
      <c r="E46" s="33">
        <v>251</v>
      </c>
      <c r="F46" s="33">
        <v>337</v>
      </c>
      <c r="G46" s="33">
        <v>543</v>
      </c>
      <c r="H46" s="33">
        <v>1353</v>
      </c>
      <c r="I46" s="33">
        <v>1626</v>
      </c>
      <c r="J46" s="33">
        <v>1478</v>
      </c>
      <c r="K46" s="40">
        <v>5873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85</v>
      </c>
      <c r="D47" s="36">
        <v>177</v>
      </c>
      <c r="E47" s="34">
        <v>139</v>
      </c>
      <c r="F47" s="34">
        <v>192</v>
      </c>
      <c r="G47" s="34">
        <v>291</v>
      </c>
      <c r="H47" s="34">
        <v>877</v>
      </c>
      <c r="I47" s="34">
        <v>1437</v>
      </c>
      <c r="J47" s="34">
        <v>1053</v>
      </c>
      <c r="K47" s="39">
        <v>4166</v>
      </c>
      <c r="L47" s="31">
        <f>+D47/D$51*100</f>
        <v>26.536731634182907</v>
      </c>
      <c r="M47" s="26">
        <f aca="true" t="shared" si="8" ref="M47:S51">+E47/E$51*100</f>
        <v>25.318761384335154</v>
      </c>
      <c r="N47" s="26">
        <f t="shared" si="8"/>
        <v>25.806451612903224</v>
      </c>
      <c r="O47" s="26">
        <f t="shared" si="8"/>
        <v>20.785714285714285</v>
      </c>
      <c r="P47" s="26">
        <f t="shared" si="8"/>
        <v>21.590349581486954</v>
      </c>
      <c r="Q47" s="26">
        <f t="shared" si="8"/>
        <v>25.66071428571429</v>
      </c>
      <c r="R47" s="26">
        <f t="shared" si="8"/>
        <v>22.981230903535575</v>
      </c>
      <c r="S47" s="26">
        <f t="shared" si="8"/>
        <v>23.665076119063848</v>
      </c>
    </row>
    <row r="48" spans="1:19" ht="12.75">
      <c r="A48" s="60"/>
      <c r="B48" s="54"/>
      <c r="C48" s="5" t="s">
        <v>86</v>
      </c>
      <c r="D48" s="37">
        <v>213</v>
      </c>
      <c r="E48" s="33">
        <v>164</v>
      </c>
      <c r="F48" s="33">
        <v>184</v>
      </c>
      <c r="G48" s="33">
        <v>341</v>
      </c>
      <c r="H48" s="33">
        <v>925</v>
      </c>
      <c r="I48" s="33">
        <v>1170</v>
      </c>
      <c r="J48" s="33">
        <v>911</v>
      </c>
      <c r="K48" s="40">
        <v>3908</v>
      </c>
      <c r="L48" s="25">
        <f>+D48/D$51*100</f>
        <v>31.93403298350825</v>
      </c>
      <c r="M48" s="23">
        <f t="shared" si="8"/>
        <v>29.87249544626594</v>
      </c>
      <c r="N48" s="23">
        <f t="shared" si="8"/>
        <v>24.731182795698924</v>
      </c>
      <c r="O48" s="23">
        <f t="shared" si="8"/>
        <v>24.357142857142858</v>
      </c>
      <c r="P48" s="23">
        <f t="shared" si="8"/>
        <v>22.77203348104382</v>
      </c>
      <c r="Q48" s="23">
        <f t="shared" si="8"/>
        <v>20.892857142857142</v>
      </c>
      <c r="R48" s="23">
        <f t="shared" si="8"/>
        <v>19.882147533828025</v>
      </c>
      <c r="S48" s="23">
        <f t="shared" si="8"/>
        <v>22.199500113610544</v>
      </c>
    </row>
    <row r="49" spans="1:19" ht="12.75">
      <c r="A49" s="60"/>
      <c r="B49" s="54"/>
      <c r="C49" s="28" t="s">
        <v>87</v>
      </c>
      <c r="D49" s="37">
        <v>268</v>
      </c>
      <c r="E49" s="33">
        <v>242</v>
      </c>
      <c r="F49" s="33">
        <v>358</v>
      </c>
      <c r="G49" s="33">
        <v>745</v>
      </c>
      <c r="H49" s="33">
        <v>2214</v>
      </c>
      <c r="I49" s="33">
        <v>2933</v>
      </c>
      <c r="J49" s="33">
        <v>2552</v>
      </c>
      <c r="K49" s="40">
        <v>9312</v>
      </c>
      <c r="L49" s="25">
        <f>+D49/D$51*100</f>
        <v>40.17991004497751</v>
      </c>
      <c r="M49" s="23">
        <f t="shared" si="8"/>
        <v>44.080145719489984</v>
      </c>
      <c r="N49" s="23">
        <f t="shared" si="8"/>
        <v>48.11827956989247</v>
      </c>
      <c r="O49" s="23">
        <f t="shared" si="8"/>
        <v>53.214285714285715</v>
      </c>
      <c r="P49" s="23">
        <f t="shared" si="8"/>
        <v>54.505169867060566</v>
      </c>
      <c r="Q49" s="23">
        <f t="shared" si="8"/>
        <v>52.37500000000001</v>
      </c>
      <c r="R49" s="23">
        <f t="shared" si="8"/>
        <v>55.69620253164557</v>
      </c>
      <c r="S49" s="23">
        <f t="shared" si="8"/>
        <v>52.89706884798909</v>
      </c>
    </row>
    <row r="50" spans="1:19" ht="12.75">
      <c r="A50" s="60"/>
      <c r="B50" s="54"/>
      <c r="C50" s="5" t="s">
        <v>11</v>
      </c>
      <c r="D50" s="37">
        <v>9</v>
      </c>
      <c r="E50" s="33">
        <v>4</v>
      </c>
      <c r="F50" s="33">
        <v>10</v>
      </c>
      <c r="G50" s="33">
        <v>23</v>
      </c>
      <c r="H50" s="33">
        <v>46</v>
      </c>
      <c r="I50" s="33">
        <v>60</v>
      </c>
      <c r="J50" s="33">
        <v>66</v>
      </c>
      <c r="K50" s="40">
        <v>218</v>
      </c>
      <c r="L50" s="25">
        <f>+D50/D$51*100</f>
        <v>1.3493253373313343</v>
      </c>
      <c r="M50" s="23">
        <f t="shared" si="8"/>
        <v>0.7285974499089253</v>
      </c>
      <c r="N50" s="23">
        <f t="shared" si="8"/>
        <v>1.3440860215053763</v>
      </c>
      <c r="O50" s="23">
        <f t="shared" si="8"/>
        <v>1.6428571428571428</v>
      </c>
      <c r="P50" s="23">
        <f t="shared" si="8"/>
        <v>1.1324470704086658</v>
      </c>
      <c r="Q50" s="23">
        <f t="shared" si="8"/>
        <v>1.0714285714285714</v>
      </c>
      <c r="R50" s="23">
        <f t="shared" si="8"/>
        <v>1.4404190309908338</v>
      </c>
      <c r="S50" s="23">
        <f t="shared" si="8"/>
        <v>1.2383549193365144</v>
      </c>
    </row>
    <row r="51" spans="1:19" ht="12.75" customHeight="1">
      <c r="A51" s="60"/>
      <c r="B51" s="54"/>
      <c r="C51" s="29" t="s">
        <v>1</v>
      </c>
      <c r="D51" s="38">
        <v>667</v>
      </c>
      <c r="E51" s="35">
        <v>549</v>
      </c>
      <c r="F51" s="35">
        <v>744</v>
      </c>
      <c r="G51" s="35">
        <v>1400</v>
      </c>
      <c r="H51" s="35">
        <v>4062</v>
      </c>
      <c r="I51" s="35">
        <v>5600</v>
      </c>
      <c r="J51" s="35">
        <v>4582</v>
      </c>
      <c r="K51" s="41">
        <v>17604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85</v>
      </c>
      <c r="D52" s="37">
        <v>119</v>
      </c>
      <c r="E52" s="33">
        <v>98</v>
      </c>
      <c r="F52" s="33">
        <v>126</v>
      </c>
      <c r="G52" s="33">
        <v>162</v>
      </c>
      <c r="H52" s="33">
        <v>441</v>
      </c>
      <c r="I52" s="33">
        <v>210</v>
      </c>
      <c r="J52" s="33">
        <v>104</v>
      </c>
      <c r="K52" s="40">
        <v>1260</v>
      </c>
      <c r="L52" s="25">
        <f>+D52/D$56*100</f>
        <v>11.758893280632412</v>
      </c>
      <c r="M52" s="23">
        <f aca="true" t="shared" si="9" ref="M52:S56">+E52/E$56*100</f>
        <v>10.051282051282051</v>
      </c>
      <c r="N52" s="23">
        <f t="shared" si="9"/>
        <v>11.538461538461538</v>
      </c>
      <c r="O52" s="23">
        <f t="shared" si="9"/>
        <v>7.754906653901389</v>
      </c>
      <c r="P52" s="23">
        <f t="shared" si="9"/>
        <v>7.73277222514466</v>
      </c>
      <c r="Q52" s="23">
        <f t="shared" si="9"/>
        <v>2.5279884434814015</v>
      </c>
      <c r="R52" s="23">
        <f t="shared" si="9"/>
        <v>1.3594771241830066</v>
      </c>
      <c r="S52" s="23">
        <f t="shared" si="9"/>
        <v>4.696585656776502</v>
      </c>
    </row>
    <row r="53" spans="1:19" ht="12.75">
      <c r="A53" s="60"/>
      <c r="B53" s="54"/>
      <c r="C53" s="5" t="s">
        <v>86</v>
      </c>
      <c r="D53" s="37">
        <v>131</v>
      </c>
      <c r="E53" s="33">
        <v>117</v>
      </c>
      <c r="F53" s="33">
        <v>127</v>
      </c>
      <c r="G53" s="33">
        <v>189</v>
      </c>
      <c r="H53" s="33">
        <v>437</v>
      </c>
      <c r="I53" s="33">
        <v>155</v>
      </c>
      <c r="J53" s="33">
        <v>90</v>
      </c>
      <c r="K53" s="40">
        <v>1246</v>
      </c>
      <c r="L53" s="25">
        <f>+D53/D$56*100</f>
        <v>12.944664031620553</v>
      </c>
      <c r="M53" s="23">
        <f t="shared" si="9"/>
        <v>12</v>
      </c>
      <c r="N53" s="23">
        <f t="shared" si="9"/>
        <v>11.63003663003663</v>
      </c>
      <c r="O53" s="23">
        <f t="shared" si="9"/>
        <v>9.047391096218286</v>
      </c>
      <c r="P53" s="23">
        <f t="shared" si="9"/>
        <v>7.6626337015605825</v>
      </c>
      <c r="Q53" s="23">
        <f t="shared" si="9"/>
        <v>1.8658962320934152</v>
      </c>
      <c r="R53" s="23">
        <f t="shared" si="9"/>
        <v>1.1764705882352942</v>
      </c>
      <c r="S53" s="23">
        <f t="shared" si="9"/>
        <v>4.644401371701208</v>
      </c>
    </row>
    <row r="54" spans="1:19" ht="12.75">
      <c r="A54" s="60"/>
      <c r="B54" s="54"/>
      <c r="C54" s="28" t="s">
        <v>87</v>
      </c>
      <c r="D54" s="37">
        <v>221</v>
      </c>
      <c r="E54" s="33">
        <v>198</v>
      </c>
      <c r="F54" s="33">
        <v>218</v>
      </c>
      <c r="G54" s="33">
        <v>486</v>
      </c>
      <c r="H54" s="33">
        <v>1296</v>
      </c>
      <c r="I54" s="33">
        <v>462</v>
      </c>
      <c r="J54" s="33">
        <v>272</v>
      </c>
      <c r="K54" s="40">
        <v>3153</v>
      </c>
      <c r="L54" s="25">
        <f>+D54/D$56*100</f>
        <v>21.83794466403162</v>
      </c>
      <c r="M54" s="23">
        <f t="shared" si="9"/>
        <v>20.307692307692307</v>
      </c>
      <c r="N54" s="23">
        <f t="shared" si="9"/>
        <v>19.963369963369964</v>
      </c>
      <c r="O54" s="23">
        <f t="shared" si="9"/>
        <v>23.264719961704163</v>
      </c>
      <c r="P54" s="23">
        <f t="shared" si="9"/>
        <v>22.724881641241453</v>
      </c>
      <c r="Q54" s="23">
        <f t="shared" si="9"/>
        <v>5.561574575659082</v>
      </c>
      <c r="R54" s="23">
        <f t="shared" si="9"/>
        <v>3.5555555555555554</v>
      </c>
      <c r="S54" s="23">
        <f t="shared" si="9"/>
        <v>11.752646488743105</v>
      </c>
    </row>
    <row r="55" spans="1:19" ht="12.75" customHeight="1">
      <c r="A55" s="60"/>
      <c r="B55" s="54"/>
      <c r="C55" s="5" t="s">
        <v>11</v>
      </c>
      <c r="D55" s="37">
        <v>541</v>
      </c>
      <c r="E55" s="33">
        <v>562</v>
      </c>
      <c r="F55" s="33">
        <v>621</v>
      </c>
      <c r="G55" s="33">
        <v>1252</v>
      </c>
      <c r="H55" s="33">
        <v>3529</v>
      </c>
      <c r="I55" s="33">
        <v>7480</v>
      </c>
      <c r="J55" s="33">
        <v>7184</v>
      </c>
      <c r="K55" s="40">
        <v>21169</v>
      </c>
      <c r="L55" s="25">
        <f>+D55/D$56*100</f>
        <v>53.458498023715414</v>
      </c>
      <c r="M55" s="23">
        <f t="shared" si="9"/>
        <v>57.64102564102564</v>
      </c>
      <c r="N55" s="23">
        <f t="shared" si="9"/>
        <v>56.86813186813187</v>
      </c>
      <c r="O55" s="23">
        <f t="shared" si="9"/>
        <v>59.93298228817616</v>
      </c>
      <c r="P55" s="23">
        <f t="shared" si="9"/>
        <v>61.8797124320533</v>
      </c>
      <c r="Q55" s="23">
        <f t="shared" si="9"/>
        <v>90.0445407487661</v>
      </c>
      <c r="R55" s="23">
        <f t="shared" si="9"/>
        <v>93.90849673202615</v>
      </c>
      <c r="S55" s="23">
        <f t="shared" si="9"/>
        <v>78.90636648277919</v>
      </c>
    </row>
    <row r="56" spans="1:19" ht="12.75">
      <c r="A56" s="60"/>
      <c r="B56" s="56"/>
      <c r="C56" s="5" t="s">
        <v>1</v>
      </c>
      <c r="D56" s="37">
        <v>1012</v>
      </c>
      <c r="E56" s="33">
        <v>975</v>
      </c>
      <c r="F56" s="33">
        <v>1092</v>
      </c>
      <c r="G56" s="33">
        <v>2089</v>
      </c>
      <c r="H56" s="33">
        <v>5703</v>
      </c>
      <c r="I56" s="33">
        <v>8307</v>
      </c>
      <c r="J56" s="33">
        <v>7650</v>
      </c>
      <c r="K56" s="40">
        <v>26828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90</v>
      </c>
      <c r="C57" s="4" t="s">
        <v>85</v>
      </c>
      <c r="D57" s="36">
        <v>243</v>
      </c>
      <c r="E57" s="34">
        <v>222</v>
      </c>
      <c r="F57" s="34">
        <v>264</v>
      </c>
      <c r="G57" s="34">
        <v>402</v>
      </c>
      <c r="H57" s="34">
        <v>1111</v>
      </c>
      <c r="I57" s="34">
        <v>2004</v>
      </c>
      <c r="J57" s="34">
        <v>1919</v>
      </c>
      <c r="K57" s="39">
        <v>6165</v>
      </c>
      <c r="L57" s="31">
        <f>+D57/D$61*100</f>
        <v>24.15506958250497</v>
      </c>
      <c r="M57" s="26">
        <f aca="true" t="shared" si="10" ref="M57:S61">+E57/E$61*100</f>
        <v>25.056433408577877</v>
      </c>
      <c r="N57" s="26">
        <f t="shared" si="10"/>
        <v>27.55741127348643</v>
      </c>
      <c r="O57" s="26">
        <f t="shared" si="10"/>
        <v>23.536299765807964</v>
      </c>
      <c r="P57" s="26">
        <f t="shared" si="10"/>
        <v>21.001890359168243</v>
      </c>
      <c r="Q57" s="26">
        <f t="shared" si="10"/>
        <v>23.604240282685513</v>
      </c>
      <c r="R57" s="26">
        <f t="shared" si="10"/>
        <v>23.39102876645539</v>
      </c>
      <c r="S57" s="26">
        <f t="shared" si="10"/>
        <v>23.2273378042348</v>
      </c>
    </row>
    <row r="58" spans="1:19" ht="12.75">
      <c r="A58" s="60"/>
      <c r="B58" s="54"/>
      <c r="C58" s="5" t="s">
        <v>86</v>
      </c>
      <c r="D58" s="37">
        <v>338</v>
      </c>
      <c r="E58" s="33">
        <v>260</v>
      </c>
      <c r="F58" s="33">
        <v>241</v>
      </c>
      <c r="G58" s="33">
        <v>421</v>
      </c>
      <c r="H58" s="33">
        <v>1293</v>
      </c>
      <c r="I58" s="33">
        <v>2093</v>
      </c>
      <c r="J58" s="33">
        <v>1840</v>
      </c>
      <c r="K58" s="40">
        <v>6486</v>
      </c>
      <c r="L58" s="25">
        <f>+D58/D$61*100</f>
        <v>33.59840954274354</v>
      </c>
      <c r="M58" s="23">
        <f t="shared" si="10"/>
        <v>29.345372460496616</v>
      </c>
      <c r="N58" s="23">
        <f t="shared" si="10"/>
        <v>25.156576200417536</v>
      </c>
      <c r="O58" s="23">
        <f t="shared" si="10"/>
        <v>24.64871194379391</v>
      </c>
      <c r="P58" s="23">
        <f t="shared" si="10"/>
        <v>24.442344045368618</v>
      </c>
      <c r="Q58" s="23">
        <f t="shared" si="10"/>
        <v>24.652532391048293</v>
      </c>
      <c r="R58" s="23">
        <f t="shared" si="10"/>
        <v>22.42808386153096</v>
      </c>
      <c r="S58" s="23">
        <f t="shared" si="10"/>
        <v>24.436741767764296</v>
      </c>
    </row>
    <row r="59" spans="1:19" ht="12.75" customHeight="1">
      <c r="A59" s="60"/>
      <c r="B59" s="54"/>
      <c r="C59" s="28" t="s">
        <v>87</v>
      </c>
      <c r="D59" s="37">
        <v>422</v>
      </c>
      <c r="E59" s="33">
        <v>398</v>
      </c>
      <c r="F59" s="33">
        <v>451</v>
      </c>
      <c r="G59" s="33">
        <v>881</v>
      </c>
      <c r="H59" s="33">
        <v>2867</v>
      </c>
      <c r="I59" s="33">
        <v>4368</v>
      </c>
      <c r="J59" s="33">
        <v>4423</v>
      </c>
      <c r="K59" s="40">
        <v>13810</v>
      </c>
      <c r="L59" s="25">
        <f>+D59/D$61*100</f>
        <v>41.94831013916501</v>
      </c>
      <c r="M59" s="23">
        <f t="shared" si="10"/>
        <v>44.92099322799097</v>
      </c>
      <c r="N59" s="23">
        <f t="shared" si="10"/>
        <v>47.07724425887265</v>
      </c>
      <c r="O59" s="23">
        <f t="shared" si="10"/>
        <v>51.5807962529274</v>
      </c>
      <c r="P59" s="23">
        <f t="shared" si="10"/>
        <v>54.19659735349717</v>
      </c>
      <c r="Q59" s="23">
        <f t="shared" si="10"/>
        <v>51.44876325088339</v>
      </c>
      <c r="R59" s="23">
        <f t="shared" si="10"/>
        <v>53.91272549975622</v>
      </c>
      <c r="S59" s="23">
        <f t="shared" si="10"/>
        <v>52.03074372692337</v>
      </c>
    </row>
    <row r="60" spans="1:19" ht="12.75">
      <c r="A60" s="60"/>
      <c r="B60" s="54"/>
      <c r="C60" s="5" t="s">
        <v>11</v>
      </c>
      <c r="D60" s="37">
        <v>3</v>
      </c>
      <c r="E60" s="33">
        <v>6</v>
      </c>
      <c r="F60" s="33">
        <v>2</v>
      </c>
      <c r="G60" s="33">
        <v>4</v>
      </c>
      <c r="H60" s="33">
        <v>19</v>
      </c>
      <c r="I60" s="33">
        <v>25</v>
      </c>
      <c r="J60" s="33">
        <v>22</v>
      </c>
      <c r="K60" s="40">
        <v>81</v>
      </c>
      <c r="L60" s="25">
        <f>+D60/D$61*100</f>
        <v>0.2982107355864811</v>
      </c>
      <c r="M60" s="23">
        <f t="shared" si="10"/>
        <v>0.6772009029345373</v>
      </c>
      <c r="N60" s="23">
        <f t="shared" si="10"/>
        <v>0.20876826722338201</v>
      </c>
      <c r="O60" s="23">
        <f t="shared" si="10"/>
        <v>0.234192037470726</v>
      </c>
      <c r="P60" s="23">
        <f t="shared" si="10"/>
        <v>0.3591682419659735</v>
      </c>
      <c r="Q60" s="23">
        <f t="shared" si="10"/>
        <v>0.2944640753828033</v>
      </c>
      <c r="R60" s="23">
        <f t="shared" si="10"/>
        <v>0.2681618722574354</v>
      </c>
      <c r="S60" s="23">
        <f t="shared" si="10"/>
        <v>0.30517670107753747</v>
      </c>
    </row>
    <row r="61" spans="1:19" ht="12.75">
      <c r="A61" s="60"/>
      <c r="B61" s="54"/>
      <c r="C61" s="29" t="s">
        <v>1</v>
      </c>
      <c r="D61" s="38">
        <v>1006</v>
      </c>
      <c r="E61" s="35">
        <v>886</v>
      </c>
      <c r="F61" s="35">
        <v>958</v>
      </c>
      <c r="G61" s="35">
        <v>1708</v>
      </c>
      <c r="H61" s="35">
        <v>5290</v>
      </c>
      <c r="I61" s="35">
        <v>8490</v>
      </c>
      <c r="J61" s="35">
        <v>8204</v>
      </c>
      <c r="K61" s="41">
        <v>26542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85</v>
      </c>
      <c r="D62" s="37">
        <v>125</v>
      </c>
      <c r="E62" s="33">
        <v>153</v>
      </c>
      <c r="F62" s="33">
        <v>156</v>
      </c>
      <c r="G62" s="33">
        <v>281</v>
      </c>
      <c r="H62" s="33">
        <v>856</v>
      </c>
      <c r="I62" s="33">
        <v>1737</v>
      </c>
      <c r="J62" s="33">
        <v>1909</v>
      </c>
      <c r="K62" s="40">
        <v>5217</v>
      </c>
      <c r="L62" s="25">
        <f>+D62/D$66*100</f>
        <v>21.929824561403507</v>
      </c>
      <c r="M62" s="23">
        <f aca="true" t="shared" si="11" ref="M62:S66">+E62/E$66*100</f>
        <v>24.285714285714285</v>
      </c>
      <c r="N62" s="23">
        <f t="shared" si="11"/>
        <v>23.564954682779458</v>
      </c>
      <c r="O62" s="23">
        <f t="shared" si="11"/>
        <v>22.901385493072535</v>
      </c>
      <c r="P62" s="23">
        <f t="shared" si="11"/>
        <v>21.161928306551296</v>
      </c>
      <c r="Q62" s="23">
        <f t="shared" si="11"/>
        <v>22.888391092370536</v>
      </c>
      <c r="R62" s="23">
        <f t="shared" si="11"/>
        <v>23.128180276229706</v>
      </c>
      <c r="S62" s="23">
        <f t="shared" si="11"/>
        <v>22.705314009661837</v>
      </c>
    </row>
    <row r="63" spans="1:19" ht="12.75" customHeight="1">
      <c r="A63" s="60"/>
      <c r="B63" s="54"/>
      <c r="C63" s="5" t="s">
        <v>86</v>
      </c>
      <c r="D63" s="37">
        <v>170</v>
      </c>
      <c r="E63" s="33">
        <v>170</v>
      </c>
      <c r="F63" s="33">
        <v>184</v>
      </c>
      <c r="G63" s="33">
        <v>288</v>
      </c>
      <c r="H63" s="33">
        <v>948</v>
      </c>
      <c r="I63" s="33">
        <v>1574</v>
      </c>
      <c r="J63" s="33">
        <v>1694</v>
      </c>
      <c r="K63" s="40">
        <v>5028</v>
      </c>
      <c r="L63" s="25">
        <f>+D63/D$66*100</f>
        <v>29.82456140350877</v>
      </c>
      <c r="M63" s="23">
        <f t="shared" si="11"/>
        <v>26.984126984126984</v>
      </c>
      <c r="N63" s="23">
        <f t="shared" si="11"/>
        <v>27.794561933534744</v>
      </c>
      <c r="O63" s="23">
        <f t="shared" si="11"/>
        <v>23.4718826405868</v>
      </c>
      <c r="P63" s="23">
        <f t="shared" si="11"/>
        <v>23.436341161928308</v>
      </c>
      <c r="Q63" s="23">
        <f t="shared" si="11"/>
        <v>20.74054552641982</v>
      </c>
      <c r="R63" s="23">
        <f t="shared" si="11"/>
        <v>20.523382602374607</v>
      </c>
      <c r="S63" s="23">
        <f t="shared" si="11"/>
        <v>21.882752317534926</v>
      </c>
    </row>
    <row r="64" spans="1:19" ht="12.75">
      <c r="A64" s="60"/>
      <c r="B64" s="54"/>
      <c r="C64" s="28" t="s">
        <v>87</v>
      </c>
      <c r="D64" s="37">
        <v>253</v>
      </c>
      <c r="E64" s="33">
        <v>276</v>
      </c>
      <c r="F64" s="33">
        <v>297</v>
      </c>
      <c r="G64" s="33">
        <v>583</v>
      </c>
      <c r="H64" s="33">
        <v>2043</v>
      </c>
      <c r="I64" s="33">
        <v>3897</v>
      </c>
      <c r="J64" s="33">
        <v>4301</v>
      </c>
      <c r="K64" s="40">
        <v>11650</v>
      </c>
      <c r="L64" s="25">
        <f>+D64/D$66*100</f>
        <v>44.3859649122807</v>
      </c>
      <c r="M64" s="23">
        <f t="shared" si="11"/>
        <v>43.80952380952381</v>
      </c>
      <c r="N64" s="23">
        <f t="shared" si="11"/>
        <v>44.864048338368576</v>
      </c>
      <c r="O64" s="23">
        <f t="shared" si="11"/>
        <v>47.51426242868786</v>
      </c>
      <c r="P64" s="23">
        <f t="shared" si="11"/>
        <v>50.50679851668727</v>
      </c>
      <c r="Q64" s="23">
        <f t="shared" si="11"/>
        <v>51.35063908288312</v>
      </c>
      <c r="R64" s="23">
        <f t="shared" si="11"/>
        <v>52.10806881511994</v>
      </c>
      <c r="S64" s="23">
        <f t="shared" si="11"/>
        <v>50.702876789833304</v>
      </c>
    </row>
    <row r="65" spans="1:19" ht="12.75">
      <c r="A65" s="60"/>
      <c r="B65" s="54"/>
      <c r="C65" s="5" t="s">
        <v>11</v>
      </c>
      <c r="D65" s="37">
        <v>22</v>
      </c>
      <c r="E65" s="33">
        <v>31</v>
      </c>
      <c r="F65" s="33">
        <v>25</v>
      </c>
      <c r="G65" s="33">
        <v>75</v>
      </c>
      <c r="H65" s="33">
        <v>198</v>
      </c>
      <c r="I65" s="33">
        <v>381</v>
      </c>
      <c r="J65" s="33">
        <v>350</v>
      </c>
      <c r="K65" s="40">
        <v>1082</v>
      </c>
      <c r="L65" s="25">
        <f>+D65/D$66*100</f>
        <v>3.8596491228070176</v>
      </c>
      <c r="M65" s="23">
        <f t="shared" si="11"/>
        <v>4.920634920634921</v>
      </c>
      <c r="N65" s="23">
        <f t="shared" si="11"/>
        <v>3.7764350453172204</v>
      </c>
      <c r="O65" s="23">
        <f t="shared" si="11"/>
        <v>6.112469437652812</v>
      </c>
      <c r="P65" s="23">
        <f t="shared" si="11"/>
        <v>4.8949320148331275</v>
      </c>
      <c r="Q65" s="23">
        <f t="shared" si="11"/>
        <v>5.020424298326525</v>
      </c>
      <c r="R65" s="23">
        <f t="shared" si="11"/>
        <v>4.240368306275745</v>
      </c>
      <c r="S65" s="23">
        <f t="shared" si="11"/>
        <v>4.709056882969927</v>
      </c>
    </row>
    <row r="66" spans="1:19" ht="12.75">
      <c r="A66" s="60"/>
      <c r="B66" s="56"/>
      <c r="C66" s="5" t="s">
        <v>1</v>
      </c>
      <c r="D66" s="37">
        <v>570</v>
      </c>
      <c r="E66" s="33">
        <v>630</v>
      </c>
      <c r="F66" s="33">
        <v>662</v>
      </c>
      <c r="G66" s="33">
        <v>1227</v>
      </c>
      <c r="H66" s="33">
        <v>4045</v>
      </c>
      <c r="I66" s="33">
        <v>7589</v>
      </c>
      <c r="J66" s="33">
        <v>8254</v>
      </c>
      <c r="K66" s="40">
        <v>22977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85</v>
      </c>
      <c r="D67" s="36">
        <v>113</v>
      </c>
      <c r="E67" s="34">
        <v>153</v>
      </c>
      <c r="F67" s="34">
        <v>210</v>
      </c>
      <c r="G67" s="34">
        <v>289</v>
      </c>
      <c r="H67" s="34">
        <v>614</v>
      </c>
      <c r="I67" s="34">
        <v>622</v>
      </c>
      <c r="J67" s="34">
        <v>612</v>
      </c>
      <c r="K67" s="39">
        <v>2613</v>
      </c>
      <c r="L67" s="31">
        <f>+D67/D$71*100</f>
        <v>22.0703125</v>
      </c>
      <c r="M67" s="26">
        <f aca="true" t="shared" si="12" ref="M67:S71">+E67/E$71*100</f>
        <v>24.170616113744074</v>
      </c>
      <c r="N67" s="26">
        <f t="shared" si="12"/>
        <v>26.923076923076923</v>
      </c>
      <c r="O67" s="26">
        <f t="shared" si="12"/>
        <v>20.806335493160546</v>
      </c>
      <c r="P67" s="26">
        <f t="shared" si="12"/>
        <v>21.23098201936376</v>
      </c>
      <c r="Q67" s="26">
        <f t="shared" si="12"/>
        <v>20.69883527454243</v>
      </c>
      <c r="R67" s="26">
        <f t="shared" si="12"/>
        <v>21.110727837185237</v>
      </c>
      <c r="S67" s="26">
        <f t="shared" si="12"/>
        <v>21.57720891824938</v>
      </c>
    </row>
    <row r="68" spans="1:19" ht="12.75">
      <c r="A68" s="60"/>
      <c r="B68" s="54"/>
      <c r="C68" s="5" t="s">
        <v>86</v>
      </c>
      <c r="D68" s="37">
        <v>157</v>
      </c>
      <c r="E68" s="33">
        <v>160</v>
      </c>
      <c r="F68" s="33">
        <v>176</v>
      </c>
      <c r="G68" s="33">
        <v>295</v>
      </c>
      <c r="H68" s="33">
        <v>555</v>
      </c>
      <c r="I68" s="33">
        <v>595</v>
      </c>
      <c r="J68" s="33">
        <v>485</v>
      </c>
      <c r="K68" s="40">
        <v>2423</v>
      </c>
      <c r="L68" s="25">
        <f>+D68/D$71*100</f>
        <v>30.6640625</v>
      </c>
      <c r="M68" s="23">
        <f t="shared" si="12"/>
        <v>25.27646129541864</v>
      </c>
      <c r="N68" s="23">
        <f t="shared" si="12"/>
        <v>22.564102564102566</v>
      </c>
      <c r="O68" s="23">
        <f t="shared" si="12"/>
        <v>21.238300935925125</v>
      </c>
      <c r="P68" s="23">
        <f t="shared" si="12"/>
        <v>19.19087136929461</v>
      </c>
      <c r="Q68" s="23">
        <f t="shared" si="12"/>
        <v>19.800332778702163</v>
      </c>
      <c r="R68" s="23">
        <f t="shared" si="12"/>
        <v>16.72990686443601</v>
      </c>
      <c r="S68" s="23">
        <f t="shared" si="12"/>
        <v>20.008257638315442</v>
      </c>
    </row>
    <row r="69" spans="1:19" ht="12.75">
      <c r="A69" s="60"/>
      <c r="B69" s="54"/>
      <c r="C69" s="28" t="s">
        <v>87</v>
      </c>
      <c r="D69" s="37">
        <v>241</v>
      </c>
      <c r="E69" s="33">
        <v>320</v>
      </c>
      <c r="F69" s="33">
        <v>394</v>
      </c>
      <c r="G69" s="33">
        <v>805</v>
      </c>
      <c r="H69" s="33">
        <v>1720</v>
      </c>
      <c r="I69" s="33">
        <v>1788</v>
      </c>
      <c r="J69" s="33">
        <v>1798</v>
      </c>
      <c r="K69" s="40">
        <v>7066</v>
      </c>
      <c r="L69" s="25">
        <f>+D69/D$71*100</f>
        <v>47.0703125</v>
      </c>
      <c r="M69" s="23">
        <f t="shared" si="12"/>
        <v>50.55292259083728</v>
      </c>
      <c r="N69" s="23">
        <f t="shared" si="12"/>
        <v>50.51282051282051</v>
      </c>
      <c r="O69" s="23">
        <f t="shared" si="12"/>
        <v>57.95536357091433</v>
      </c>
      <c r="P69" s="23">
        <f t="shared" si="12"/>
        <v>59.47441217150761</v>
      </c>
      <c r="Q69" s="23">
        <f t="shared" si="12"/>
        <v>59.500831946755405</v>
      </c>
      <c r="R69" s="23">
        <f t="shared" si="12"/>
        <v>62.02138668506382</v>
      </c>
      <c r="S69" s="23">
        <f t="shared" si="12"/>
        <v>58.34847233691164</v>
      </c>
    </row>
    <row r="70" spans="1:19" ht="12.75">
      <c r="A70" s="60"/>
      <c r="B70" s="54"/>
      <c r="C70" s="5" t="s">
        <v>11</v>
      </c>
      <c r="D70" s="37">
        <v>1</v>
      </c>
      <c r="E70" s="33">
        <v>0</v>
      </c>
      <c r="F70" s="33">
        <v>0</v>
      </c>
      <c r="G70" s="33">
        <v>0</v>
      </c>
      <c r="H70" s="33">
        <v>3</v>
      </c>
      <c r="I70" s="33">
        <v>0</v>
      </c>
      <c r="J70" s="33">
        <v>4</v>
      </c>
      <c r="K70" s="40">
        <v>8</v>
      </c>
      <c r="L70" s="25">
        <f>+D70/D$71*100</f>
        <v>0.1953125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0.1037344398340249</v>
      </c>
      <c r="Q70" s="23">
        <f t="shared" si="12"/>
        <v>0</v>
      </c>
      <c r="R70" s="23">
        <f t="shared" si="12"/>
        <v>0.1379786133149362</v>
      </c>
      <c r="S70" s="23">
        <f t="shared" si="12"/>
        <v>0.06606110652353427</v>
      </c>
    </row>
    <row r="71" spans="1:19" ht="12.75" customHeight="1">
      <c r="A71" s="60"/>
      <c r="B71" s="54"/>
      <c r="C71" s="29" t="s">
        <v>1</v>
      </c>
      <c r="D71" s="38">
        <v>512</v>
      </c>
      <c r="E71" s="35">
        <v>633</v>
      </c>
      <c r="F71" s="35">
        <v>780</v>
      </c>
      <c r="G71" s="35">
        <v>1389</v>
      </c>
      <c r="H71" s="35">
        <v>2892</v>
      </c>
      <c r="I71" s="35">
        <v>3005</v>
      </c>
      <c r="J71" s="35">
        <v>2899</v>
      </c>
      <c r="K71" s="41">
        <v>12110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85</v>
      </c>
      <c r="D72" s="37">
        <v>220</v>
      </c>
      <c r="E72" s="33">
        <v>208</v>
      </c>
      <c r="F72" s="33">
        <v>261</v>
      </c>
      <c r="G72" s="33">
        <v>379</v>
      </c>
      <c r="H72" s="33">
        <v>715</v>
      </c>
      <c r="I72" s="33">
        <v>646</v>
      </c>
      <c r="J72" s="33">
        <v>520</v>
      </c>
      <c r="K72" s="40">
        <v>2949</v>
      </c>
      <c r="L72" s="25">
        <f>+D72/D$76*100</f>
        <v>24.175824175824175</v>
      </c>
      <c r="M72" s="23">
        <f aca="true" t="shared" si="13" ref="M72:S76">+E72/E$76*100</f>
        <v>21.443298969072163</v>
      </c>
      <c r="N72" s="23">
        <f t="shared" si="13"/>
        <v>20.84664536741214</v>
      </c>
      <c r="O72" s="23">
        <f t="shared" si="13"/>
        <v>18.97846770155233</v>
      </c>
      <c r="P72" s="23">
        <f t="shared" si="13"/>
        <v>18.766404199475065</v>
      </c>
      <c r="Q72" s="23">
        <f t="shared" si="13"/>
        <v>18.12061711079944</v>
      </c>
      <c r="R72" s="23">
        <f t="shared" si="13"/>
        <v>15.1559312153891</v>
      </c>
      <c r="S72" s="23">
        <f t="shared" si="13"/>
        <v>18.50643238155005</v>
      </c>
    </row>
    <row r="73" spans="1:19" ht="12.75">
      <c r="A73" s="60"/>
      <c r="B73" s="54"/>
      <c r="C73" s="5" t="s">
        <v>86</v>
      </c>
      <c r="D73" s="37">
        <v>278</v>
      </c>
      <c r="E73" s="33">
        <v>278</v>
      </c>
      <c r="F73" s="33">
        <v>321</v>
      </c>
      <c r="G73" s="33">
        <v>424</v>
      </c>
      <c r="H73" s="33">
        <v>793</v>
      </c>
      <c r="I73" s="33">
        <v>666</v>
      </c>
      <c r="J73" s="33">
        <v>657</v>
      </c>
      <c r="K73" s="40">
        <v>3417</v>
      </c>
      <c r="L73" s="25">
        <f>+D73/D$76*100</f>
        <v>30.54945054945055</v>
      </c>
      <c r="M73" s="23">
        <f t="shared" si="13"/>
        <v>28.659793814432987</v>
      </c>
      <c r="N73" s="23">
        <f t="shared" si="13"/>
        <v>25.63897763578275</v>
      </c>
      <c r="O73" s="23">
        <f t="shared" si="13"/>
        <v>21.231847771657485</v>
      </c>
      <c r="P73" s="23">
        <f t="shared" si="13"/>
        <v>20.813648293963254</v>
      </c>
      <c r="Q73" s="23">
        <f t="shared" si="13"/>
        <v>18.68162692847125</v>
      </c>
      <c r="R73" s="23">
        <f t="shared" si="13"/>
        <v>19.148936170212767</v>
      </c>
      <c r="S73" s="23">
        <f t="shared" si="13"/>
        <v>21.443363664888608</v>
      </c>
    </row>
    <row r="74" spans="1:19" ht="12.75">
      <c r="A74" s="60"/>
      <c r="B74" s="54"/>
      <c r="C74" s="28" t="s">
        <v>87</v>
      </c>
      <c r="D74" s="37">
        <v>378</v>
      </c>
      <c r="E74" s="33">
        <v>421</v>
      </c>
      <c r="F74" s="33">
        <v>600</v>
      </c>
      <c r="G74" s="33">
        <v>1041</v>
      </c>
      <c r="H74" s="33">
        <v>2042</v>
      </c>
      <c r="I74" s="33">
        <v>2045</v>
      </c>
      <c r="J74" s="33">
        <v>2097</v>
      </c>
      <c r="K74" s="40">
        <v>8624</v>
      </c>
      <c r="L74" s="25">
        <f>+D74/D$76*100</f>
        <v>41.53846153846154</v>
      </c>
      <c r="M74" s="23">
        <f t="shared" si="13"/>
        <v>43.402061855670105</v>
      </c>
      <c r="N74" s="23">
        <f t="shared" si="13"/>
        <v>47.92332268370607</v>
      </c>
      <c r="O74" s="23">
        <f t="shared" si="13"/>
        <v>52.12819228843265</v>
      </c>
      <c r="P74" s="23">
        <f t="shared" si="13"/>
        <v>53.595800524934376</v>
      </c>
      <c r="Q74" s="23">
        <f t="shared" si="13"/>
        <v>57.3632538569425</v>
      </c>
      <c r="R74" s="23">
        <f t="shared" si="13"/>
        <v>61.11920722821335</v>
      </c>
      <c r="S74" s="23">
        <f t="shared" si="13"/>
        <v>54.11986193912771</v>
      </c>
    </row>
    <row r="75" spans="1:19" ht="12.75" customHeight="1">
      <c r="A75" s="60"/>
      <c r="B75" s="54"/>
      <c r="C75" s="5" t="s">
        <v>11</v>
      </c>
      <c r="D75" s="37">
        <v>34</v>
      </c>
      <c r="E75" s="33">
        <v>63</v>
      </c>
      <c r="F75" s="33">
        <v>70</v>
      </c>
      <c r="G75" s="33">
        <v>153</v>
      </c>
      <c r="H75" s="33">
        <v>260</v>
      </c>
      <c r="I75" s="33">
        <v>208</v>
      </c>
      <c r="J75" s="33">
        <v>157</v>
      </c>
      <c r="K75" s="40">
        <v>945</v>
      </c>
      <c r="L75" s="25">
        <f>+D75/D$76*100</f>
        <v>3.7362637362637363</v>
      </c>
      <c r="M75" s="23">
        <f t="shared" si="13"/>
        <v>6.494845360824743</v>
      </c>
      <c r="N75" s="23">
        <f t="shared" si="13"/>
        <v>5.5910543130990416</v>
      </c>
      <c r="O75" s="23">
        <f t="shared" si="13"/>
        <v>7.661492238357537</v>
      </c>
      <c r="P75" s="23">
        <f t="shared" si="13"/>
        <v>6.824146981627297</v>
      </c>
      <c r="Q75" s="23">
        <f t="shared" si="13"/>
        <v>5.834502103786816</v>
      </c>
      <c r="R75" s="23">
        <f t="shared" si="13"/>
        <v>4.575925386184785</v>
      </c>
      <c r="S75" s="23">
        <f t="shared" si="13"/>
        <v>5.930342014433636</v>
      </c>
    </row>
    <row r="76" spans="1:19" ht="12.75">
      <c r="A76" s="60"/>
      <c r="B76" s="56"/>
      <c r="C76" s="5" t="s">
        <v>1</v>
      </c>
      <c r="D76" s="37">
        <v>910</v>
      </c>
      <c r="E76" s="33">
        <v>970</v>
      </c>
      <c r="F76" s="33">
        <v>1252</v>
      </c>
      <c r="G76" s="33">
        <v>1997</v>
      </c>
      <c r="H76" s="33">
        <v>3810</v>
      </c>
      <c r="I76" s="33">
        <v>3565</v>
      </c>
      <c r="J76" s="33">
        <v>3431</v>
      </c>
      <c r="K76" s="40">
        <v>15935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85</v>
      </c>
      <c r="D77" s="36">
        <v>118</v>
      </c>
      <c r="E77" s="34">
        <v>119</v>
      </c>
      <c r="F77" s="34">
        <v>190</v>
      </c>
      <c r="G77" s="34">
        <v>252</v>
      </c>
      <c r="H77" s="34">
        <v>482</v>
      </c>
      <c r="I77" s="34">
        <v>631</v>
      </c>
      <c r="J77" s="34">
        <v>473</v>
      </c>
      <c r="K77" s="39">
        <v>2265</v>
      </c>
      <c r="L77" s="31">
        <f>+D77/D$81*100</f>
        <v>14.443084455324357</v>
      </c>
      <c r="M77" s="26">
        <f aca="true" t="shared" si="14" ref="M77:S81">+E77/E$81*100</f>
        <v>13.67816091954023</v>
      </c>
      <c r="N77" s="26">
        <f t="shared" si="14"/>
        <v>15.06740681998414</v>
      </c>
      <c r="O77" s="26">
        <f t="shared" si="14"/>
        <v>12.857142857142856</v>
      </c>
      <c r="P77" s="26">
        <f t="shared" si="14"/>
        <v>12.35897435897436</v>
      </c>
      <c r="Q77" s="26">
        <f t="shared" si="14"/>
        <v>14.472477064220183</v>
      </c>
      <c r="R77" s="26">
        <f t="shared" si="14"/>
        <v>12.206451612903226</v>
      </c>
      <c r="S77" s="26">
        <f t="shared" si="14"/>
        <v>13.289913747579652</v>
      </c>
    </row>
    <row r="78" spans="1:19" ht="12.75">
      <c r="A78" s="60"/>
      <c r="B78" s="54"/>
      <c r="C78" s="5" t="s">
        <v>86</v>
      </c>
      <c r="D78" s="37">
        <v>146</v>
      </c>
      <c r="E78" s="33">
        <v>134</v>
      </c>
      <c r="F78" s="33">
        <v>161</v>
      </c>
      <c r="G78" s="33">
        <v>203</v>
      </c>
      <c r="H78" s="33">
        <v>373</v>
      </c>
      <c r="I78" s="33">
        <v>458</v>
      </c>
      <c r="J78" s="33">
        <v>349</v>
      </c>
      <c r="K78" s="40">
        <v>1824</v>
      </c>
      <c r="L78" s="25">
        <f>+D78/D$81*100</f>
        <v>17.870257037943695</v>
      </c>
      <c r="M78" s="23">
        <f t="shared" si="14"/>
        <v>15.402298850574713</v>
      </c>
      <c r="N78" s="23">
        <f t="shared" si="14"/>
        <v>12.767644726407612</v>
      </c>
      <c r="O78" s="23">
        <f t="shared" si="14"/>
        <v>10.357142857142858</v>
      </c>
      <c r="P78" s="23">
        <f t="shared" si="14"/>
        <v>9.564102564102564</v>
      </c>
      <c r="Q78" s="23">
        <f t="shared" si="14"/>
        <v>10.504587155963304</v>
      </c>
      <c r="R78" s="23">
        <f t="shared" si="14"/>
        <v>9.006451612903225</v>
      </c>
      <c r="S78" s="23">
        <f t="shared" si="14"/>
        <v>10.702341137123746</v>
      </c>
    </row>
    <row r="79" spans="1:19" ht="12.75" customHeight="1">
      <c r="A79" s="60"/>
      <c r="B79" s="54"/>
      <c r="C79" s="28" t="s">
        <v>87</v>
      </c>
      <c r="D79" s="37">
        <v>185</v>
      </c>
      <c r="E79" s="33">
        <v>222</v>
      </c>
      <c r="F79" s="33">
        <v>329</v>
      </c>
      <c r="G79" s="33">
        <v>600</v>
      </c>
      <c r="H79" s="33">
        <v>1243</v>
      </c>
      <c r="I79" s="33">
        <v>1480</v>
      </c>
      <c r="J79" s="33">
        <v>1432</v>
      </c>
      <c r="K79" s="40">
        <v>5491</v>
      </c>
      <c r="L79" s="25">
        <f>+D79/D$81*100</f>
        <v>22.643818849449204</v>
      </c>
      <c r="M79" s="23">
        <f t="shared" si="14"/>
        <v>25.517241379310345</v>
      </c>
      <c r="N79" s="23">
        <f t="shared" si="14"/>
        <v>26.090404440919908</v>
      </c>
      <c r="O79" s="23">
        <f t="shared" si="14"/>
        <v>30.612244897959183</v>
      </c>
      <c r="P79" s="23">
        <f t="shared" si="14"/>
        <v>31.871794871794872</v>
      </c>
      <c r="Q79" s="23">
        <f t="shared" si="14"/>
        <v>33.94495412844037</v>
      </c>
      <c r="R79" s="23">
        <f t="shared" si="14"/>
        <v>36.95483870967742</v>
      </c>
      <c r="S79" s="23">
        <f t="shared" si="14"/>
        <v>32.21850613154961</v>
      </c>
    </row>
    <row r="80" spans="1:19" ht="12.75">
      <c r="A80" s="60"/>
      <c r="B80" s="54"/>
      <c r="C80" s="5" t="s">
        <v>11</v>
      </c>
      <c r="D80" s="37">
        <v>368</v>
      </c>
      <c r="E80" s="33">
        <v>395</v>
      </c>
      <c r="F80" s="33">
        <v>581</v>
      </c>
      <c r="G80" s="33">
        <v>905</v>
      </c>
      <c r="H80" s="33">
        <v>1802</v>
      </c>
      <c r="I80" s="33">
        <v>1791</v>
      </c>
      <c r="J80" s="33">
        <v>1621</v>
      </c>
      <c r="K80" s="40">
        <v>7463</v>
      </c>
      <c r="L80" s="25">
        <f>+D80/D$81*100</f>
        <v>45.04283965728274</v>
      </c>
      <c r="M80" s="23">
        <f t="shared" si="14"/>
        <v>45.40229885057471</v>
      </c>
      <c r="N80" s="23">
        <f t="shared" si="14"/>
        <v>46.07454401268834</v>
      </c>
      <c r="O80" s="23">
        <f t="shared" si="14"/>
        <v>46.1734693877551</v>
      </c>
      <c r="P80" s="23">
        <f t="shared" si="14"/>
        <v>46.205128205128204</v>
      </c>
      <c r="Q80" s="23">
        <f t="shared" si="14"/>
        <v>41.07798165137614</v>
      </c>
      <c r="R80" s="23">
        <f t="shared" si="14"/>
        <v>41.83225806451613</v>
      </c>
      <c r="S80" s="23">
        <f t="shared" si="14"/>
        <v>43.78923898374699</v>
      </c>
    </row>
    <row r="81" spans="1:19" ht="12.75">
      <c r="A81" s="60"/>
      <c r="B81" s="54"/>
      <c r="C81" s="29" t="s">
        <v>1</v>
      </c>
      <c r="D81" s="38">
        <v>817</v>
      </c>
      <c r="E81" s="35">
        <v>870</v>
      </c>
      <c r="F81" s="35">
        <v>1261</v>
      </c>
      <c r="G81" s="35">
        <v>1960</v>
      </c>
      <c r="H81" s="35">
        <v>3900</v>
      </c>
      <c r="I81" s="35">
        <v>4360</v>
      </c>
      <c r="J81" s="35">
        <v>3875</v>
      </c>
      <c r="K81" s="41">
        <v>17043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85</v>
      </c>
      <c r="D82" s="37">
        <v>131</v>
      </c>
      <c r="E82" s="33">
        <v>118</v>
      </c>
      <c r="F82" s="33">
        <v>166</v>
      </c>
      <c r="G82" s="33">
        <v>300</v>
      </c>
      <c r="H82" s="33">
        <v>712</v>
      </c>
      <c r="I82" s="33">
        <v>839</v>
      </c>
      <c r="J82" s="33">
        <v>625</v>
      </c>
      <c r="K82" s="40">
        <v>2891</v>
      </c>
      <c r="L82" s="25">
        <f>+D82/D$86*100</f>
        <v>26.84426229508197</v>
      </c>
      <c r="M82" s="23">
        <f aca="true" t="shared" si="15" ref="M82:S86">+E82/E$86*100</f>
        <v>26.10619469026549</v>
      </c>
      <c r="N82" s="23">
        <f t="shared" si="15"/>
        <v>26.43312101910828</v>
      </c>
      <c r="O82" s="23">
        <f t="shared" si="15"/>
        <v>25.31645569620253</v>
      </c>
      <c r="P82" s="23">
        <f t="shared" si="15"/>
        <v>24.267211997273346</v>
      </c>
      <c r="Q82" s="23">
        <f t="shared" si="15"/>
        <v>26.202373516552157</v>
      </c>
      <c r="R82" s="23">
        <f t="shared" si="15"/>
        <v>23.165307635285394</v>
      </c>
      <c r="S82" s="23">
        <f t="shared" si="15"/>
        <v>24.95037542073013</v>
      </c>
    </row>
    <row r="83" spans="1:19" ht="12.75" customHeight="1">
      <c r="A83" s="60"/>
      <c r="B83" s="54"/>
      <c r="C83" s="5" t="s">
        <v>86</v>
      </c>
      <c r="D83" s="37">
        <v>156</v>
      </c>
      <c r="E83" s="33">
        <v>124</v>
      </c>
      <c r="F83" s="33">
        <v>153</v>
      </c>
      <c r="G83" s="33">
        <v>258</v>
      </c>
      <c r="H83" s="33">
        <v>611</v>
      </c>
      <c r="I83" s="33">
        <v>642</v>
      </c>
      <c r="J83" s="33">
        <v>486</v>
      </c>
      <c r="K83" s="40">
        <v>2430</v>
      </c>
      <c r="L83" s="25">
        <f>+D83/D$86*100</f>
        <v>31.967213114754102</v>
      </c>
      <c r="M83" s="23">
        <f t="shared" si="15"/>
        <v>27.43362831858407</v>
      </c>
      <c r="N83" s="23">
        <f t="shared" si="15"/>
        <v>24.363057324840764</v>
      </c>
      <c r="O83" s="23">
        <f t="shared" si="15"/>
        <v>21.772151898734176</v>
      </c>
      <c r="P83" s="23">
        <f t="shared" si="15"/>
        <v>20.824812542603954</v>
      </c>
      <c r="Q83" s="23">
        <f t="shared" si="15"/>
        <v>20.04996876951905</v>
      </c>
      <c r="R83" s="23">
        <f t="shared" si="15"/>
        <v>18.013343217197924</v>
      </c>
      <c r="S83" s="23">
        <f t="shared" si="15"/>
        <v>20.971778717528263</v>
      </c>
    </row>
    <row r="84" spans="1:19" ht="12.75">
      <c r="A84" s="60"/>
      <c r="B84" s="54"/>
      <c r="C84" s="28" t="s">
        <v>87</v>
      </c>
      <c r="D84" s="37">
        <v>200</v>
      </c>
      <c r="E84" s="33">
        <v>210</v>
      </c>
      <c r="F84" s="33">
        <v>309</v>
      </c>
      <c r="G84" s="33">
        <v>626</v>
      </c>
      <c r="H84" s="33">
        <v>1608</v>
      </c>
      <c r="I84" s="33">
        <v>1720</v>
      </c>
      <c r="J84" s="33">
        <v>1580</v>
      </c>
      <c r="K84" s="40">
        <v>6253</v>
      </c>
      <c r="L84" s="25">
        <f>+D84/D$86*100</f>
        <v>40.98360655737705</v>
      </c>
      <c r="M84" s="23">
        <f t="shared" si="15"/>
        <v>46.46017699115044</v>
      </c>
      <c r="N84" s="23">
        <f t="shared" si="15"/>
        <v>49.203821656050955</v>
      </c>
      <c r="O84" s="23">
        <f t="shared" si="15"/>
        <v>52.82700421940928</v>
      </c>
      <c r="P84" s="23">
        <f t="shared" si="15"/>
        <v>54.805725971370144</v>
      </c>
      <c r="Q84" s="23">
        <f t="shared" si="15"/>
        <v>53.71642723297939</v>
      </c>
      <c r="R84" s="23">
        <f t="shared" si="15"/>
        <v>58.56189770200149</v>
      </c>
      <c r="S84" s="23">
        <f t="shared" si="15"/>
        <v>53.965651160783636</v>
      </c>
    </row>
    <row r="85" spans="1:19" ht="12.75">
      <c r="A85" s="60"/>
      <c r="B85" s="54"/>
      <c r="C85" s="5" t="s">
        <v>11</v>
      </c>
      <c r="D85" s="37">
        <v>1</v>
      </c>
      <c r="E85" s="33">
        <v>0</v>
      </c>
      <c r="F85" s="33">
        <v>0</v>
      </c>
      <c r="G85" s="33">
        <v>1</v>
      </c>
      <c r="H85" s="33">
        <v>3</v>
      </c>
      <c r="I85" s="33">
        <v>1</v>
      </c>
      <c r="J85" s="33">
        <v>7</v>
      </c>
      <c r="K85" s="40">
        <v>13</v>
      </c>
      <c r="L85" s="25">
        <f>+D85/D$86*100</f>
        <v>0.20491803278688525</v>
      </c>
      <c r="M85" s="23">
        <f t="shared" si="15"/>
        <v>0</v>
      </c>
      <c r="N85" s="23">
        <f t="shared" si="15"/>
        <v>0</v>
      </c>
      <c r="O85" s="23">
        <f t="shared" si="15"/>
        <v>0.08438818565400844</v>
      </c>
      <c r="P85" s="23">
        <f t="shared" si="15"/>
        <v>0.10224948875255625</v>
      </c>
      <c r="Q85" s="23">
        <f t="shared" si="15"/>
        <v>0.03123048094940662</v>
      </c>
      <c r="R85" s="23">
        <f t="shared" si="15"/>
        <v>0.25945144551519644</v>
      </c>
      <c r="S85" s="23">
        <f t="shared" si="15"/>
        <v>0.11219470095797016</v>
      </c>
    </row>
    <row r="86" spans="1:19" ht="12.75">
      <c r="A86" s="60"/>
      <c r="B86" s="56"/>
      <c r="C86" s="5" t="s">
        <v>1</v>
      </c>
      <c r="D86" s="37">
        <v>488</v>
      </c>
      <c r="E86" s="33">
        <v>452</v>
      </c>
      <c r="F86" s="33">
        <v>628</v>
      </c>
      <c r="G86" s="33">
        <v>1185</v>
      </c>
      <c r="H86" s="33">
        <v>2934</v>
      </c>
      <c r="I86" s="33">
        <v>3202</v>
      </c>
      <c r="J86" s="33">
        <v>2698</v>
      </c>
      <c r="K86" s="40">
        <v>11587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85</v>
      </c>
      <c r="D87" s="36">
        <v>2216</v>
      </c>
      <c r="E87" s="34">
        <v>2148</v>
      </c>
      <c r="F87" s="34">
        <v>2710</v>
      </c>
      <c r="G87" s="34">
        <v>4082</v>
      </c>
      <c r="H87" s="34">
        <v>10366</v>
      </c>
      <c r="I87" s="34">
        <v>15504</v>
      </c>
      <c r="J87" s="34">
        <v>13399</v>
      </c>
      <c r="K87" s="39">
        <v>50425</v>
      </c>
      <c r="L87" s="31">
        <f>+D87/D$91*100</f>
        <v>13.601767738767492</v>
      </c>
      <c r="M87" s="26">
        <f aca="true" t="shared" si="16" ref="M87:S91">+E87/E$91*100</f>
        <v>14.276219593247374</v>
      </c>
      <c r="N87" s="26">
        <f t="shared" si="16"/>
        <v>15.97029878012847</v>
      </c>
      <c r="O87" s="26">
        <f t="shared" si="16"/>
        <v>13.685586884366513</v>
      </c>
      <c r="P87" s="26">
        <f t="shared" si="16"/>
        <v>12.58315125030347</v>
      </c>
      <c r="Q87" s="26">
        <f t="shared" si="16"/>
        <v>12.602521479723302</v>
      </c>
      <c r="R87" s="26">
        <f t="shared" si="16"/>
        <v>11.249076499429108</v>
      </c>
      <c r="S87" s="26">
        <f t="shared" si="16"/>
        <v>12.523314350712408</v>
      </c>
    </row>
    <row r="88" spans="1:19" ht="12.75">
      <c r="A88" s="60"/>
      <c r="B88" s="54"/>
      <c r="C88" s="5" t="s">
        <v>86</v>
      </c>
      <c r="D88" s="37">
        <v>2826</v>
      </c>
      <c r="E88" s="33">
        <v>2490</v>
      </c>
      <c r="F88" s="33">
        <v>2665</v>
      </c>
      <c r="G88" s="33">
        <v>4243</v>
      </c>
      <c r="H88" s="33">
        <v>10711</v>
      </c>
      <c r="I88" s="33">
        <v>13864</v>
      </c>
      <c r="J88" s="33">
        <v>12121</v>
      </c>
      <c r="K88" s="40">
        <v>48920</v>
      </c>
      <c r="L88" s="25">
        <f>+D88/D$91*100</f>
        <v>17.345936656027497</v>
      </c>
      <c r="M88" s="23">
        <f t="shared" si="16"/>
        <v>16.549248969825868</v>
      </c>
      <c r="N88" s="23">
        <f t="shared" si="16"/>
        <v>15.705109316989804</v>
      </c>
      <c r="O88" s="23">
        <f t="shared" si="16"/>
        <v>14.225366278874846</v>
      </c>
      <c r="P88" s="23">
        <f t="shared" si="16"/>
        <v>13.00194221898519</v>
      </c>
      <c r="Q88" s="23">
        <f t="shared" si="16"/>
        <v>11.269437422270633</v>
      </c>
      <c r="R88" s="23">
        <f t="shared" si="16"/>
        <v>10.17613674524817</v>
      </c>
      <c r="S88" s="23">
        <f t="shared" si="16"/>
        <v>12.149539673512166</v>
      </c>
    </row>
    <row r="89" spans="1:19" ht="12.75">
      <c r="A89" s="60"/>
      <c r="B89" s="54"/>
      <c r="C89" s="28" t="s">
        <v>87</v>
      </c>
      <c r="D89" s="37">
        <v>3938</v>
      </c>
      <c r="E89" s="33">
        <v>3778</v>
      </c>
      <c r="F89" s="33">
        <v>4814</v>
      </c>
      <c r="G89" s="33">
        <v>9498</v>
      </c>
      <c r="H89" s="33">
        <v>26122</v>
      </c>
      <c r="I89" s="33">
        <v>34151</v>
      </c>
      <c r="J89" s="33">
        <v>32685</v>
      </c>
      <c r="K89" s="40">
        <v>114986</v>
      </c>
      <c r="L89" s="25">
        <f>+D89/D$91*100</f>
        <v>24.17137245273754</v>
      </c>
      <c r="M89" s="23">
        <f t="shared" si="16"/>
        <v>25.109663697992822</v>
      </c>
      <c r="N89" s="23">
        <f t="shared" si="16"/>
        <v>28.369379456656258</v>
      </c>
      <c r="O89" s="23">
        <f t="shared" si="16"/>
        <v>31.843631608944918</v>
      </c>
      <c r="P89" s="23">
        <f t="shared" si="16"/>
        <v>31.709152706967707</v>
      </c>
      <c r="Q89" s="23">
        <f t="shared" si="16"/>
        <v>27.759849784186695</v>
      </c>
      <c r="R89" s="23">
        <f t="shared" si="16"/>
        <v>27.440560145073544</v>
      </c>
      <c r="S89" s="23">
        <f t="shared" si="16"/>
        <v>28.557378759167413</v>
      </c>
    </row>
    <row r="90" spans="1:19" ht="12.75">
      <c r="A90" s="60"/>
      <c r="B90" s="54"/>
      <c r="C90" s="5" t="s">
        <v>11</v>
      </c>
      <c r="D90" s="37">
        <v>7312</v>
      </c>
      <c r="E90" s="33">
        <v>6630</v>
      </c>
      <c r="F90" s="33">
        <v>6780</v>
      </c>
      <c r="G90" s="33">
        <v>12004</v>
      </c>
      <c r="H90" s="33">
        <v>35181</v>
      </c>
      <c r="I90" s="33">
        <v>59504</v>
      </c>
      <c r="J90" s="33">
        <v>60907</v>
      </c>
      <c r="K90" s="40">
        <v>188318</v>
      </c>
      <c r="L90" s="25">
        <f>+D90/D$91*100</f>
        <v>44.88092315246747</v>
      </c>
      <c r="M90" s="23">
        <f t="shared" si="16"/>
        <v>44.06486773893394</v>
      </c>
      <c r="N90" s="23">
        <f t="shared" si="16"/>
        <v>39.95521244622547</v>
      </c>
      <c r="O90" s="23">
        <f t="shared" si="16"/>
        <v>40.24541522781372</v>
      </c>
      <c r="P90" s="23">
        <f t="shared" si="16"/>
        <v>42.70575382374363</v>
      </c>
      <c r="Q90" s="23">
        <f t="shared" si="16"/>
        <v>48.368191313819366</v>
      </c>
      <c r="R90" s="23">
        <f t="shared" si="16"/>
        <v>51.13422661024918</v>
      </c>
      <c r="S90" s="23">
        <f t="shared" si="16"/>
        <v>46.76976721660802</v>
      </c>
    </row>
    <row r="91" spans="1:19" ht="12.75" customHeight="1" thickBot="1">
      <c r="A91" s="62"/>
      <c r="B91" s="57"/>
      <c r="C91" s="48" t="s">
        <v>1</v>
      </c>
      <c r="D91" s="49">
        <v>16292</v>
      </c>
      <c r="E91" s="50">
        <v>15046</v>
      </c>
      <c r="F91" s="50">
        <v>16969</v>
      </c>
      <c r="G91" s="50">
        <v>29827</v>
      </c>
      <c r="H91" s="50">
        <v>82380</v>
      </c>
      <c r="I91" s="50">
        <v>123023</v>
      </c>
      <c r="J91" s="50">
        <v>119112</v>
      </c>
      <c r="K91" s="51">
        <v>402649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80</v>
      </c>
      <c r="B92" s="55" t="s">
        <v>25</v>
      </c>
      <c r="C92" s="5" t="s">
        <v>85</v>
      </c>
      <c r="D92" s="37">
        <v>23</v>
      </c>
      <c r="E92" s="33">
        <v>15</v>
      </c>
      <c r="F92" s="33">
        <v>20</v>
      </c>
      <c r="G92" s="33">
        <v>23</v>
      </c>
      <c r="H92" s="33">
        <v>107</v>
      </c>
      <c r="I92" s="33">
        <v>212</v>
      </c>
      <c r="J92" s="33">
        <v>202</v>
      </c>
      <c r="K92" s="40">
        <v>602</v>
      </c>
      <c r="L92" s="25">
        <f>+D92/D$96*100</f>
        <v>1.2540894220283534</v>
      </c>
      <c r="M92" s="23">
        <f aca="true" t="shared" si="17" ref="M92:S96">+E92/E$96*100</f>
        <v>0.9074410163339384</v>
      </c>
      <c r="N92" s="23">
        <f t="shared" si="17"/>
        <v>1.2180267965895248</v>
      </c>
      <c r="O92" s="23">
        <f t="shared" si="17"/>
        <v>0.7844474761255117</v>
      </c>
      <c r="P92" s="23">
        <f t="shared" si="17"/>
        <v>1.0800444130412838</v>
      </c>
      <c r="Q92" s="23">
        <f t="shared" si="17"/>
        <v>1.1884074219406917</v>
      </c>
      <c r="R92" s="23">
        <f t="shared" si="17"/>
        <v>1.0620399579390114</v>
      </c>
      <c r="S92" s="23">
        <f t="shared" si="17"/>
        <v>1.0979991609973188</v>
      </c>
    </row>
    <row r="93" spans="1:19" ht="12.75">
      <c r="A93" s="60"/>
      <c r="B93" s="54"/>
      <c r="C93" s="5" t="s">
        <v>86</v>
      </c>
      <c r="D93" s="37">
        <v>12</v>
      </c>
      <c r="E93" s="33">
        <v>21</v>
      </c>
      <c r="F93" s="33">
        <v>15</v>
      </c>
      <c r="G93" s="33">
        <v>25</v>
      </c>
      <c r="H93" s="33">
        <v>99</v>
      </c>
      <c r="I93" s="33">
        <v>193</v>
      </c>
      <c r="J93" s="33">
        <v>163</v>
      </c>
      <c r="K93" s="40">
        <v>528</v>
      </c>
      <c r="L93" s="25">
        <f>+D93/D$96*100</f>
        <v>0.6543075245365322</v>
      </c>
      <c r="M93" s="23">
        <f t="shared" si="17"/>
        <v>1.2704174228675136</v>
      </c>
      <c r="N93" s="23">
        <f t="shared" si="17"/>
        <v>0.9135200974421437</v>
      </c>
      <c r="O93" s="23">
        <f t="shared" si="17"/>
        <v>0.8526603001364257</v>
      </c>
      <c r="P93" s="23">
        <f t="shared" si="17"/>
        <v>0.9992934288886646</v>
      </c>
      <c r="Q93" s="23">
        <f t="shared" si="17"/>
        <v>1.0818992095969504</v>
      </c>
      <c r="R93" s="23">
        <f t="shared" si="17"/>
        <v>0.8569926393270242</v>
      </c>
      <c r="S93" s="23">
        <f t="shared" si="17"/>
        <v>0.9630291644627648</v>
      </c>
    </row>
    <row r="94" spans="1:19" ht="12.75">
      <c r="A94" s="60"/>
      <c r="B94" s="54"/>
      <c r="C94" s="28" t="s">
        <v>87</v>
      </c>
      <c r="D94" s="37">
        <v>27</v>
      </c>
      <c r="E94" s="33">
        <v>18</v>
      </c>
      <c r="F94" s="33">
        <v>16</v>
      </c>
      <c r="G94" s="33">
        <v>47</v>
      </c>
      <c r="H94" s="33">
        <v>239</v>
      </c>
      <c r="I94" s="33">
        <v>409</v>
      </c>
      <c r="J94" s="33">
        <v>395</v>
      </c>
      <c r="K94" s="40">
        <v>1151</v>
      </c>
      <c r="L94" s="25">
        <f>+D94/D$96*100</f>
        <v>1.4721919302071973</v>
      </c>
      <c r="M94" s="23">
        <f t="shared" si="17"/>
        <v>1.0889292196007259</v>
      </c>
      <c r="N94" s="23">
        <f t="shared" si="17"/>
        <v>0.9744214372716199</v>
      </c>
      <c r="O94" s="23">
        <f t="shared" si="17"/>
        <v>1.6030013642564802</v>
      </c>
      <c r="P94" s="23">
        <f t="shared" si="17"/>
        <v>2.4124356515595036</v>
      </c>
      <c r="Q94" s="23">
        <f t="shared" si="17"/>
        <v>2.292729413083693</v>
      </c>
      <c r="R94" s="23">
        <f t="shared" si="17"/>
        <v>2.0767613038906414</v>
      </c>
      <c r="S94" s="23">
        <f t="shared" si="17"/>
        <v>2.0993306217739436</v>
      </c>
    </row>
    <row r="95" spans="1:19" ht="12.75" customHeight="1">
      <c r="A95" s="60"/>
      <c r="B95" s="54"/>
      <c r="C95" s="5" t="s">
        <v>11</v>
      </c>
      <c r="D95" s="37">
        <v>1772</v>
      </c>
      <c r="E95" s="33">
        <v>1599</v>
      </c>
      <c r="F95" s="33">
        <v>1591</v>
      </c>
      <c r="G95" s="33">
        <v>2837</v>
      </c>
      <c r="H95" s="33">
        <v>9462</v>
      </c>
      <c r="I95" s="33">
        <v>17025</v>
      </c>
      <c r="J95" s="33">
        <v>18260</v>
      </c>
      <c r="K95" s="40">
        <v>52546</v>
      </c>
      <c r="L95" s="25">
        <f>+D95/D$96*100</f>
        <v>96.61941112322792</v>
      </c>
      <c r="M95" s="23">
        <f t="shared" si="17"/>
        <v>96.73321234119783</v>
      </c>
      <c r="N95" s="23">
        <f t="shared" si="17"/>
        <v>96.89403166869671</v>
      </c>
      <c r="O95" s="23">
        <f t="shared" si="17"/>
        <v>96.75989085948157</v>
      </c>
      <c r="P95" s="23">
        <f t="shared" si="17"/>
        <v>95.50822650651055</v>
      </c>
      <c r="Q95" s="23">
        <f t="shared" si="17"/>
        <v>95.43696395537866</v>
      </c>
      <c r="R95" s="23">
        <f t="shared" si="17"/>
        <v>96.00420609884333</v>
      </c>
      <c r="S95" s="23">
        <f t="shared" si="17"/>
        <v>95.83964105276598</v>
      </c>
    </row>
    <row r="96" spans="1:19" ht="13.5" thickBot="1">
      <c r="A96" s="60"/>
      <c r="B96" s="56"/>
      <c r="C96" s="5" t="s">
        <v>1</v>
      </c>
      <c r="D96" s="37">
        <v>1834</v>
      </c>
      <c r="E96" s="33">
        <v>1653</v>
      </c>
      <c r="F96" s="33">
        <v>1642</v>
      </c>
      <c r="G96" s="33">
        <v>2932</v>
      </c>
      <c r="H96" s="33">
        <v>9907</v>
      </c>
      <c r="I96" s="33">
        <v>17839</v>
      </c>
      <c r="J96" s="33">
        <v>19020</v>
      </c>
      <c r="K96" s="40">
        <v>54827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8" t="s">
        <v>26</v>
      </c>
      <c r="C97" s="42" t="s">
        <v>85</v>
      </c>
      <c r="D97" s="43">
        <v>125</v>
      </c>
      <c r="E97" s="44">
        <v>97</v>
      </c>
      <c r="F97" s="44">
        <v>101</v>
      </c>
      <c r="G97" s="44">
        <v>97</v>
      </c>
      <c r="H97" s="44">
        <v>284</v>
      </c>
      <c r="I97" s="44">
        <v>478</v>
      </c>
      <c r="J97" s="44">
        <v>480</v>
      </c>
      <c r="K97" s="45">
        <v>1662</v>
      </c>
      <c r="L97" s="46">
        <f>+D97/D$101*100</f>
        <v>5.946717411988582</v>
      </c>
      <c r="M97" s="47">
        <f aca="true" t="shared" si="18" ref="M97:S101">+E97/E$101*100</f>
        <v>5.385896724042198</v>
      </c>
      <c r="N97" s="47">
        <f t="shared" si="18"/>
        <v>6.441326530612244</v>
      </c>
      <c r="O97" s="47">
        <f t="shared" si="18"/>
        <v>3.47296813462227</v>
      </c>
      <c r="P97" s="47">
        <f t="shared" si="18"/>
        <v>3.370919881305638</v>
      </c>
      <c r="Q97" s="47">
        <f t="shared" si="18"/>
        <v>3.259016840526352</v>
      </c>
      <c r="R97" s="47">
        <f t="shared" si="18"/>
        <v>3.068268984914344</v>
      </c>
      <c r="S97" s="47">
        <f t="shared" si="18"/>
        <v>3.536170212765957</v>
      </c>
    </row>
    <row r="98" spans="1:19" ht="12.75">
      <c r="A98" s="60"/>
      <c r="B98" s="54"/>
      <c r="C98" s="5" t="s">
        <v>86</v>
      </c>
      <c r="D98" s="37">
        <v>133</v>
      </c>
      <c r="E98" s="33">
        <v>119</v>
      </c>
      <c r="F98" s="33">
        <v>77</v>
      </c>
      <c r="G98" s="33">
        <v>102</v>
      </c>
      <c r="H98" s="33">
        <v>291</v>
      </c>
      <c r="I98" s="33">
        <v>447</v>
      </c>
      <c r="J98" s="33">
        <v>455</v>
      </c>
      <c r="K98" s="40">
        <v>1624</v>
      </c>
      <c r="L98" s="25">
        <f>+D98/D$101*100</f>
        <v>6.327307326355852</v>
      </c>
      <c r="M98" s="23">
        <f t="shared" si="18"/>
        <v>6.607440310938367</v>
      </c>
      <c r="N98" s="23">
        <f t="shared" si="18"/>
        <v>4.910714285714286</v>
      </c>
      <c r="O98" s="23">
        <f t="shared" si="18"/>
        <v>3.6519871106337276</v>
      </c>
      <c r="P98" s="23">
        <f t="shared" si="18"/>
        <v>3.454005934718101</v>
      </c>
      <c r="Q98" s="23">
        <f t="shared" si="18"/>
        <v>3.047658007772551</v>
      </c>
      <c r="R98" s="23">
        <f t="shared" si="18"/>
        <v>2.908463308616722</v>
      </c>
      <c r="S98" s="23">
        <f t="shared" si="18"/>
        <v>3.4553191489361703</v>
      </c>
    </row>
    <row r="99" spans="1:19" ht="12.75" customHeight="1">
      <c r="A99" s="60"/>
      <c r="B99" s="54"/>
      <c r="C99" s="28" t="s">
        <v>87</v>
      </c>
      <c r="D99" s="37">
        <v>190</v>
      </c>
      <c r="E99" s="33">
        <v>150</v>
      </c>
      <c r="F99" s="33">
        <v>136</v>
      </c>
      <c r="G99" s="33">
        <v>227</v>
      </c>
      <c r="H99" s="33">
        <v>649</v>
      </c>
      <c r="I99" s="33">
        <v>1116</v>
      </c>
      <c r="J99" s="33">
        <v>974</v>
      </c>
      <c r="K99" s="40">
        <v>3442</v>
      </c>
      <c r="L99" s="25">
        <f>+D99/D$101*100</f>
        <v>9.039010466222646</v>
      </c>
      <c r="M99" s="23">
        <f t="shared" si="18"/>
        <v>8.32870627429206</v>
      </c>
      <c r="N99" s="23">
        <f t="shared" si="18"/>
        <v>8.673469387755102</v>
      </c>
      <c r="O99" s="23">
        <f t="shared" si="18"/>
        <v>8.127461510920158</v>
      </c>
      <c r="P99" s="23">
        <f t="shared" si="18"/>
        <v>7.70326409495549</v>
      </c>
      <c r="Q99" s="23">
        <f t="shared" si="18"/>
        <v>7.608917979136838</v>
      </c>
      <c r="R99" s="23">
        <f t="shared" si="18"/>
        <v>6.226029148555357</v>
      </c>
      <c r="S99" s="23">
        <f t="shared" si="18"/>
        <v>7.323404255319149</v>
      </c>
    </row>
    <row r="100" spans="1:19" ht="12.75">
      <c r="A100" s="60"/>
      <c r="B100" s="54"/>
      <c r="C100" s="5" t="s">
        <v>11</v>
      </c>
      <c r="D100" s="37">
        <v>1654</v>
      </c>
      <c r="E100" s="33">
        <v>1435</v>
      </c>
      <c r="F100" s="33">
        <v>1254</v>
      </c>
      <c r="G100" s="33">
        <v>2367</v>
      </c>
      <c r="H100" s="33">
        <v>7201</v>
      </c>
      <c r="I100" s="33">
        <v>12626</v>
      </c>
      <c r="J100" s="33">
        <v>13735</v>
      </c>
      <c r="K100" s="40">
        <v>40272</v>
      </c>
      <c r="L100" s="25">
        <f>+D100/D$101*100</f>
        <v>78.68696479543293</v>
      </c>
      <c r="M100" s="23">
        <f t="shared" si="18"/>
        <v>79.67795669072737</v>
      </c>
      <c r="N100" s="23">
        <f t="shared" si="18"/>
        <v>79.97448979591837</v>
      </c>
      <c r="O100" s="23">
        <f t="shared" si="18"/>
        <v>84.74758324382384</v>
      </c>
      <c r="P100" s="23">
        <f t="shared" si="18"/>
        <v>85.47181008902078</v>
      </c>
      <c r="Q100" s="23">
        <f t="shared" si="18"/>
        <v>86.08440717256426</v>
      </c>
      <c r="R100" s="23">
        <f t="shared" si="18"/>
        <v>87.79723855791359</v>
      </c>
      <c r="S100" s="23">
        <f t="shared" si="18"/>
        <v>85.68510638297873</v>
      </c>
    </row>
    <row r="101" spans="1:19" ht="13.5" thickBot="1">
      <c r="A101" s="60"/>
      <c r="B101" s="57"/>
      <c r="C101" s="48" t="s">
        <v>1</v>
      </c>
      <c r="D101" s="49">
        <v>2102</v>
      </c>
      <c r="E101" s="50">
        <v>1801</v>
      </c>
      <c r="F101" s="50">
        <v>1568</v>
      </c>
      <c r="G101" s="50">
        <v>2793</v>
      </c>
      <c r="H101" s="50">
        <v>8425</v>
      </c>
      <c r="I101" s="50">
        <v>14667</v>
      </c>
      <c r="J101" s="50">
        <v>15644</v>
      </c>
      <c r="K101" s="51">
        <v>47000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85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5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86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87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1640</v>
      </c>
      <c r="E105" s="33">
        <v>1431</v>
      </c>
      <c r="F105" s="33">
        <v>1508</v>
      </c>
      <c r="G105" s="33">
        <v>2357</v>
      </c>
      <c r="H105" s="33">
        <v>6254</v>
      </c>
      <c r="I105" s="33">
        <v>8876</v>
      </c>
      <c r="J105" s="33">
        <v>8985</v>
      </c>
      <c r="K105" s="40">
        <v>31051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1640</v>
      </c>
      <c r="E106" s="33">
        <v>1431</v>
      </c>
      <c r="F106" s="33">
        <v>1508</v>
      </c>
      <c r="G106" s="33">
        <v>2357</v>
      </c>
      <c r="H106" s="33">
        <v>6254</v>
      </c>
      <c r="I106" s="33">
        <v>8876</v>
      </c>
      <c r="J106" s="33">
        <v>8985</v>
      </c>
      <c r="K106" s="40">
        <v>31051</v>
      </c>
      <c r="L106" s="25">
        <f>+D106/D$106*100</f>
        <v>100</v>
      </c>
      <c r="M106" s="23">
        <f aca="true" t="shared" si="20" ref="M106:S106">+E106/E$86*100</f>
        <v>316.5929203539823</v>
      </c>
      <c r="N106" s="23">
        <f t="shared" si="20"/>
        <v>240.12738853503186</v>
      </c>
      <c r="O106" s="23">
        <f t="shared" si="20"/>
        <v>198.9029535864979</v>
      </c>
      <c r="P106" s="23">
        <f t="shared" si="20"/>
        <v>213.15610088616222</v>
      </c>
      <c r="Q106" s="23">
        <f t="shared" si="20"/>
        <v>277.2017489069332</v>
      </c>
      <c r="R106" s="23">
        <f t="shared" si="20"/>
        <v>333.02446256486286</v>
      </c>
      <c r="S106" s="23">
        <f t="shared" si="20"/>
        <v>267.98135841891775</v>
      </c>
    </row>
    <row r="107" spans="1:19" ht="12.75" customHeight="1">
      <c r="A107" s="60"/>
      <c r="B107" s="54" t="s">
        <v>28</v>
      </c>
      <c r="C107" s="4" t="s">
        <v>85</v>
      </c>
      <c r="D107" s="36">
        <v>124</v>
      </c>
      <c r="E107" s="34">
        <v>115</v>
      </c>
      <c r="F107" s="34">
        <v>120</v>
      </c>
      <c r="G107" s="34">
        <v>202</v>
      </c>
      <c r="H107" s="34">
        <v>436</v>
      </c>
      <c r="I107" s="34">
        <v>767</v>
      </c>
      <c r="J107" s="34">
        <v>602</v>
      </c>
      <c r="K107" s="39">
        <v>2366</v>
      </c>
      <c r="L107" s="31">
        <f>+D107/D$111*100</f>
        <v>25.833333333333336</v>
      </c>
      <c r="M107" s="26">
        <f aca="true" t="shared" si="21" ref="M107:S111">+E107/E$111*100</f>
        <v>28.04878048780488</v>
      </c>
      <c r="N107" s="26">
        <f t="shared" si="21"/>
        <v>28.10304449648712</v>
      </c>
      <c r="O107" s="26">
        <f t="shared" si="21"/>
        <v>27.93914246196404</v>
      </c>
      <c r="P107" s="26">
        <f t="shared" si="21"/>
        <v>23.721436343852012</v>
      </c>
      <c r="Q107" s="26">
        <f t="shared" si="21"/>
        <v>28.502415458937197</v>
      </c>
      <c r="R107" s="26">
        <f t="shared" si="21"/>
        <v>24.60155292194524</v>
      </c>
      <c r="S107" s="26">
        <f t="shared" si="21"/>
        <v>26.242236024844722</v>
      </c>
    </row>
    <row r="108" spans="1:19" ht="12.75">
      <c r="A108" s="60"/>
      <c r="B108" s="54"/>
      <c r="C108" s="5" t="s">
        <v>86</v>
      </c>
      <c r="D108" s="37">
        <v>168</v>
      </c>
      <c r="E108" s="33">
        <v>133</v>
      </c>
      <c r="F108" s="33">
        <v>145</v>
      </c>
      <c r="G108" s="33">
        <v>207</v>
      </c>
      <c r="H108" s="33">
        <v>546</v>
      </c>
      <c r="I108" s="33">
        <v>627</v>
      </c>
      <c r="J108" s="33">
        <v>617</v>
      </c>
      <c r="K108" s="40">
        <v>2443</v>
      </c>
      <c r="L108" s="25">
        <f>+D108/D$111*100</f>
        <v>35</v>
      </c>
      <c r="M108" s="23">
        <f t="shared" si="21"/>
        <v>32.4390243902439</v>
      </c>
      <c r="N108" s="23">
        <f t="shared" si="21"/>
        <v>33.957845433255265</v>
      </c>
      <c r="O108" s="23">
        <f t="shared" si="21"/>
        <v>28.63070539419087</v>
      </c>
      <c r="P108" s="23">
        <f t="shared" si="21"/>
        <v>29.706202393906423</v>
      </c>
      <c r="Q108" s="23">
        <f t="shared" si="21"/>
        <v>23.299888517279822</v>
      </c>
      <c r="R108" s="23">
        <f t="shared" si="21"/>
        <v>25.21454842664487</v>
      </c>
      <c r="S108" s="23">
        <f t="shared" si="21"/>
        <v>27.096273291925467</v>
      </c>
    </row>
    <row r="109" spans="1:19" ht="12.75">
      <c r="A109" s="60"/>
      <c r="B109" s="54"/>
      <c r="C109" s="28" t="s">
        <v>87</v>
      </c>
      <c r="D109" s="37">
        <v>188</v>
      </c>
      <c r="E109" s="33">
        <v>162</v>
      </c>
      <c r="F109" s="33">
        <v>162</v>
      </c>
      <c r="G109" s="33">
        <v>314</v>
      </c>
      <c r="H109" s="33">
        <v>856</v>
      </c>
      <c r="I109" s="33">
        <v>1297</v>
      </c>
      <c r="J109" s="33">
        <v>1228</v>
      </c>
      <c r="K109" s="40">
        <v>4207</v>
      </c>
      <c r="L109" s="25">
        <f>+D109/D$111*100</f>
        <v>39.166666666666664</v>
      </c>
      <c r="M109" s="23">
        <f t="shared" si="21"/>
        <v>39.51219512195122</v>
      </c>
      <c r="N109" s="23">
        <f t="shared" si="21"/>
        <v>37.93911007025761</v>
      </c>
      <c r="O109" s="23">
        <f t="shared" si="21"/>
        <v>43.43015214384509</v>
      </c>
      <c r="P109" s="23">
        <f t="shared" si="21"/>
        <v>46.57236126224157</v>
      </c>
      <c r="Q109" s="23">
        <f t="shared" si="21"/>
        <v>48.19769602378298</v>
      </c>
      <c r="R109" s="23">
        <f t="shared" si="21"/>
        <v>50.18389865140988</v>
      </c>
      <c r="S109" s="23">
        <f t="shared" si="21"/>
        <v>46.661490683229815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1"/>
        <v>0</v>
      </c>
      <c r="N110" s="23">
        <f t="shared" si="21"/>
        <v>0</v>
      </c>
      <c r="O110" s="23">
        <f t="shared" si="21"/>
        <v>0</v>
      </c>
      <c r="P110" s="23">
        <f t="shared" si="21"/>
        <v>0</v>
      </c>
      <c r="Q110" s="23">
        <f t="shared" si="21"/>
        <v>0</v>
      </c>
      <c r="R110" s="23">
        <f t="shared" si="21"/>
        <v>0</v>
      </c>
      <c r="S110" s="23">
        <f t="shared" si="21"/>
        <v>0</v>
      </c>
    </row>
    <row r="111" spans="1:19" ht="12.75" customHeight="1" thickBot="1">
      <c r="A111" s="60"/>
      <c r="B111" s="56"/>
      <c r="C111" s="5" t="s">
        <v>1</v>
      </c>
      <c r="D111" s="37">
        <v>480</v>
      </c>
      <c r="E111" s="33">
        <v>410</v>
      </c>
      <c r="F111" s="33">
        <v>427</v>
      </c>
      <c r="G111" s="33">
        <v>723</v>
      </c>
      <c r="H111" s="33">
        <v>1838</v>
      </c>
      <c r="I111" s="33">
        <v>2691</v>
      </c>
      <c r="J111" s="33">
        <v>2447</v>
      </c>
      <c r="K111" s="40">
        <v>9016</v>
      </c>
      <c r="L111" s="25">
        <f>+D111/D$111*100</f>
        <v>100</v>
      </c>
      <c r="M111" s="23">
        <f t="shared" si="21"/>
        <v>100</v>
      </c>
      <c r="N111" s="23">
        <f t="shared" si="21"/>
        <v>100</v>
      </c>
      <c r="O111" s="23">
        <f t="shared" si="21"/>
        <v>100</v>
      </c>
      <c r="P111" s="23">
        <f t="shared" si="21"/>
        <v>100</v>
      </c>
      <c r="Q111" s="23">
        <f t="shared" si="21"/>
        <v>100</v>
      </c>
      <c r="R111" s="23">
        <f t="shared" si="21"/>
        <v>100</v>
      </c>
      <c r="S111" s="23">
        <f t="shared" si="21"/>
        <v>100</v>
      </c>
    </row>
    <row r="112" spans="1:19" ht="12.75">
      <c r="A112" s="60"/>
      <c r="B112" s="58" t="s">
        <v>29</v>
      </c>
      <c r="C112" s="42" t="s">
        <v>85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>+D112/D$116*100</f>
        <v>0</v>
      </c>
      <c r="M112" s="47">
        <f aca="true" t="shared" si="22" ref="M112:S116">+E112/E$116*100</f>
        <v>0</v>
      </c>
      <c r="N112" s="47">
        <f t="shared" si="22"/>
        <v>0</v>
      </c>
      <c r="O112" s="47">
        <f t="shared" si="22"/>
        <v>0</v>
      </c>
      <c r="P112" s="47">
        <f t="shared" si="22"/>
        <v>0</v>
      </c>
      <c r="Q112" s="47">
        <f t="shared" si="22"/>
        <v>0</v>
      </c>
      <c r="R112" s="47">
        <f t="shared" si="22"/>
        <v>0</v>
      </c>
      <c r="S112" s="47">
        <f t="shared" si="22"/>
        <v>0</v>
      </c>
    </row>
    <row r="113" spans="1:19" ht="12.75">
      <c r="A113" s="60"/>
      <c r="B113" s="54"/>
      <c r="C113" s="5" t="s">
        <v>86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>+D113/D$116*100</f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  <c r="R113" s="23">
        <f t="shared" si="22"/>
        <v>0</v>
      </c>
      <c r="S113" s="23">
        <f t="shared" si="22"/>
        <v>0</v>
      </c>
    </row>
    <row r="114" spans="1:19" ht="12.75">
      <c r="A114" s="60"/>
      <c r="B114" s="54"/>
      <c r="C114" s="28" t="s">
        <v>87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>+D114/D$116*100</f>
        <v>0</v>
      </c>
      <c r="M114" s="23">
        <f t="shared" si="22"/>
        <v>0</v>
      </c>
      <c r="N114" s="23">
        <f t="shared" si="22"/>
        <v>0</v>
      </c>
      <c r="O114" s="23">
        <f t="shared" si="22"/>
        <v>0</v>
      </c>
      <c r="P114" s="23">
        <f t="shared" si="22"/>
        <v>0</v>
      </c>
      <c r="Q114" s="23">
        <f t="shared" si="22"/>
        <v>0</v>
      </c>
      <c r="R114" s="23">
        <f t="shared" si="22"/>
        <v>0</v>
      </c>
      <c r="S114" s="23">
        <f t="shared" si="22"/>
        <v>0</v>
      </c>
    </row>
    <row r="115" spans="1:19" ht="12.75" customHeight="1">
      <c r="A115" s="60"/>
      <c r="B115" s="54"/>
      <c r="C115" s="5" t="s">
        <v>11</v>
      </c>
      <c r="D115" s="37">
        <v>924</v>
      </c>
      <c r="E115" s="33">
        <v>753</v>
      </c>
      <c r="F115" s="33">
        <v>724</v>
      </c>
      <c r="G115" s="33">
        <v>1301</v>
      </c>
      <c r="H115" s="33">
        <v>4105</v>
      </c>
      <c r="I115" s="33">
        <v>7021</v>
      </c>
      <c r="J115" s="33">
        <v>6416</v>
      </c>
      <c r="K115" s="40">
        <v>21244</v>
      </c>
      <c r="L115" s="25">
        <f>+D115/D$116*100</f>
        <v>100</v>
      </c>
      <c r="M115" s="23">
        <f t="shared" si="22"/>
        <v>100</v>
      </c>
      <c r="N115" s="23">
        <f t="shared" si="22"/>
        <v>100</v>
      </c>
      <c r="O115" s="23">
        <f t="shared" si="22"/>
        <v>100</v>
      </c>
      <c r="P115" s="23">
        <f t="shared" si="22"/>
        <v>100</v>
      </c>
      <c r="Q115" s="23">
        <f t="shared" si="22"/>
        <v>100</v>
      </c>
      <c r="R115" s="23">
        <f t="shared" si="22"/>
        <v>100</v>
      </c>
      <c r="S115" s="23">
        <f t="shared" si="22"/>
        <v>100</v>
      </c>
    </row>
    <row r="116" spans="1:19" ht="12.75">
      <c r="A116" s="60"/>
      <c r="B116" s="56"/>
      <c r="C116" s="5" t="s">
        <v>1</v>
      </c>
      <c r="D116" s="37">
        <v>924</v>
      </c>
      <c r="E116" s="33">
        <v>753</v>
      </c>
      <c r="F116" s="33">
        <v>724</v>
      </c>
      <c r="G116" s="33">
        <v>1301</v>
      </c>
      <c r="H116" s="33">
        <v>4105</v>
      </c>
      <c r="I116" s="33">
        <v>7021</v>
      </c>
      <c r="J116" s="33">
        <v>6416</v>
      </c>
      <c r="K116" s="40">
        <v>21244</v>
      </c>
      <c r="L116" s="25">
        <f>+D116/D$116*100</f>
        <v>100</v>
      </c>
      <c r="M116" s="23">
        <f t="shared" si="22"/>
        <v>100</v>
      </c>
      <c r="N116" s="23">
        <f t="shared" si="22"/>
        <v>100</v>
      </c>
      <c r="O116" s="23">
        <f t="shared" si="22"/>
        <v>100</v>
      </c>
      <c r="P116" s="23">
        <f t="shared" si="22"/>
        <v>100</v>
      </c>
      <c r="Q116" s="23">
        <f t="shared" si="22"/>
        <v>100</v>
      </c>
      <c r="R116" s="23">
        <f t="shared" si="22"/>
        <v>100</v>
      </c>
      <c r="S116" s="23">
        <f t="shared" si="22"/>
        <v>100</v>
      </c>
    </row>
    <row r="117" spans="1:19" ht="12.75">
      <c r="A117" s="60"/>
      <c r="B117" s="54" t="s">
        <v>30</v>
      </c>
      <c r="C117" s="4" t="s">
        <v>85</v>
      </c>
      <c r="D117" s="36">
        <v>11</v>
      </c>
      <c r="E117" s="34">
        <v>8</v>
      </c>
      <c r="F117" s="34">
        <v>7</v>
      </c>
      <c r="G117" s="34">
        <v>11</v>
      </c>
      <c r="H117" s="34">
        <v>50</v>
      </c>
      <c r="I117" s="34">
        <v>126</v>
      </c>
      <c r="J117" s="34">
        <v>93</v>
      </c>
      <c r="K117" s="39">
        <v>306</v>
      </c>
      <c r="L117" s="31">
        <f>+D117/D$121*100</f>
        <v>3.021978021978022</v>
      </c>
      <c r="M117" s="26">
        <f aca="true" t="shared" si="23" ref="M117:S121">+E117/E$121*100</f>
        <v>2.2284122562674096</v>
      </c>
      <c r="N117" s="26">
        <f t="shared" si="23"/>
        <v>1.7632241813602016</v>
      </c>
      <c r="O117" s="26">
        <f t="shared" si="23"/>
        <v>1.4725568942436411</v>
      </c>
      <c r="P117" s="26">
        <f t="shared" si="23"/>
        <v>2.100840336134454</v>
      </c>
      <c r="Q117" s="26">
        <f t="shared" si="23"/>
        <v>2.975909305621162</v>
      </c>
      <c r="R117" s="26">
        <f t="shared" si="23"/>
        <v>2.18978102189781</v>
      </c>
      <c r="S117" s="26">
        <f t="shared" si="23"/>
        <v>2.4041483343808925</v>
      </c>
    </row>
    <row r="118" spans="1:19" ht="12.75">
      <c r="A118" s="60"/>
      <c r="B118" s="54"/>
      <c r="C118" s="5" t="s">
        <v>86</v>
      </c>
      <c r="D118" s="37">
        <v>10</v>
      </c>
      <c r="E118" s="33">
        <v>8</v>
      </c>
      <c r="F118" s="33">
        <v>9</v>
      </c>
      <c r="G118" s="33">
        <v>15</v>
      </c>
      <c r="H118" s="33">
        <v>43</v>
      </c>
      <c r="I118" s="33">
        <v>110</v>
      </c>
      <c r="J118" s="33">
        <v>68</v>
      </c>
      <c r="K118" s="40">
        <v>263</v>
      </c>
      <c r="L118" s="25">
        <f>+D118/D$121*100</f>
        <v>2.7472527472527473</v>
      </c>
      <c r="M118" s="23">
        <f t="shared" si="23"/>
        <v>2.2284122562674096</v>
      </c>
      <c r="N118" s="23">
        <f t="shared" si="23"/>
        <v>2.2670025188916876</v>
      </c>
      <c r="O118" s="23">
        <f t="shared" si="23"/>
        <v>2.0080321285140563</v>
      </c>
      <c r="P118" s="23">
        <f t="shared" si="23"/>
        <v>1.8067226890756305</v>
      </c>
      <c r="Q118" s="23">
        <f t="shared" si="23"/>
        <v>2.5980160604629194</v>
      </c>
      <c r="R118" s="23">
        <f t="shared" si="23"/>
        <v>1.6011302095596893</v>
      </c>
      <c r="S118" s="23">
        <f t="shared" si="23"/>
        <v>2.0663104965430548</v>
      </c>
    </row>
    <row r="119" spans="1:19" ht="12.75" customHeight="1">
      <c r="A119" s="60"/>
      <c r="B119" s="54"/>
      <c r="C119" s="28" t="s">
        <v>87</v>
      </c>
      <c r="D119" s="37">
        <v>4</v>
      </c>
      <c r="E119" s="33">
        <v>3</v>
      </c>
      <c r="F119" s="33">
        <v>5</v>
      </c>
      <c r="G119" s="33">
        <v>18</v>
      </c>
      <c r="H119" s="33">
        <v>88</v>
      </c>
      <c r="I119" s="33">
        <v>129</v>
      </c>
      <c r="J119" s="33">
        <v>95</v>
      </c>
      <c r="K119" s="40">
        <v>342</v>
      </c>
      <c r="L119" s="25">
        <f>+D119/D$121*100</f>
        <v>1.098901098901099</v>
      </c>
      <c r="M119" s="23">
        <f t="shared" si="23"/>
        <v>0.8356545961002786</v>
      </c>
      <c r="N119" s="23">
        <f t="shared" si="23"/>
        <v>1.2594458438287155</v>
      </c>
      <c r="O119" s="23">
        <f t="shared" si="23"/>
        <v>2.4096385542168677</v>
      </c>
      <c r="P119" s="23">
        <f t="shared" si="23"/>
        <v>3.697478991596639</v>
      </c>
      <c r="Q119" s="23">
        <f t="shared" si="23"/>
        <v>3.0467642890883324</v>
      </c>
      <c r="R119" s="23">
        <f t="shared" si="23"/>
        <v>2.23687308688486</v>
      </c>
      <c r="S119" s="23">
        <f t="shared" si="23"/>
        <v>2.686989314896292</v>
      </c>
    </row>
    <row r="120" spans="1:19" ht="12.75">
      <c r="A120" s="60"/>
      <c r="B120" s="54"/>
      <c r="C120" s="5" t="s">
        <v>11</v>
      </c>
      <c r="D120" s="37">
        <v>339</v>
      </c>
      <c r="E120" s="33">
        <v>340</v>
      </c>
      <c r="F120" s="33">
        <v>376</v>
      </c>
      <c r="G120" s="33">
        <v>703</v>
      </c>
      <c r="H120" s="33">
        <v>2199</v>
      </c>
      <c r="I120" s="33">
        <v>3869</v>
      </c>
      <c r="J120" s="33">
        <v>3991</v>
      </c>
      <c r="K120" s="40">
        <v>11817</v>
      </c>
      <c r="L120" s="25">
        <f>+D120/D$121*100</f>
        <v>93.13186813186813</v>
      </c>
      <c r="M120" s="23">
        <f t="shared" si="23"/>
        <v>94.70752089136491</v>
      </c>
      <c r="N120" s="23">
        <f t="shared" si="23"/>
        <v>94.7103274559194</v>
      </c>
      <c r="O120" s="23">
        <f t="shared" si="23"/>
        <v>94.10977242302543</v>
      </c>
      <c r="P120" s="23">
        <f t="shared" si="23"/>
        <v>92.39495798319328</v>
      </c>
      <c r="Q120" s="23">
        <f t="shared" si="23"/>
        <v>91.37931034482759</v>
      </c>
      <c r="R120" s="23">
        <f t="shared" si="23"/>
        <v>93.97221568165764</v>
      </c>
      <c r="S120" s="23">
        <f t="shared" si="23"/>
        <v>92.84255185417976</v>
      </c>
    </row>
    <row r="121" spans="1:19" ht="12.75">
      <c r="A121" s="60"/>
      <c r="B121" s="54"/>
      <c r="C121" s="29" t="s">
        <v>1</v>
      </c>
      <c r="D121" s="38">
        <v>364</v>
      </c>
      <c r="E121" s="35">
        <v>359</v>
      </c>
      <c r="F121" s="35">
        <v>397</v>
      </c>
      <c r="G121" s="35">
        <v>747</v>
      </c>
      <c r="H121" s="35">
        <v>2380</v>
      </c>
      <c r="I121" s="35">
        <v>4234</v>
      </c>
      <c r="J121" s="35">
        <v>4247</v>
      </c>
      <c r="K121" s="41">
        <v>12728</v>
      </c>
      <c r="L121" s="32">
        <f>+D121/D$121*100</f>
        <v>100</v>
      </c>
      <c r="M121" s="24">
        <f t="shared" si="23"/>
        <v>100</v>
      </c>
      <c r="N121" s="24">
        <f t="shared" si="23"/>
        <v>100</v>
      </c>
      <c r="O121" s="24">
        <f t="shared" si="23"/>
        <v>100</v>
      </c>
      <c r="P121" s="24">
        <f t="shared" si="23"/>
        <v>100</v>
      </c>
      <c r="Q121" s="24">
        <f t="shared" si="23"/>
        <v>100</v>
      </c>
      <c r="R121" s="24">
        <f t="shared" si="23"/>
        <v>100</v>
      </c>
      <c r="S121" s="24">
        <f t="shared" si="23"/>
        <v>100</v>
      </c>
    </row>
    <row r="122" spans="1:19" ht="12.75">
      <c r="A122" s="60"/>
      <c r="B122" s="55" t="s">
        <v>31</v>
      </c>
      <c r="C122" s="5" t="s">
        <v>85</v>
      </c>
      <c r="D122" s="37">
        <v>46</v>
      </c>
      <c r="E122" s="33">
        <v>32</v>
      </c>
      <c r="F122" s="33">
        <v>50</v>
      </c>
      <c r="G122" s="33">
        <v>74</v>
      </c>
      <c r="H122" s="33">
        <v>252</v>
      </c>
      <c r="I122" s="33">
        <v>543</v>
      </c>
      <c r="J122" s="33">
        <v>549</v>
      </c>
      <c r="K122" s="40">
        <v>1546</v>
      </c>
      <c r="L122" s="25">
        <f>+D122/D$126*100</f>
        <v>22.772277227722775</v>
      </c>
      <c r="M122" s="23">
        <f aca="true" t="shared" si="24" ref="M122:S126">+E122/E$126*100</f>
        <v>21.052631578947366</v>
      </c>
      <c r="N122" s="23">
        <f t="shared" si="24"/>
        <v>29.94011976047904</v>
      </c>
      <c r="O122" s="23">
        <f t="shared" si="24"/>
        <v>21.38728323699422</v>
      </c>
      <c r="P122" s="23">
        <f t="shared" si="24"/>
        <v>20.74074074074074</v>
      </c>
      <c r="Q122" s="23">
        <f t="shared" si="24"/>
        <v>24.525745257452574</v>
      </c>
      <c r="R122" s="23">
        <f t="shared" si="24"/>
        <v>24.153101627804663</v>
      </c>
      <c r="S122" s="23">
        <f t="shared" si="24"/>
        <v>23.53478459430659</v>
      </c>
    </row>
    <row r="123" spans="1:19" ht="12.75" customHeight="1">
      <c r="A123" s="60"/>
      <c r="B123" s="54"/>
      <c r="C123" s="5" t="s">
        <v>86</v>
      </c>
      <c r="D123" s="37">
        <v>54</v>
      </c>
      <c r="E123" s="33">
        <v>49</v>
      </c>
      <c r="F123" s="33">
        <v>56</v>
      </c>
      <c r="G123" s="33">
        <v>97</v>
      </c>
      <c r="H123" s="33">
        <v>308</v>
      </c>
      <c r="I123" s="33">
        <v>476</v>
      </c>
      <c r="J123" s="33">
        <v>506</v>
      </c>
      <c r="K123" s="40">
        <v>1546</v>
      </c>
      <c r="L123" s="25">
        <f>+D123/D$126*100</f>
        <v>26.732673267326735</v>
      </c>
      <c r="M123" s="23">
        <f t="shared" si="24"/>
        <v>32.23684210526316</v>
      </c>
      <c r="N123" s="23">
        <f t="shared" si="24"/>
        <v>33.532934131736525</v>
      </c>
      <c r="O123" s="23">
        <f t="shared" si="24"/>
        <v>28.034682080924856</v>
      </c>
      <c r="P123" s="23">
        <f t="shared" si="24"/>
        <v>25.349794238683128</v>
      </c>
      <c r="Q123" s="23">
        <f t="shared" si="24"/>
        <v>21.499548328816623</v>
      </c>
      <c r="R123" s="23">
        <f t="shared" si="24"/>
        <v>22.261328640563132</v>
      </c>
      <c r="S123" s="23">
        <f t="shared" si="24"/>
        <v>23.53478459430659</v>
      </c>
    </row>
    <row r="124" spans="1:19" ht="12.75">
      <c r="A124" s="60"/>
      <c r="B124" s="54"/>
      <c r="C124" s="28" t="s">
        <v>87</v>
      </c>
      <c r="D124" s="37">
        <v>101</v>
      </c>
      <c r="E124" s="33">
        <v>71</v>
      </c>
      <c r="F124" s="33">
        <v>61</v>
      </c>
      <c r="G124" s="33">
        <v>175</v>
      </c>
      <c r="H124" s="33">
        <v>651</v>
      </c>
      <c r="I124" s="33">
        <v>1192</v>
      </c>
      <c r="J124" s="33">
        <v>1214</v>
      </c>
      <c r="K124" s="40">
        <v>3465</v>
      </c>
      <c r="L124" s="25">
        <f>+D124/D$126*100</f>
        <v>50</v>
      </c>
      <c r="M124" s="23">
        <f t="shared" si="24"/>
        <v>46.71052631578947</v>
      </c>
      <c r="N124" s="23">
        <f t="shared" si="24"/>
        <v>36.52694610778443</v>
      </c>
      <c r="O124" s="23">
        <f t="shared" si="24"/>
        <v>50.57803468208093</v>
      </c>
      <c r="P124" s="23">
        <f t="shared" si="24"/>
        <v>53.58024691358024</v>
      </c>
      <c r="Q124" s="23">
        <f t="shared" si="24"/>
        <v>53.839205058717255</v>
      </c>
      <c r="R124" s="23">
        <f t="shared" si="24"/>
        <v>53.40959084909811</v>
      </c>
      <c r="S124" s="23">
        <f t="shared" si="24"/>
        <v>52.74775460496271</v>
      </c>
    </row>
    <row r="125" spans="1:19" ht="12.75">
      <c r="A125" s="60"/>
      <c r="B125" s="54"/>
      <c r="C125" s="5" t="s">
        <v>11</v>
      </c>
      <c r="D125" s="37">
        <v>1</v>
      </c>
      <c r="E125" s="33">
        <v>0</v>
      </c>
      <c r="F125" s="33">
        <v>0</v>
      </c>
      <c r="G125" s="33">
        <v>0</v>
      </c>
      <c r="H125" s="33">
        <v>4</v>
      </c>
      <c r="I125" s="33">
        <v>3</v>
      </c>
      <c r="J125" s="33">
        <v>4</v>
      </c>
      <c r="K125" s="40">
        <v>12</v>
      </c>
      <c r="L125" s="25">
        <f>+D125/D$126*100</f>
        <v>0.49504950495049505</v>
      </c>
      <c r="M125" s="23">
        <f t="shared" si="24"/>
        <v>0</v>
      </c>
      <c r="N125" s="23">
        <f t="shared" si="24"/>
        <v>0</v>
      </c>
      <c r="O125" s="23">
        <f t="shared" si="24"/>
        <v>0</v>
      </c>
      <c r="P125" s="23">
        <f t="shared" si="24"/>
        <v>0.3292181069958848</v>
      </c>
      <c r="Q125" s="23">
        <f t="shared" si="24"/>
        <v>0.13550135501355012</v>
      </c>
      <c r="R125" s="23">
        <f t="shared" si="24"/>
        <v>0.1759788825340959</v>
      </c>
      <c r="S125" s="23">
        <f t="shared" si="24"/>
        <v>0.18267620642411325</v>
      </c>
    </row>
    <row r="126" spans="1:19" ht="13.5" thickBot="1">
      <c r="A126" s="60"/>
      <c r="B126" s="57"/>
      <c r="C126" s="48" t="s">
        <v>1</v>
      </c>
      <c r="D126" s="49">
        <v>202</v>
      </c>
      <c r="E126" s="50">
        <v>152</v>
      </c>
      <c r="F126" s="50">
        <v>167</v>
      </c>
      <c r="G126" s="50">
        <v>346</v>
      </c>
      <c r="H126" s="50">
        <v>1215</v>
      </c>
      <c r="I126" s="50">
        <v>2214</v>
      </c>
      <c r="J126" s="50">
        <v>2273</v>
      </c>
      <c r="K126" s="51">
        <v>6569</v>
      </c>
      <c r="L126" s="52">
        <f>+D126/D$126*100</f>
        <v>100</v>
      </c>
      <c r="M126" s="53">
        <f t="shared" si="24"/>
        <v>100</v>
      </c>
      <c r="N126" s="53">
        <f t="shared" si="24"/>
        <v>100</v>
      </c>
      <c r="O126" s="53">
        <f t="shared" si="24"/>
        <v>100</v>
      </c>
      <c r="P126" s="53">
        <f t="shared" si="24"/>
        <v>100</v>
      </c>
      <c r="Q126" s="53">
        <f t="shared" si="24"/>
        <v>100</v>
      </c>
      <c r="R126" s="53">
        <f t="shared" si="24"/>
        <v>100</v>
      </c>
      <c r="S126" s="53">
        <f t="shared" si="24"/>
        <v>100</v>
      </c>
    </row>
    <row r="127" spans="1:19" ht="12.75" customHeight="1">
      <c r="A127" s="60"/>
      <c r="B127" s="55" t="s">
        <v>32</v>
      </c>
      <c r="C127" s="5" t="s">
        <v>85</v>
      </c>
      <c r="D127" s="37">
        <v>72</v>
      </c>
      <c r="E127" s="33">
        <v>75</v>
      </c>
      <c r="F127" s="33">
        <v>87</v>
      </c>
      <c r="G127" s="33">
        <v>227</v>
      </c>
      <c r="H127" s="33">
        <v>585</v>
      </c>
      <c r="I127" s="33">
        <v>950</v>
      </c>
      <c r="J127" s="33">
        <v>750</v>
      </c>
      <c r="K127" s="40">
        <v>2746</v>
      </c>
      <c r="L127" s="25">
        <f>+D127/D$131*100</f>
        <v>22.78481012658228</v>
      </c>
      <c r="M127" s="23">
        <f aca="true" t="shared" si="25" ref="M127:S131">+E127/E$131*100</f>
        <v>24.752475247524753</v>
      </c>
      <c r="N127" s="23">
        <f t="shared" si="25"/>
        <v>21.75</v>
      </c>
      <c r="O127" s="23">
        <f t="shared" si="25"/>
        <v>27.349397590361445</v>
      </c>
      <c r="P127" s="23">
        <f t="shared" si="25"/>
        <v>22.50865717583686</v>
      </c>
      <c r="Q127" s="23">
        <f t="shared" si="25"/>
        <v>25.55824589722895</v>
      </c>
      <c r="R127" s="23">
        <f t="shared" si="25"/>
        <v>23.076923076923077</v>
      </c>
      <c r="S127" s="23">
        <f t="shared" si="25"/>
        <v>24.056066579062637</v>
      </c>
    </row>
    <row r="128" spans="1:19" ht="12.75">
      <c r="A128" s="60"/>
      <c r="B128" s="54"/>
      <c r="C128" s="5" t="s">
        <v>86</v>
      </c>
      <c r="D128" s="37">
        <v>101</v>
      </c>
      <c r="E128" s="33">
        <v>94</v>
      </c>
      <c r="F128" s="33">
        <v>96</v>
      </c>
      <c r="G128" s="33">
        <v>196</v>
      </c>
      <c r="H128" s="33">
        <v>544</v>
      </c>
      <c r="I128" s="33">
        <v>828</v>
      </c>
      <c r="J128" s="33">
        <v>663</v>
      </c>
      <c r="K128" s="40">
        <v>2522</v>
      </c>
      <c r="L128" s="25">
        <f>+D128/D$131*100</f>
        <v>31.962025316455694</v>
      </c>
      <c r="M128" s="23">
        <f t="shared" si="25"/>
        <v>31.02310231023102</v>
      </c>
      <c r="N128" s="23">
        <f t="shared" si="25"/>
        <v>24</v>
      </c>
      <c r="O128" s="23">
        <f t="shared" si="25"/>
        <v>23.6144578313253</v>
      </c>
      <c r="P128" s="23">
        <f t="shared" si="25"/>
        <v>20.931127356675646</v>
      </c>
      <c r="Q128" s="23">
        <f t="shared" si="25"/>
        <v>22.27602905569007</v>
      </c>
      <c r="R128" s="23">
        <f t="shared" si="25"/>
        <v>20.4</v>
      </c>
      <c r="S128" s="23">
        <f t="shared" si="25"/>
        <v>22.093736311870344</v>
      </c>
    </row>
    <row r="129" spans="1:19" ht="12.75">
      <c r="A129" s="60"/>
      <c r="B129" s="54"/>
      <c r="C129" s="28" t="s">
        <v>87</v>
      </c>
      <c r="D129" s="37">
        <v>143</v>
      </c>
      <c r="E129" s="33">
        <v>134</v>
      </c>
      <c r="F129" s="33">
        <v>217</v>
      </c>
      <c r="G129" s="33">
        <v>406</v>
      </c>
      <c r="H129" s="33">
        <v>1467</v>
      </c>
      <c r="I129" s="33">
        <v>1935</v>
      </c>
      <c r="J129" s="33">
        <v>1832</v>
      </c>
      <c r="K129" s="40">
        <v>6134</v>
      </c>
      <c r="L129" s="25">
        <f>+D129/D$131*100</f>
        <v>45.25316455696203</v>
      </c>
      <c r="M129" s="23">
        <f t="shared" si="25"/>
        <v>44.224422442244226</v>
      </c>
      <c r="N129" s="23">
        <f t="shared" si="25"/>
        <v>54.25</v>
      </c>
      <c r="O129" s="23">
        <f t="shared" si="25"/>
        <v>48.91566265060241</v>
      </c>
      <c r="P129" s="23">
        <f t="shared" si="25"/>
        <v>56.44478645632935</v>
      </c>
      <c r="Q129" s="23">
        <f t="shared" si="25"/>
        <v>52.05811138014528</v>
      </c>
      <c r="R129" s="23">
        <f t="shared" si="25"/>
        <v>56.36923076923077</v>
      </c>
      <c r="S129" s="23">
        <f t="shared" si="25"/>
        <v>53.73631187034603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1</v>
      </c>
      <c r="H130" s="33">
        <v>3</v>
      </c>
      <c r="I130" s="33">
        <v>4</v>
      </c>
      <c r="J130" s="33">
        <v>5</v>
      </c>
      <c r="K130" s="40">
        <v>13</v>
      </c>
      <c r="L130" s="25">
        <f>+D130/D$131*100</f>
        <v>0</v>
      </c>
      <c r="M130" s="23">
        <f t="shared" si="25"/>
        <v>0</v>
      </c>
      <c r="N130" s="23">
        <f t="shared" si="25"/>
        <v>0</v>
      </c>
      <c r="O130" s="23">
        <f t="shared" si="25"/>
        <v>0.12048192771084339</v>
      </c>
      <c r="P130" s="23">
        <f t="shared" si="25"/>
        <v>0.11542901115813775</v>
      </c>
      <c r="Q130" s="23">
        <f t="shared" si="25"/>
        <v>0.10761366693570083</v>
      </c>
      <c r="R130" s="23">
        <f t="shared" si="25"/>
        <v>0.15384615384615385</v>
      </c>
      <c r="S130" s="23">
        <f t="shared" si="25"/>
        <v>0.11388523872098116</v>
      </c>
    </row>
    <row r="131" spans="1:19" ht="12.75" customHeight="1" thickBot="1">
      <c r="A131" s="60"/>
      <c r="B131" s="56"/>
      <c r="C131" s="5" t="s">
        <v>1</v>
      </c>
      <c r="D131" s="37">
        <v>316</v>
      </c>
      <c r="E131" s="33">
        <v>303</v>
      </c>
      <c r="F131" s="33">
        <v>400</v>
      </c>
      <c r="G131" s="33">
        <v>830</v>
      </c>
      <c r="H131" s="33">
        <v>2599</v>
      </c>
      <c r="I131" s="33">
        <v>3717</v>
      </c>
      <c r="J131" s="33">
        <v>3250</v>
      </c>
      <c r="K131" s="40">
        <v>11415</v>
      </c>
      <c r="L131" s="25">
        <f>+D131/D$131*100</f>
        <v>100</v>
      </c>
      <c r="M131" s="23">
        <f t="shared" si="25"/>
        <v>100</v>
      </c>
      <c r="N131" s="23">
        <f t="shared" si="25"/>
        <v>100</v>
      </c>
      <c r="O131" s="23">
        <f t="shared" si="25"/>
        <v>100</v>
      </c>
      <c r="P131" s="23">
        <f t="shared" si="25"/>
        <v>100</v>
      </c>
      <c r="Q131" s="23">
        <f t="shared" si="25"/>
        <v>100</v>
      </c>
      <c r="R131" s="23">
        <f t="shared" si="25"/>
        <v>100</v>
      </c>
      <c r="S131" s="23">
        <f t="shared" si="25"/>
        <v>100</v>
      </c>
    </row>
    <row r="132" spans="1:19" ht="12.75">
      <c r="A132" s="60"/>
      <c r="B132" s="58" t="s">
        <v>33</v>
      </c>
      <c r="C132" s="42" t="s">
        <v>85</v>
      </c>
      <c r="D132" s="43">
        <v>78</v>
      </c>
      <c r="E132" s="44">
        <v>86</v>
      </c>
      <c r="F132" s="44">
        <v>95</v>
      </c>
      <c r="G132" s="44">
        <v>112</v>
      </c>
      <c r="H132" s="44">
        <v>313</v>
      </c>
      <c r="I132" s="44">
        <v>444</v>
      </c>
      <c r="J132" s="44">
        <v>327</v>
      </c>
      <c r="K132" s="45">
        <v>1455</v>
      </c>
      <c r="L132" s="46">
        <f>+D132/D$136*100</f>
        <v>24.148606811145513</v>
      </c>
      <c r="M132" s="47">
        <f aca="true" t="shared" si="26" ref="M132:S136">+E132/E$136*100</f>
        <v>27.92207792207792</v>
      </c>
      <c r="N132" s="47">
        <f t="shared" si="26"/>
        <v>26.988636363636363</v>
      </c>
      <c r="O132" s="47">
        <f t="shared" si="26"/>
        <v>20.437956204379564</v>
      </c>
      <c r="P132" s="47">
        <f t="shared" si="26"/>
        <v>21.872816212438853</v>
      </c>
      <c r="Q132" s="47">
        <f t="shared" si="26"/>
        <v>25.127334465195243</v>
      </c>
      <c r="R132" s="47">
        <f t="shared" si="26"/>
        <v>20.761904761904763</v>
      </c>
      <c r="S132" s="47">
        <f t="shared" si="26"/>
        <v>23.080583756345177</v>
      </c>
    </row>
    <row r="133" spans="1:19" ht="12.75">
      <c r="A133" s="60"/>
      <c r="B133" s="54"/>
      <c r="C133" s="5" t="s">
        <v>86</v>
      </c>
      <c r="D133" s="37">
        <v>96</v>
      </c>
      <c r="E133" s="33">
        <v>79</v>
      </c>
      <c r="F133" s="33">
        <v>100</v>
      </c>
      <c r="G133" s="33">
        <v>142</v>
      </c>
      <c r="H133" s="33">
        <v>337</v>
      </c>
      <c r="I133" s="33">
        <v>391</v>
      </c>
      <c r="J133" s="33">
        <v>345</v>
      </c>
      <c r="K133" s="40">
        <v>1490</v>
      </c>
      <c r="L133" s="25">
        <f>+D133/D$136*100</f>
        <v>29.721362229102166</v>
      </c>
      <c r="M133" s="23">
        <f t="shared" si="26"/>
        <v>25.649350649350648</v>
      </c>
      <c r="N133" s="23">
        <f t="shared" si="26"/>
        <v>28.40909090909091</v>
      </c>
      <c r="O133" s="23">
        <f t="shared" si="26"/>
        <v>25.91240875912409</v>
      </c>
      <c r="P133" s="23">
        <f t="shared" si="26"/>
        <v>23.54996505939902</v>
      </c>
      <c r="Q133" s="23">
        <f t="shared" si="26"/>
        <v>22.12790039615167</v>
      </c>
      <c r="R133" s="23">
        <f t="shared" si="26"/>
        <v>21.904761904761905</v>
      </c>
      <c r="S133" s="23">
        <f t="shared" si="26"/>
        <v>23.635786802030456</v>
      </c>
    </row>
    <row r="134" spans="1:19" ht="12.75">
      <c r="A134" s="60"/>
      <c r="B134" s="54"/>
      <c r="C134" s="28" t="s">
        <v>87</v>
      </c>
      <c r="D134" s="37">
        <v>149</v>
      </c>
      <c r="E134" s="33">
        <v>143</v>
      </c>
      <c r="F134" s="33">
        <v>156</v>
      </c>
      <c r="G134" s="33">
        <v>294</v>
      </c>
      <c r="H134" s="33">
        <v>778</v>
      </c>
      <c r="I134" s="33">
        <v>930</v>
      </c>
      <c r="J134" s="33">
        <v>901</v>
      </c>
      <c r="K134" s="40">
        <v>3351</v>
      </c>
      <c r="L134" s="25">
        <f>+D134/D$136*100</f>
        <v>46.13003095975232</v>
      </c>
      <c r="M134" s="23">
        <f t="shared" si="26"/>
        <v>46.42857142857143</v>
      </c>
      <c r="N134" s="23">
        <f t="shared" si="26"/>
        <v>44.31818181818182</v>
      </c>
      <c r="O134" s="23">
        <f t="shared" si="26"/>
        <v>53.64963503649635</v>
      </c>
      <c r="P134" s="23">
        <f t="shared" si="26"/>
        <v>54.3675751222921</v>
      </c>
      <c r="Q134" s="23">
        <f t="shared" si="26"/>
        <v>52.63157894736842</v>
      </c>
      <c r="R134" s="23">
        <f t="shared" si="26"/>
        <v>57.2063492063492</v>
      </c>
      <c r="S134" s="23">
        <f t="shared" si="26"/>
        <v>53.15672588832487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1</v>
      </c>
      <c r="G135" s="33">
        <v>0</v>
      </c>
      <c r="H135" s="33">
        <v>3</v>
      </c>
      <c r="I135" s="33">
        <v>2</v>
      </c>
      <c r="J135" s="33">
        <v>2</v>
      </c>
      <c r="K135" s="40">
        <v>8</v>
      </c>
      <c r="L135" s="25">
        <f>+D135/D$136*100</f>
        <v>0</v>
      </c>
      <c r="M135" s="23">
        <f t="shared" si="26"/>
        <v>0</v>
      </c>
      <c r="N135" s="23">
        <f t="shared" si="26"/>
        <v>0.2840909090909091</v>
      </c>
      <c r="O135" s="23">
        <f t="shared" si="26"/>
        <v>0</v>
      </c>
      <c r="P135" s="23">
        <f t="shared" si="26"/>
        <v>0.20964360587002098</v>
      </c>
      <c r="Q135" s="23">
        <f t="shared" si="26"/>
        <v>0.11318619128466327</v>
      </c>
      <c r="R135" s="23">
        <f t="shared" si="26"/>
        <v>0.12698412698412698</v>
      </c>
      <c r="S135" s="23">
        <f t="shared" si="26"/>
        <v>0.12690355329949238</v>
      </c>
    </row>
    <row r="136" spans="1:19" ht="12.75">
      <c r="A136" s="60"/>
      <c r="B136" s="56"/>
      <c r="C136" s="5" t="s">
        <v>1</v>
      </c>
      <c r="D136" s="37">
        <v>323</v>
      </c>
      <c r="E136" s="33">
        <v>308</v>
      </c>
      <c r="F136" s="33">
        <v>352</v>
      </c>
      <c r="G136" s="33">
        <v>548</v>
      </c>
      <c r="H136" s="33">
        <v>1431</v>
      </c>
      <c r="I136" s="33">
        <v>1767</v>
      </c>
      <c r="J136" s="33">
        <v>1575</v>
      </c>
      <c r="K136" s="40">
        <v>6304</v>
      </c>
      <c r="L136" s="25">
        <f>+D136/D$136*100</f>
        <v>100</v>
      </c>
      <c r="M136" s="23">
        <f t="shared" si="26"/>
        <v>100</v>
      </c>
      <c r="N136" s="23">
        <f t="shared" si="26"/>
        <v>100</v>
      </c>
      <c r="O136" s="23">
        <f t="shared" si="26"/>
        <v>100</v>
      </c>
      <c r="P136" s="23">
        <f t="shared" si="26"/>
        <v>100</v>
      </c>
      <c r="Q136" s="23">
        <f t="shared" si="26"/>
        <v>100</v>
      </c>
      <c r="R136" s="23">
        <f t="shared" si="26"/>
        <v>100</v>
      </c>
      <c r="S136" s="23">
        <f t="shared" si="26"/>
        <v>100</v>
      </c>
    </row>
    <row r="137" spans="1:19" ht="12.75">
      <c r="A137" s="60"/>
      <c r="B137" s="54" t="s">
        <v>34</v>
      </c>
      <c r="C137" s="4" t="s">
        <v>85</v>
      </c>
      <c r="D137" s="36">
        <v>72</v>
      </c>
      <c r="E137" s="34">
        <v>71</v>
      </c>
      <c r="F137" s="34">
        <v>77</v>
      </c>
      <c r="G137" s="34">
        <v>117</v>
      </c>
      <c r="H137" s="34">
        <v>397</v>
      </c>
      <c r="I137" s="34">
        <v>845</v>
      </c>
      <c r="J137" s="34">
        <v>704</v>
      </c>
      <c r="K137" s="39">
        <v>2283</v>
      </c>
      <c r="L137" s="31">
        <f>+D137/D$141*100</f>
        <v>23.076923076923077</v>
      </c>
      <c r="M137" s="26">
        <f aca="true" t="shared" si="27" ref="M137:S141">+E137/E$141*100</f>
        <v>26.691729323308273</v>
      </c>
      <c r="N137" s="26">
        <f t="shared" si="27"/>
        <v>28.205128205128204</v>
      </c>
      <c r="O137" s="26">
        <f t="shared" si="27"/>
        <v>21.272727272727273</v>
      </c>
      <c r="P137" s="26">
        <f t="shared" si="27"/>
        <v>20.080930703085485</v>
      </c>
      <c r="Q137" s="26">
        <f t="shared" si="27"/>
        <v>26.120556414219475</v>
      </c>
      <c r="R137" s="26">
        <f t="shared" si="27"/>
        <v>25.461121157323692</v>
      </c>
      <c r="S137" s="26">
        <f t="shared" si="27"/>
        <v>24.34420985284709</v>
      </c>
    </row>
    <row r="138" spans="1:19" ht="12.75">
      <c r="A138" s="60"/>
      <c r="B138" s="54"/>
      <c r="C138" s="5" t="s">
        <v>86</v>
      </c>
      <c r="D138" s="37">
        <v>98</v>
      </c>
      <c r="E138" s="33">
        <v>83</v>
      </c>
      <c r="F138" s="33">
        <v>60</v>
      </c>
      <c r="G138" s="33">
        <v>138</v>
      </c>
      <c r="H138" s="33">
        <v>477</v>
      </c>
      <c r="I138" s="33">
        <v>749</v>
      </c>
      <c r="J138" s="33">
        <v>650</v>
      </c>
      <c r="K138" s="40">
        <v>2255</v>
      </c>
      <c r="L138" s="25">
        <f>+D138/D$141*100</f>
        <v>31.41025641025641</v>
      </c>
      <c r="M138" s="23">
        <f t="shared" si="27"/>
        <v>31.203007518796994</v>
      </c>
      <c r="N138" s="23">
        <f t="shared" si="27"/>
        <v>21.978021978021978</v>
      </c>
      <c r="O138" s="23">
        <f t="shared" si="27"/>
        <v>25.09090909090909</v>
      </c>
      <c r="P138" s="23">
        <f t="shared" si="27"/>
        <v>24.12746585735964</v>
      </c>
      <c r="Q138" s="23">
        <f t="shared" si="27"/>
        <v>23.153013910355487</v>
      </c>
      <c r="R138" s="23">
        <f t="shared" si="27"/>
        <v>23.508137432188065</v>
      </c>
      <c r="S138" s="23">
        <f t="shared" si="27"/>
        <v>24.045638728940073</v>
      </c>
    </row>
    <row r="139" spans="1:19" ht="12.75" customHeight="1">
      <c r="A139" s="60"/>
      <c r="B139" s="54"/>
      <c r="C139" s="28" t="s">
        <v>87</v>
      </c>
      <c r="D139" s="37">
        <v>141</v>
      </c>
      <c r="E139" s="33">
        <v>106</v>
      </c>
      <c r="F139" s="33">
        <v>127</v>
      </c>
      <c r="G139" s="33">
        <v>283</v>
      </c>
      <c r="H139" s="33">
        <v>1061</v>
      </c>
      <c r="I139" s="33">
        <v>1573</v>
      </c>
      <c r="J139" s="33">
        <v>1368</v>
      </c>
      <c r="K139" s="40">
        <v>4659</v>
      </c>
      <c r="L139" s="25">
        <f>+D139/D$141*100</f>
        <v>45.19230769230769</v>
      </c>
      <c r="M139" s="23">
        <f t="shared" si="27"/>
        <v>39.849624060150376</v>
      </c>
      <c r="N139" s="23">
        <f t="shared" si="27"/>
        <v>46.52014652014652</v>
      </c>
      <c r="O139" s="23">
        <f t="shared" si="27"/>
        <v>51.45454545454545</v>
      </c>
      <c r="P139" s="23">
        <f t="shared" si="27"/>
        <v>53.667172483560954</v>
      </c>
      <c r="Q139" s="23">
        <f t="shared" si="27"/>
        <v>48.624420401854714</v>
      </c>
      <c r="R139" s="23">
        <f t="shared" si="27"/>
        <v>49.4755877034358</v>
      </c>
      <c r="S139" s="23">
        <f t="shared" si="27"/>
        <v>49.68010236724248</v>
      </c>
    </row>
    <row r="140" spans="1:19" ht="12.75">
      <c r="A140" s="60"/>
      <c r="B140" s="54"/>
      <c r="C140" s="5" t="s">
        <v>11</v>
      </c>
      <c r="D140" s="37">
        <v>1</v>
      </c>
      <c r="E140" s="33">
        <v>6</v>
      </c>
      <c r="F140" s="33">
        <v>9</v>
      </c>
      <c r="G140" s="33">
        <v>12</v>
      </c>
      <c r="H140" s="33">
        <v>42</v>
      </c>
      <c r="I140" s="33">
        <v>68</v>
      </c>
      <c r="J140" s="33">
        <v>43</v>
      </c>
      <c r="K140" s="40">
        <v>181</v>
      </c>
      <c r="L140" s="25">
        <f>+D140/D$141*100</f>
        <v>0.3205128205128205</v>
      </c>
      <c r="M140" s="23">
        <f t="shared" si="27"/>
        <v>2.2556390977443606</v>
      </c>
      <c r="N140" s="23">
        <f t="shared" si="27"/>
        <v>3.296703296703297</v>
      </c>
      <c r="O140" s="23">
        <f t="shared" si="27"/>
        <v>2.181818181818182</v>
      </c>
      <c r="P140" s="23">
        <f t="shared" si="27"/>
        <v>2.12443095599393</v>
      </c>
      <c r="Q140" s="23">
        <f t="shared" si="27"/>
        <v>2.1020092735703244</v>
      </c>
      <c r="R140" s="23">
        <f t="shared" si="27"/>
        <v>1.5551537070524413</v>
      </c>
      <c r="S140" s="23">
        <f t="shared" si="27"/>
        <v>1.930049050970356</v>
      </c>
    </row>
    <row r="141" spans="1:19" ht="12.75">
      <c r="A141" s="60"/>
      <c r="B141" s="54"/>
      <c r="C141" s="29" t="s">
        <v>1</v>
      </c>
      <c r="D141" s="38">
        <v>312</v>
      </c>
      <c r="E141" s="35">
        <v>266</v>
      </c>
      <c r="F141" s="35">
        <v>273</v>
      </c>
      <c r="G141" s="35">
        <v>550</v>
      </c>
      <c r="H141" s="35">
        <v>1977</v>
      </c>
      <c r="I141" s="35">
        <v>3235</v>
      </c>
      <c r="J141" s="35">
        <v>2765</v>
      </c>
      <c r="K141" s="41">
        <v>9378</v>
      </c>
      <c r="L141" s="32">
        <f>+D141/D$141*100</f>
        <v>100</v>
      </c>
      <c r="M141" s="24">
        <f t="shared" si="27"/>
        <v>100</v>
      </c>
      <c r="N141" s="24">
        <f t="shared" si="27"/>
        <v>100</v>
      </c>
      <c r="O141" s="24">
        <f t="shared" si="27"/>
        <v>100</v>
      </c>
      <c r="P141" s="24">
        <f t="shared" si="27"/>
        <v>100</v>
      </c>
      <c r="Q141" s="24">
        <f t="shared" si="27"/>
        <v>100</v>
      </c>
      <c r="R141" s="24">
        <f t="shared" si="27"/>
        <v>100</v>
      </c>
      <c r="S141" s="24">
        <f t="shared" si="27"/>
        <v>100</v>
      </c>
    </row>
    <row r="142" spans="1:19" ht="12.75">
      <c r="A142" s="60"/>
      <c r="B142" s="55" t="s">
        <v>35</v>
      </c>
      <c r="C142" s="5" t="s">
        <v>85</v>
      </c>
      <c r="D142" s="37">
        <v>33</v>
      </c>
      <c r="E142" s="33">
        <v>33</v>
      </c>
      <c r="F142" s="33">
        <v>33</v>
      </c>
      <c r="G142" s="33">
        <v>73</v>
      </c>
      <c r="H142" s="33">
        <v>205</v>
      </c>
      <c r="I142" s="33">
        <v>514</v>
      </c>
      <c r="J142" s="33">
        <v>490</v>
      </c>
      <c r="K142" s="40">
        <v>1381</v>
      </c>
      <c r="L142" s="25">
        <f>+D142/D$146*100</f>
        <v>17.5531914893617</v>
      </c>
      <c r="M142" s="23">
        <f aca="true" t="shared" si="28" ref="M142:S146">+E142/E$146*100</f>
        <v>30.275229357798167</v>
      </c>
      <c r="N142" s="23">
        <f t="shared" si="28"/>
        <v>22</v>
      </c>
      <c r="O142" s="23">
        <f t="shared" si="28"/>
        <v>24.17218543046358</v>
      </c>
      <c r="P142" s="23">
        <f t="shared" si="28"/>
        <v>18.303571428571427</v>
      </c>
      <c r="Q142" s="23">
        <f t="shared" si="28"/>
        <v>23.81835032437442</v>
      </c>
      <c r="R142" s="23">
        <f t="shared" si="28"/>
        <v>25.9946949602122</v>
      </c>
      <c r="S142" s="23">
        <f t="shared" si="28"/>
        <v>23.359269282814616</v>
      </c>
    </row>
    <row r="143" spans="1:19" ht="12.75" customHeight="1">
      <c r="A143" s="60"/>
      <c r="B143" s="54"/>
      <c r="C143" s="5" t="s">
        <v>86</v>
      </c>
      <c r="D143" s="37">
        <v>84</v>
      </c>
      <c r="E143" s="33">
        <v>32</v>
      </c>
      <c r="F143" s="33">
        <v>53</v>
      </c>
      <c r="G143" s="33">
        <v>74</v>
      </c>
      <c r="H143" s="33">
        <v>288</v>
      </c>
      <c r="I143" s="33">
        <v>519</v>
      </c>
      <c r="J143" s="33">
        <v>439</v>
      </c>
      <c r="K143" s="40">
        <v>1489</v>
      </c>
      <c r="L143" s="25">
        <f>+D143/D$146*100</f>
        <v>44.680851063829785</v>
      </c>
      <c r="M143" s="23">
        <f t="shared" si="28"/>
        <v>29.357798165137616</v>
      </c>
      <c r="N143" s="23">
        <f t="shared" si="28"/>
        <v>35.333333333333336</v>
      </c>
      <c r="O143" s="23">
        <f t="shared" si="28"/>
        <v>24.503311258278146</v>
      </c>
      <c r="P143" s="23">
        <f t="shared" si="28"/>
        <v>25.71428571428571</v>
      </c>
      <c r="Q143" s="23">
        <f t="shared" si="28"/>
        <v>24.050046339202964</v>
      </c>
      <c r="R143" s="23">
        <f t="shared" si="28"/>
        <v>23.28912466843501</v>
      </c>
      <c r="S143" s="23">
        <f t="shared" si="28"/>
        <v>25.186062246278755</v>
      </c>
    </row>
    <row r="144" spans="1:19" ht="12.75">
      <c r="A144" s="60"/>
      <c r="B144" s="54"/>
      <c r="C144" s="28" t="s">
        <v>87</v>
      </c>
      <c r="D144" s="37">
        <v>70</v>
      </c>
      <c r="E144" s="33">
        <v>43</v>
      </c>
      <c r="F144" s="33">
        <v>63</v>
      </c>
      <c r="G144" s="33">
        <v>150</v>
      </c>
      <c r="H144" s="33">
        <v>617</v>
      </c>
      <c r="I144" s="33">
        <v>1114</v>
      </c>
      <c r="J144" s="33">
        <v>933</v>
      </c>
      <c r="K144" s="40">
        <v>2990</v>
      </c>
      <c r="L144" s="25">
        <f>+D144/D$146*100</f>
        <v>37.234042553191486</v>
      </c>
      <c r="M144" s="23">
        <f t="shared" si="28"/>
        <v>39.44954128440367</v>
      </c>
      <c r="N144" s="23">
        <f t="shared" si="28"/>
        <v>42</v>
      </c>
      <c r="O144" s="23">
        <f t="shared" si="28"/>
        <v>49.668874172185426</v>
      </c>
      <c r="P144" s="23">
        <f t="shared" si="28"/>
        <v>55.089285714285715</v>
      </c>
      <c r="Q144" s="23">
        <f t="shared" si="28"/>
        <v>51.62187210379982</v>
      </c>
      <c r="R144" s="23">
        <f t="shared" si="28"/>
        <v>49.49602122015915</v>
      </c>
      <c r="S144" s="23">
        <f t="shared" si="28"/>
        <v>50.57510148849798</v>
      </c>
    </row>
    <row r="145" spans="1:19" ht="12.75">
      <c r="A145" s="60"/>
      <c r="B145" s="54"/>
      <c r="C145" s="5" t="s">
        <v>11</v>
      </c>
      <c r="D145" s="37">
        <v>1</v>
      </c>
      <c r="E145" s="33">
        <v>1</v>
      </c>
      <c r="F145" s="33">
        <v>1</v>
      </c>
      <c r="G145" s="33">
        <v>5</v>
      </c>
      <c r="H145" s="33">
        <v>10</v>
      </c>
      <c r="I145" s="33">
        <v>11</v>
      </c>
      <c r="J145" s="33">
        <v>23</v>
      </c>
      <c r="K145" s="40">
        <v>52</v>
      </c>
      <c r="L145" s="25">
        <f>+D145/D$146*100</f>
        <v>0.5319148936170213</v>
      </c>
      <c r="M145" s="23">
        <f t="shared" si="28"/>
        <v>0.9174311926605505</v>
      </c>
      <c r="N145" s="23">
        <f t="shared" si="28"/>
        <v>0.6666666666666667</v>
      </c>
      <c r="O145" s="23">
        <f t="shared" si="28"/>
        <v>1.6556291390728477</v>
      </c>
      <c r="P145" s="23">
        <f t="shared" si="28"/>
        <v>0.8928571428571428</v>
      </c>
      <c r="Q145" s="23">
        <f t="shared" si="28"/>
        <v>0.5097312326227988</v>
      </c>
      <c r="R145" s="23">
        <f t="shared" si="28"/>
        <v>1.220159151193634</v>
      </c>
      <c r="S145" s="23">
        <f t="shared" si="28"/>
        <v>0.8795669824086604</v>
      </c>
    </row>
    <row r="146" spans="1:19" ht="12.75">
      <c r="A146" s="60"/>
      <c r="B146" s="56"/>
      <c r="C146" s="5" t="s">
        <v>1</v>
      </c>
      <c r="D146" s="37">
        <v>188</v>
      </c>
      <c r="E146" s="33">
        <v>109</v>
      </c>
      <c r="F146" s="33">
        <v>150</v>
      </c>
      <c r="G146" s="33">
        <v>302</v>
      </c>
      <c r="H146" s="33">
        <v>1120</v>
      </c>
      <c r="I146" s="33">
        <v>2158</v>
      </c>
      <c r="J146" s="33">
        <v>1885</v>
      </c>
      <c r="K146" s="40">
        <v>5912</v>
      </c>
      <c r="L146" s="25">
        <f>+D146/D$146*100</f>
        <v>100</v>
      </c>
      <c r="M146" s="23">
        <f t="shared" si="28"/>
        <v>100</v>
      </c>
      <c r="N146" s="23">
        <f t="shared" si="28"/>
        <v>100</v>
      </c>
      <c r="O146" s="23">
        <f t="shared" si="28"/>
        <v>100</v>
      </c>
      <c r="P146" s="23">
        <f t="shared" si="28"/>
        <v>100</v>
      </c>
      <c r="Q146" s="23">
        <f t="shared" si="28"/>
        <v>100</v>
      </c>
      <c r="R146" s="23">
        <f t="shared" si="28"/>
        <v>100</v>
      </c>
      <c r="S146" s="23">
        <f t="shared" si="28"/>
        <v>100</v>
      </c>
    </row>
    <row r="147" spans="1:19" ht="12.75" customHeight="1">
      <c r="A147" s="60"/>
      <c r="B147" s="54" t="s">
        <v>36</v>
      </c>
      <c r="C147" s="4" t="s">
        <v>85</v>
      </c>
      <c r="D147" s="36">
        <v>53</v>
      </c>
      <c r="E147" s="34">
        <v>65</v>
      </c>
      <c r="F147" s="34">
        <v>86</v>
      </c>
      <c r="G147" s="34">
        <v>130</v>
      </c>
      <c r="H147" s="34">
        <v>220</v>
      </c>
      <c r="I147" s="34">
        <v>296</v>
      </c>
      <c r="J147" s="34">
        <v>215</v>
      </c>
      <c r="K147" s="39">
        <v>1065</v>
      </c>
      <c r="L147" s="31">
        <f>+D147/D$151*100</f>
        <v>25</v>
      </c>
      <c r="M147" s="26">
        <f aca="true" t="shared" si="29" ref="M147:S151">+E147/E$151*100</f>
        <v>24.62121212121212</v>
      </c>
      <c r="N147" s="26">
        <f t="shared" si="29"/>
        <v>27.831715210355988</v>
      </c>
      <c r="O147" s="26">
        <f t="shared" si="29"/>
        <v>26.639344262295083</v>
      </c>
      <c r="P147" s="26">
        <f t="shared" si="29"/>
        <v>23.329798515376456</v>
      </c>
      <c r="Q147" s="26">
        <f t="shared" si="29"/>
        <v>25.2129471890971</v>
      </c>
      <c r="R147" s="26">
        <f t="shared" si="29"/>
        <v>21.32936507936508</v>
      </c>
      <c r="S147" s="26">
        <f t="shared" si="29"/>
        <v>24.21555252387449</v>
      </c>
    </row>
    <row r="148" spans="1:19" ht="12.75">
      <c r="A148" s="60"/>
      <c r="B148" s="54"/>
      <c r="C148" s="5" t="s">
        <v>86</v>
      </c>
      <c r="D148" s="37">
        <v>60</v>
      </c>
      <c r="E148" s="33">
        <v>94</v>
      </c>
      <c r="F148" s="33">
        <v>95</v>
      </c>
      <c r="G148" s="33">
        <v>126</v>
      </c>
      <c r="H148" s="33">
        <v>240</v>
      </c>
      <c r="I148" s="33">
        <v>271</v>
      </c>
      <c r="J148" s="33">
        <v>210</v>
      </c>
      <c r="K148" s="40">
        <v>1096</v>
      </c>
      <c r="L148" s="25">
        <f>+D148/D$151*100</f>
        <v>28.30188679245283</v>
      </c>
      <c r="M148" s="23">
        <f t="shared" si="29"/>
        <v>35.60606060606061</v>
      </c>
      <c r="N148" s="23">
        <f t="shared" si="29"/>
        <v>30.74433656957929</v>
      </c>
      <c r="O148" s="23">
        <f t="shared" si="29"/>
        <v>25.81967213114754</v>
      </c>
      <c r="P148" s="23">
        <f t="shared" si="29"/>
        <v>25.45068928950159</v>
      </c>
      <c r="Q148" s="23">
        <f t="shared" si="29"/>
        <v>23.083475298126068</v>
      </c>
      <c r="R148" s="23">
        <f t="shared" si="29"/>
        <v>20.833333333333336</v>
      </c>
      <c r="S148" s="23">
        <f t="shared" si="29"/>
        <v>24.920418371987267</v>
      </c>
    </row>
    <row r="149" spans="1:19" ht="12.75">
      <c r="A149" s="60"/>
      <c r="B149" s="54"/>
      <c r="C149" s="28" t="s">
        <v>87</v>
      </c>
      <c r="D149" s="37">
        <v>99</v>
      </c>
      <c r="E149" s="33">
        <v>105</v>
      </c>
      <c r="F149" s="33">
        <v>128</v>
      </c>
      <c r="G149" s="33">
        <v>232</v>
      </c>
      <c r="H149" s="33">
        <v>483</v>
      </c>
      <c r="I149" s="33">
        <v>607</v>
      </c>
      <c r="J149" s="33">
        <v>583</v>
      </c>
      <c r="K149" s="40">
        <v>2237</v>
      </c>
      <c r="L149" s="25">
        <f>+D149/D$151*100</f>
        <v>46.69811320754717</v>
      </c>
      <c r="M149" s="23">
        <f t="shared" si="29"/>
        <v>39.77272727272727</v>
      </c>
      <c r="N149" s="23">
        <f t="shared" si="29"/>
        <v>41.42394822006473</v>
      </c>
      <c r="O149" s="23">
        <f t="shared" si="29"/>
        <v>47.540983606557376</v>
      </c>
      <c r="P149" s="23">
        <f t="shared" si="29"/>
        <v>51.21951219512195</v>
      </c>
      <c r="Q149" s="23">
        <f t="shared" si="29"/>
        <v>51.70357751277683</v>
      </c>
      <c r="R149" s="23">
        <f t="shared" si="29"/>
        <v>57.837301587301596</v>
      </c>
      <c r="S149" s="23">
        <f t="shared" si="29"/>
        <v>50.86402910413824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>+D150/D$151*100</f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si="29"/>
        <v>0</v>
      </c>
      <c r="R150" s="23">
        <f t="shared" si="29"/>
        <v>0</v>
      </c>
      <c r="S150" s="23">
        <f t="shared" si="29"/>
        <v>0</v>
      </c>
    </row>
    <row r="151" spans="1:19" ht="12.75" customHeight="1">
      <c r="A151" s="60"/>
      <c r="B151" s="54"/>
      <c r="C151" s="29" t="s">
        <v>1</v>
      </c>
      <c r="D151" s="38">
        <v>212</v>
      </c>
      <c r="E151" s="35">
        <v>264</v>
      </c>
      <c r="F151" s="35">
        <v>309</v>
      </c>
      <c r="G151" s="35">
        <v>488</v>
      </c>
      <c r="H151" s="35">
        <v>943</v>
      </c>
      <c r="I151" s="35">
        <v>1174</v>
      </c>
      <c r="J151" s="35">
        <v>1008</v>
      </c>
      <c r="K151" s="41">
        <v>4398</v>
      </c>
      <c r="L151" s="32">
        <f>+D151/D$151*100</f>
        <v>100</v>
      </c>
      <c r="M151" s="24">
        <f t="shared" si="29"/>
        <v>100</v>
      </c>
      <c r="N151" s="24">
        <f t="shared" si="29"/>
        <v>100</v>
      </c>
      <c r="O151" s="24">
        <f t="shared" si="29"/>
        <v>100</v>
      </c>
      <c r="P151" s="24">
        <f t="shared" si="29"/>
        <v>100</v>
      </c>
      <c r="Q151" s="24">
        <f t="shared" si="29"/>
        <v>100</v>
      </c>
      <c r="R151" s="24">
        <f t="shared" si="29"/>
        <v>100</v>
      </c>
      <c r="S151" s="24">
        <f t="shared" si="29"/>
        <v>100</v>
      </c>
    </row>
    <row r="152" spans="1:19" ht="12.75">
      <c r="A152" s="60"/>
      <c r="B152" s="55" t="s">
        <v>37</v>
      </c>
      <c r="C152" s="5" t="s">
        <v>85</v>
      </c>
      <c r="D152" s="37">
        <v>44</v>
      </c>
      <c r="E152" s="33">
        <v>42</v>
      </c>
      <c r="F152" s="33">
        <v>61</v>
      </c>
      <c r="G152" s="33">
        <v>88</v>
      </c>
      <c r="H152" s="33">
        <v>245</v>
      </c>
      <c r="I152" s="33">
        <v>320</v>
      </c>
      <c r="J152" s="33">
        <v>227</v>
      </c>
      <c r="K152" s="40">
        <v>1027</v>
      </c>
      <c r="L152" s="25">
        <f>+D152/D$156*100</f>
        <v>26.82926829268293</v>
      </c>
      <c r="M152" s="23">
        <f aca="true" t="shared" si="30" ref="M152:S156">+E152/E$156*100</f>
        <v>24</v>
      </c>
      <c r="N152" s="23">
        <f t="shared" si="30"/>
        <v>28.110599078341014</v>
      </c>
      <c r="O152" s="23">
        <f t="shared" si="30"/>
        <v>21.35922330097087</v>
      </c>
      <c r="P152" s="23">
        <f t="shared" si="30"/>
        <v>23.625843780135007</v>
      </c>
      <c r="Q152" s="23">
        <f t="shared" si="30"/>
        <v>25.76489533011272</v>
      </c>
      <c r="R152" s="23">
        <f t="shared" si="30"/>
        <v>22.103213242453748</v>
      </c>
      <c r="S152" s="23">
        <f t="shared" si="30"/>
        <v>24.029012634534393</v>
      </c>
    </row>
    <row r="153" spans="1:19" ht="12.75">
      <c r="A153" s="60"/>
      <c r="B153" s="54"/>
      <c r="C153" s="5" t="s">
        <v>86</v>
      </c>
      <c r="D153" s="37">
        <v>53</v>
      </c>
      <c r="E153" s="33">
        <v>64</v>
      </c>
      <c r="F153" s="33">
        <v>61</v>
      </c>
      <c r="G153" s="33">
        <v>119</v>
      </c>
      <c r="H153" s="33">
        <v>260</v>
      </c>
      <c r="I153" s="33">
        <v>240</v>
      </c>
      <c r="J153" s="33">
        <v>202</v>
      </c>
      <c r="K153" s="40">
        <v>999</v>
      </c>
      <c r="L153" s="25">
        <f>+D153/D$156*100</f>
        <v>32.31707317073171</v>
      </c>
      <c r="M153" s="23">
        <f t="shared" si="30"/>
        <v>36.57142857142857</v>
      </c>
      <c r="N153" s="23">
        <f t="shared" si="30"/>
        <v>28.110599078341014</v>
      </c>
      <c r="O153" s="23">
        <f t="shared" si="30"/>
        <v>28.883495145631066</v>
      </c>
      <c r="P153" s="23">
        <f t="shared" si="30"/>
        <v>25.07232401157184</v>
      </c>
      <c r="Q153" s="23">
        <f t="shared" si="30"/>
        <v>19.32367149758454</v>
      </c>
      <c r="R153" s="23">
        <f t="shared" si="30"/>
        <v>19.668938656280428</v>
      </c>
      <c r="S153" s="23">
        <f t="shared" si="30"/>
        <v>23.373888628919044</v>
      </c>
    </row>
    <row r="154" spans="1:19" ht="12.75">
      <c r="A154" s="60"/>
      <c r="B154" s="54"/>
      <c r="C154" s="28" t="s">
        <v>87</v>
      </c>
      <c r="D154" s="37">
        <v>67</v>
      </c>
      <c r="E154" s="33">
        <v>69</v>
      </c>
      <c r="F154" s="33">
        <v>95</v>
      </c>
      <c r="G154" s="33">
        <v>205</v>
      </c>
      <c r="H154" s="33">
        <v>532</v>
      </c>
      <c r="I154" s="33">
        <v>682</v>
      </c>
      <c r="J154" s="33">
        <v>597</v>
      </c>
      <c r="K154" s="40">
        <v>2247</v>
      </c>
      <c r="L154" s="25">
        <f>+D154/D$156*100</f>
        <v>40.853658536585364</v>
      </c>
      <c r="M154" s="23">
        <f t="shared" si="30"/>
        <v>39.42857142857143</v>
      </c>
      <c r="N154" s="23">
        <f t="shared" si="30"/>
        <v>43.77880184331797</v>
      </c>
      <c r="O154" s="23">
        <f t="shared" si="30"/>
        <v>49.75728155339806</v>
      </c>
      <c r="P154" s="23">
        <f t="shared" si="30"/>
        <v>51.30183220829315</v>
      </c>
      <c r="Q154" s="23">
        <f t="shared" si="30"/>
        <v>54.911433172302736</v>
      </c>
      <c r="R154" s="23">
        <f t="shared" si="30"/>
        <v>58.13047711781889</v>
      </c>
      <c r="S154" s="23">
        <f t="shared" si="30"/>
        <v>52.573701450631724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1</v>
      </c>
      <c r="K155" s="40">
        <v>1</v>
      </c>
      <c r="L155" s="25">
        <f>+D155/D$156*100</f>
        <v>0</v>
      </c>
      <c r="M155" s="23">
        <f t="shared" si="30"/>
        <v>0</v>
      </c>
      <c r="N155" s="23">
        <f t="shared" si="30"/>
        <v>0</v>
      </c>
      <c r="O155" s="23">
        <f t="shared" si="30"/>
        <v>0</v>
      </c>
      <c r="P155" s="23">
        <f t="shared" si="30"/>
        <v>0</v>
      </c>
      <c r="Q155" s="23">
        <f t="shared" si="30"/>
        <v>0</v>
      </c>
      <c r="R155" s="23">
        <f t="shared" si="30"/>
        <v>0.09737098344693282</v>
      </c>
      <c r="S155" s="23">
        <f t="shared" si="30"/>
        <v>0.02339728591483388</v>
      </c>
    </row>
    <row r="156" spans="1:19" ht="12.75">
      <c r="A156" s="60"/>
      <c r="B156" s="56"/>
      <c r="C156" s="5" t="s">
        <v>1</v>
      </c>
      <c r="D156" s="37">
        <v>164</v>
      </c>
      <c r="E156" s="33">
        <v>175</v>
      </c>
      <c r="F156" s="33">
        <v>217</v>
      </c>
      <c r="G156" s="33">
        <v>412</v>
      </c>
      <c r="H156" s="33">
        <v>1037</v>
      </c>
      <c r="I156" s="33">
        <v>1242</v>
      </c>
      <c r="J156" s="33">
        <v>1027</v>
      </c>
      <c r="K156" s="40">
        <v>4274</v>
      </c>
      <c r="L156" s="25">
        <f>+D156/D$156*100</f>
        <v>100</v>
      </c>
      <c r="M156" s="23">
        <f t="shared" si="30"/>
        <v>100</v>
      </c>
      <c r="N156" s="23">
        <f t="shared" si="30"/>
        <v>100</v>
      </c>
      <c r="O156" s="23">
        <f t="shared" si="30"/>
        <v>100</v>
      </c>
      <c r="P156" s="23">
        <f t="shared" si="30"/>
        <v>100</v>
      </c>
      <c r="Q156" s="23">
        <f t="shared" si="30"/>
        <v>100</v>
      </c>
      <c r="R156" s="23">
        <f t="shared" si="30"/>
        <v>100</v>
      </c>
      <c r="S156" s="23">
        <f t="shared" si="30"/>
        <v>100</v>
      </c>
    </row>
    <row r="157" spans="1:19" ht="12.75">
      <c r="A157" s="60"/>
      <c r="B157" s="54" t="s">
        <v>38</v>
      </c>
      <c r="C157" s="4" t="s">
        <v>85</v>
      </c>
      <c r="D157" s="36">
        <v>43</v>
      </c>
      <c r="E157" s="34">
        <v>36</v>
      </c>
      <c r="F157" s="34">
        <v>49</v>
      </c>
      <c r="G157" s="34">
        <v>77</v>
      </c>
      <c r="H157" s="34">
        <v>208</v>
      </c>
      <c r="I157" s="34">
        <v>363</v>
      </c>
      <c r="J157" s="34">
        <v>309</v>
      </c>
      <c r="K157" s="39">
        <v>1085</v>
      </c>
      <c r="L157" s="31">
        <f>+D157/D$161*100</f>
        <v>24.71264367816092</v>
      </c>
      <c r="M157" s="26">
        <f aca="true" t="shared" si="31" ref="M157:S161">+E157/E$161*100</f>
        <v>23.376623376623375</v>
      </c>
      <c r="N157" s="26">
        <f t="shared" si="31"/>
        <v>30.625000000000004</v>
      </c>
      <c r="O157" s="26">
        <f t="shared" si="31"/>
        <v>23.8390092879257</v>
      </c>
      <c r="P157" s="26">
        <f t="shared" si="31"/>
        <v>24.15795586527294</v>
      </c>
      <c r="Q157" s="26">
        <f t="shared" si="31"/>
        <v>25.817923186344238</v>
      </c>
      <c r="R157" s="26">
        <f t="shared" si="31"/>
        <v>26.455479452054792</v>
      </c>
      <c r="S157" s="26">
        <f t="shared" si="31"/>
        <v>25.553462081959495</v>
      </c>
    </row>
    <row r="158" spans="1:19" ht="12.75">
      <c r="A158" s="60"/>
      <c r="B158" s="54"/>
      <c r="C158" s="5" t="s">
        <v>86</v>
      </c>
      <c r="D158" s="37">
        <v>48</v>
      </c>
      <c r="E158" s="33">
        <v>50</v>
      </c>
      <c r="F158" s="33">
        <v>48</v>
      </c>
      <c r="G158" s="33">
        <v>85</v>
      </c>
      <c r="H158" s="33">
        <v>216</v>
      </c>
      <c r="I158" s="33">
        <v>317</v>
      </c>
      <c r="J158" s="33">
        <v>251</v>
      </c>
      <c r="K158" s="40">
        <v>1015</v>
      </c>
      <c r="L158" s="25">
        <f>+D158/D$161*100</f>
        <v>27.586206896551722</v>
      </c>
      <c r="M158" s="23">
        <f t="shared" si="31"/>
        <v>32.467532467532465</v>
      </c>
      <c r="N158" s="23">
        <f t="shared" si="31"/>
        <v>30</v>
      </c>
      <c r="O158" s="23">
        <f t="shared" si="31"/>
        <v>26.31578947368421</v>
      </c>
      <c r="P158" s="23">
        <f t="shared" si="31"/>
        <v>25.087108013937282</v>
      </c>
      <c r="Q158" s="23">
        <f t="shared" si="31"/>
        <v>22.546230440967282</v>
      </c>
      <c r="R158" s="23">
        <f t="shared" si="31"/>
        <v>21.48972602739726</v>
      </c>
      <c r="S158" s="23">
        <f t="shared" si="31"/>
        <v>23.90485162505888</v>
      </c>
    </row>
    <row r="159" spans="1:19" ht="12.75" customHeight="1">
      <c r="A159" s="60"/>
      <c r="B159" s="54"/>
      <c r="C159" s="28" t="s">
        <v>87</v>
      </c>
      <c r="D159" s="37">
        <v>83</v>
      </c>
      <c r="E159" s="33">
        <v>67</v>
      </c>
      <c r="F159" s="33">
        <v>60</v>
      </c>
      <c r="G159" s="33">
        <v>160</v>
      </c>
      <c r="H159" s="33">
        <v>434</v>
      </c>
      <c r="I159" s="33">
        <v>714</v>
      </c>
      <c r="J159" s="33">
        <v>604</v>
      </c>
      <c r="K159" s="40">
        <v>2122</v>
      </c>
      <c r="L159" s="25">
        <f>+D159/D$161*100</f>
        <v>47.701149425287355</v>
      </c>
      <c r="M159" s="23">
        <f t="shared" si="31"/>
        <v>43.506493506493506</v>
      </c>
      <c r="N159" s="23">
        <f t="shared" si="31"/>
        <v>37.5</v>
      </c>
      <c r="O159" s="23">
        <f t="shared" si="31"/>
        <v>49.53560371517028</v>
      </c>
      <c r="P159" s="23">
        <f t="shared" si="31"/>
        <v>50.40650406504065</v>
      </c>
      <c r="Q159" s="23">
        <f t="shared" si="31"/>
        <v>50.782361308677096</v>
      </c>
      <c r="R159" s="23">
        <f t="shared" si="31"/>
        <v>51.71232876712328</v>
      </c>
      <c r="S159" s="23">
        <f t="shared" si="31"/>
        <v>49.97644842204428</v>
      </c>
    </row>
    <row r="160" spans="1:19" ht="12.75">
      <c r="A160" s="60"/>
      <c r="B160" s="54"/>
      <c r="C160" s="5" t="s">
        <v>11</v>
      </c>
      <c r="D160" s="37">
        <v>0</v>
      </c>
      <c r="E160" s="33">
        <v>1</v>
      </c>
      <c r="F160" s="33">
        <v>3</v>
      </c>
      <c r="G160" s="33">
        <v>1</v>
      </c>
      <c r="H160" s="33">
        <v>3</v>
      </c>
      <c r="I160" s="33">
        <v>12</v>
      </c>
      <c r="J160" s="33">
        <v>4</v>
      </c>
      <c r="K160" s="40">
        <v>24</v>
      </c>
      <c r="L160" s="25">
        <f>+D160/D$161*100</f>
        <v>0</v>
      </c>
      <c r="M160" s="23">
        <f t="shared" si="31"/>
        <v>0.6493506493506493</v>
      </c>
      <c r="N160" s="23">
        <f t="shared" si="31"/>
        <v>1.875</v>
      </c>
      <c r="O160" s="23">
        <f t="shared" si="31"/>
        <v>0.30959752321981426</v>
      </c>
      <c r="P160" s="23">
        <f t="shared" si="31"/>
        <v>0.34843205574912894</v>
      </c>
      <c r="Q160" s="23">
        <f t="shared" si="31"/>
        <v>0.8534850640113799</v>
      </c>
      <c r="R160" s="23">
        <f t="shared" si="31"/>
        <v>0.3424657534246575</v>
      </c>
      <c r="S160" s="23">
        <f t="shared" si="31"/>
        <v>0.5652378709373528</v>
      </c>
    </row>
    <row r="161" spans="1:19" ht="12.75">
      <c r="A161" s="60"/>
      <c r="B161" s="54"/>
      <c r="C161" s="29" t="s">
        <v>1</v>
      </c>
      <c r="D161" s="38">
        <v>174</v>
      </c>
      <c r="E161" s="35">
        <v>154</v>
      </c>
      <c r="F161" s="35">
        <v>160</v>
      </c>
      <c r="G161" s="35">
        <v>323</v>
      </c>
      <c r="H161" s="35">
        <v>861</v>
      </c>
      <c r="I161" s="35">
        <v>1406</v>
      </c>
      <c r="J161" s="35">
        <v>1168</v>
      </c>
      <c r="K161" s="41">
        <v>4246</v>
      </c>
      <c r="L161" s="32">
        <f>+D161/D$161*100</f>
        <v>100</v>
      </c>
      <c r="M161" s="24">
        <f t="shared" si="31"/>
        <v>100</v>
      </c>
      <c r="N161" s="24">
        <f t="shared" si="31"/>
        <v>100</v>
      </c>
      <c r="O161" s="24">
        <f t="shared" si="31"/>
        <v>100</v>
      </c>
      <c r="P161" s="24">
        <f t="shared" si="31"/>
        <v>100</v>
      </c>
      <c r="Q161" s="24">
        <f t="shared" si="31"/>
        <v>100</v>
      </c>
      <c r="R161" s="24">
        <f t="shared" si="31"/>
        <v>100</v>
      </c>
      <c r="S161" s="24">
        <f t="shared" si="31"/>
        <v>100</v>
      </c>
    </row>
    <row r="162" spans="1:19" ht="12.75">
      <c r="A162" s="60"/>
      <c r="B162" s="55" t="s">
        <v>39</v>
      </c>
      <c r="C162" s="5" t="s">
        <v>85</v>
      </c>
      <c r="D162" s="37">
        <v>47</v>
      </c>
      <c r="E162" s="33">
        <v>56</v>
      </c>
      <c r="F162" s="33">
        <v>72</v>
      </c>
      <c r="G162" s="33">
        <v>82</v>
      </c>
      <c r="H162" s="33">
        <v>210</v>
      </c>
      <c r="I162" s="33">
        <v>230</v>
      </c>
      <c r="J162" s="33">
        <v>170</v>
      </c>
      <c r="K162" s="40">
        <v>867</v>
      </c>
      <c r="L162" s="25">
        <f>+D162/D$166*100</f>
        <v>25</v>
      </c>
      <c r="M162" s="23">
        <f aca="true" t="shared" si="32" ref="M162:S166">+E162/E$166*100</f>
        <v>34.146341463414636</v>
      </c>
      <c r="N162" s="23">
        <f t="shared" si="32"/>
        <v>30.90128755364807</v>
      </c>
      <c r="O162" s="23">
        <f t="shared" si="32"/>
        <v>20</v>
      </c>
      <c r="P162" s="23">
        <f t="shared" si="32"/>
        <v>23.755656108597282</v>
      </c>
      <c r="Q162" s="23">
        <f t="shared" si="32"/>
        <v>24.416135881104033</v>
      </c>
      <c r="R162" s="23">
        <f t="shared" si="32"/>
        <v>23.876404494382022</v>
      </c>
      <c r="S162" s="23">
        <f t="shared" si="32"/>
        <v>24.54005094820266</v>
      </c>
    </row>
    <row r="163" spans="1:19" ht="12.75" customHeight="1">
      <c r="A163" s="60"/>
      <c r="B163" s="54"/>
      <c r="C163" s="5" t="s">
        <v>86</v>
      </c>
      <c r="D163" s="37">
        <v>49</v>
      </c>
      <c r="E163" s="33">
        <v>51</v>
      </c>
      <c r="F163" s="33">
        <v>55</v>
      </c>
      <c r="G163" s="33">
        <v>103</v>
      </c>
      <c r="H163" s="33">
        <v>165</v>
      </c>
      <c r="I163" s="33">
        <v>194</v>
      </c>
      <c r="J163" s="33">
        <v>134</v>
      </c>
      <c r="K163" s="40">
        <v>751</v>
      </c>
      <c r="L163" s="25">
        <f>+D163/D$166*100</f>
        <v>26.063829787234045</v>
      </c>
      <c r="M163" s="23">
        <f t="shared" si="32"/>
        <v>31.097560975609756</v>
      </c>
      <c r="N163" s="23">
        <f t="shared" si="32"/>
        <v>23.605150214592275</v>
      </c>
      <c r="O163" s="23">
        <f t="shared" si="32"/>
        <v>25.121951219512194</v>
      </c>
      <c r="P163" s="23">
        <f t="shared" si="32"/>
        <v>18.665158371040725</v>
      </c>
      <c r="Q163" s="23">
        <f t="shared" si="32"/>
        <v>20.59447983014862</v>
      </c>
      <c r="R163" s="23">
        <f t="shared" si="32"/>
        <v>18.820224719101123</v>
      </c>
      <c r="S163" s="23">
        <f t="shared" si="32"/>
        <v>21.2567223322955</v>
      </c>
    </row>
    <row r="164" spans="1:19" ht="12.75">
      <c r="A164" s="60"/>
      <c r="B164" s="54"/>
      <c r="C164" s="28" t="s">
        <v>87</v>
      </c>
      <c r="D164" s="37">
        <v>92</v>
      </c>
      <c r="E164" s="33">
        <v>56</v>
      </c>
      <c r="F164" s="33">
        <v>106</v>
      </c>
      <c r="G164" s="33">
        <v>225</v>
      </c>
      <c r="H164" s="33">
        <v>508</v>
      </c>
      <c r="I164" s="33">
        <v>517</v>
      </c>
      <c r="J164" s="33">
        <v>407</v>
      </c>
      <c r="K164" s="40">
        <v>1911</v>
      </c>
      <c r="L164" s="25">
        <f>+D164/D$166*100</f>
        <v>48.93617021276596</v>
      </c>
      <c r="M164" s="23">
        <f t="shared" si="32"/>
        <v>34.146341463414636</v>
      </c>
      <c r="N164" s="23">
        <f t="shared" si="32"/>
        <v>45.493562231759654</v>
      </c>
      <c r="O164" s="23">
        <f t="shared" si="32"/>
        <v>54.87804878048781</v>
      </c>
      <c r="P164" s="23">
        <f t="shared" si="32"/>
        <v>57.466063348416284</v>
      </c>
      <c r="Q164" s="23">
        <f t="shared" si="32"/>
        <v>54.88322717622081</v>
      </c>
      <c r="R164" s="23">
        <f t="shared" si="32"/>
        <v>57.16292134831461</v>
      </c>
      <c r="S164" s="23">
        <f t="shared" si="32"/>
        <v>54.090008491367115</v>
      </c>
    </row>
    <row r="165" spans="1:19" ht="12.75">
      <c r="A165" s="60"/>
      <c r="B165" s="54"/>
      <c r="C165" s="5" t="s">
        <v>11</v>
      </c>
      <c r="D165" s="37">
        <v>0</v>
      </c>
      <c r="E165" s="33">
        <v>1</v>
      </c>
      <c r="F165" s="33">
        <v>0</v>
      </c>
      <c r="G165" s="33">
        <v>0</v>
      </c>
      <c r="H165" s="33">
        <v>1</v>
      </c>
      <c r="I165" s="33">
        <v>1</v>
      </c>
      <c r="J165" s="33">
        <v>1</v>
      </c>
      <c r="K165" s="40">
        <v>4</v>
      </c>
      <c r="L165" s="25">
        <f>+D165/D$166*100</f>
        <v>0</v>
      </c>
      <c r="M165" s="23">
        <f t="shared" si="32"/>
        <v>0.6097560975609756</v>
      </c>
      <c r="N165" s="23">
        <f t="shared" si="32"/>
        <v>0</v>
      </c>
      <c r="O165" s="23">
        <f t="shared" si="32"/>
        <v>0</v>
      </c>
      <c r="P165" s="23">
        <f t="shared" si="32"/>
        <v>0.11312217194570137</v>
      </c>
      <c r="Q165" s="23">
        <f t="shared" si="32"/>
        <v>0.10615711252653928</v>
      </c>
      <c r="R165" s="23">
        <f t="shared" si="32"/>
        <v>0.1404494382022472</v>
      </c>
      <c r="S165" s="23">
        <f t="shared" si="32"/>
        <v>0.11321822813472968</v>
      </c>
    </row>
    <row r="166" spans="1:19" ht="12.75">
      <c r="A166" s="60"/>
      <c r="B166" s="56"/>
      <c r="C166" s="5" t="s">
        <v>1</v>
      </c>
      <c r="D166" s="37">
        <v>188</v>
      </c>
      <c r="E166" s="33">
        <v>164</v>
      </c>
      <c r="F166" s="33">
        <v>233</v>
      </c>
      <c r="G166" s="33">
        <v>410</v>
      </c>
      <c r="H166" s="33">
        <v>884</v>
      </c>
      <c r="I166" s="33">
        <v>942</v>
      </c>
      <c r="J166" s="33">
        <v>712</v>
      </c>
      <c r="K166" s="40">
        <v>3533</v>
      </c>
      <c r="L166" s="25">
        <f>+D166/D$166*100</f>
        <v>100</v>
      </c>
      <c r="M166" s="23">
        <f t="shared" si="32"/>
        <v>100</v>
      </c>
      <c r="N166" s="23">
        <f t="shared" si="32"/>
        <v>100</v>
      </c>
      <c r="O166" s="23">
        <f t="shared" si="32"/>
        <v>100</v>
      </c>
      <c r="P166" s="23">
        <f t="shared" si="32"/>
        <v>100</v>
      </c>
      <c r="Q166" s="23">
        <f t="shared" si="32"/>
        <v>100</v>
      </c>
      <c r="R166" s="23">
        <f t="shared" si="32"/>
        <v>100</v>
      </c>
      <c r="S166" s="23">
        <f t="shared" si="32"/>
        <v>100</v>
      </c>
    </row>
    <row r="167" spans="1:19" ht="12.75" customHeight="1">
      <c r="A167" s="60"/>
      <c r="B167" s="54" t="s">
        <v>40</v>
      </c>
      <c r="C167" s="4" t="s">
        <v>85</v>
      </c>
      <c r="D167" s="36">
        <v>8</v>
      </c>
      <c r="E167" s="34">
        <v>7</v>
      </c>
      <c r="F167" s="34">
        <v>9</v>
      </c>
      <c r="G167" s="34">
        <v>18</v>
      </c>
      <c r="H167" s="34">
        <v>58</v>
      </c>
      <c r="I167" s="34">
        <v>109</v>
      </c>
      <c r="J167" s="34">
        <v>81</v>
      </c>
      <c r="K167" s="39">
        <v>290</v>
      </c>
      <c r="L167" s="31">
        <f>+D167/D$171*100</f>
        <v>18.6046511627907</v>
      </c>
      <c r="M167" s="26">
        <f aca="true" t="shared" si="33" ref="M167:S171">+E167/E$171*100</f>
        <v>18.421052631578945</v>
      </c>
      <c r="N167" s="26">
        <f t="shared" si="33"/>
        <v>21.428571428571427</v>
      </c>
      <c r="O167" s="26">
        <f t="shared" si="33"/>
        <v>18.367346938775512</v>
      </c>
      <c r="P167" s="26">
        <f t="shared" si="33"/>
        <v>18.53035143769968</v>
      </c>
      <c r="Q167" s="26">
        <f t="shared" si="33"/>
        <v>22.899159663865547</v>
      </c>
      <c r="R167" s="26">
        <f t="shared" si="33"/>
        <v>19.950738916256157</v>
      </c>
      <c r="S167" s="26">
        <f t="shared" si="33"/>
        <v>20.480225988700564</v>
      </c>
    </row>
    <row r="168" spans="1:19" ht="12.75">
      <c r="A168" s="60"/>
      <c r="B168" s="54"/>
      <c r="C168" s="5" t="s">
        <v>86</v>
      </c>
      <c r="D168" s="37">
        <v>17</v>
      </c>
      <c r="E168" s="33">
        <v>8</v>
      </c>
      <c r="F168" s="33">
        <v>9</v>
      </c>
      <c r="G168" s="33">
        <v>28</v>
      </c>
      <c r="H168" s="33">
        <v>63</v>
      </c>
      <c r="I168" s="33">
        <v>107</v>
      </c>
      <c r="J168" s="33">
        <v>69</v>
      </c>
      <c r="K168" s="40">
        <v>301</v>
      </c>
      <c r="L168" s="25">
        <f>+D168/D$171*100</f>
        <v>39.53488372093023</v>
      </c>
      <c r="M168" s="23">
        <f t="shared" si="33"/>
        <v>21.052631578947366</v>
      </c>
      <c r="N168" s="23">
        <f t="shared" si="33"/>
        <v>21.428571428571427</v>
      </c>
      <c r="O168" s="23">
        <f t="shared" si="33"/>
        <v>28.57142857142857</v>
      </c>
      <c r="P168" s="23">
        <f t="shared" si="33"/>
        <v>20.12779552715655</v>
      </c>
      <c r="Q168" s="23">
        <f t="shared" si="33"/>
        <v>22.478991596638657</v>
      </c>
      <c r="R168" s="23">
        <f t="shared" si="33"/>
        <v>16.995073891625616</v>
      </c>
      <c r="S168" s="23">
        <f t="shared" si="33"/>
        <v>21.257062146892654</v>
      </c>
    </row>
    <row r="169" spans="1:19" ht="12.75">
      <c r="A169" s="60"/>
      <c r="B169" s="54"/>
      <c r="C169" s="28" t="s">
        <v>87</v>
      </c>
      <c r="D169" s="37">
        <v>17</v>
      </c>
      <c r="E169" s="33">
        <v>21</v>
      </c>
      <c r="F169" s="33">
        <v>21</v>
      </c>
      <c r="G169" s="33">
        <v>48</v>
      </c>
      <c r="H169" s="33">
        <v>167</v>
      </c>
      <c r="I169" s="33">
        <v>233</v>
      </c>
      <c r="J169" s="33">
        <v>236</v>
      </c>
      <c r="K169" s="40">
        <v>743</v>
      </c>
      <c r="L169" s="25">
        <f>+D169/D$171*100</f>
        <v>39.53488372093023</v>
      </c>
      <c r="M169" s="23">
        <f t="shared" si="33"/>
        <v>55.26315789473685</v>
      </c>
      <c r="N169" s="23">
        <f t="shared" si="33"/>
        <v>50</v>
      </c>
      <c r="O169" s="23">
        <f t="shared" si="33"/>
        <v>48.97959183673469</v>
      </c>
      <c r="P169" s="23">
        <f t="shared" si="33"/>
        <v>53.35463258785943</v>
      </c>
      <c r="Q169" s="23">
        <f t="shared" si="33"/>
        <v>48.94957983193277</v>
      </c>
      <c r="R169" s="23">
        <f t="shared" si="33"/>
        <v>58.128078817733986</v>
      </c>
      <c r="S169" s="23">
        <f t="shared" si="33"/>
        <v>52.47175141242938</v>
      </c>
    </row>
    <row r="170" spans="1:19" ht="12.75">
      <c r="A170" s="60"/>
      <c r="B170" s="54"/>
      <c r="C170" s="5" t="s">
        <v>11</v>
      </c>
      <c r="D170" s="37">
        <v>1</v>
      </c>
      <c r="E170" s="33">
        <v>2</v>
      </c>
      <c r="F170" s="33">
        <v>3</v>
      </c>
      <c r="G170" s="33">
        <v>4</v>
      </c>
      <c r="H170" s="33">
        <v>25</v>
      </c>
      <c r="I170" s="33">
        <v>27</v>
      </c>
      <c r="J170" s="33">
        <v>20</v>
      </c>
      <c r="K170" s="40">
        <v>82</v>
      </c>
      <c r="L170" s="25">
        <f>+D170/D$171*100</f>
        <v>2.3255813953488373</v>
      </c>
      <c r="M170" s="23">
        <f t="shared" si="33"/>
        <v>5.263157894736842</v>
      </c>
      <c r="N170" s="23">
        <f t="shared" si="33"/>
        <v>7.142857142857142</v>
      </c>
      <c r="O170" s="23">
        <f t="shared" si="33"/>
        <v>4.081632653061225</v>
      </c>
      <c r="P170" s="23">
        <f t="shared" si="33"/>
        <v>7.987220447284344</v>
      </c>
      <c r="Q170" s="23">
        <f t="shared" si="33"/>
        <v>5.6722689075630255</v>
      </c>
      <c r="R170" s="23">
        <f t="shared" si="33"/>
        <v>4.926108374384237</v>
      </c>
      <c r="S170" s="23">
        <f t="shared" si="33"/>
        <v>5.790960451977401</v>
      </c>
    </row>
    <row r="171" spans="1:19" ht="12.75" customHeight="1">
      <c r="A171" s="60"/>
      <c r="B171" s="54"/>
      <c r="C171" s="29" t="s">
        <v>1</v>
      </c>
      <c r="D171" s="38">
        <v>43</v>
      </c>
      <c r="E171" s="35">
        <v>38</v>
      </c>
      <c r="F171" s="35">
        <v>42</v>
      </c>
      <c r="G171" s="35">
        <v>98</v>
      </c>
      <c r="H171" s="35">
        <v>313</v>
      </c>
      <c r="I171" s="35">
        <v>476</v>
      </c>
      <c r="J171" s="35">
        <v>406</v>
      </c>
      <c r="K171" s="41">
        <v>1416</v>
      </c>
      <c r="L171" s="32">
        <f>+D171/D$171*100</f>
        <v>100</v>
      </c>
      <c r="M171" s="24">
        <f t="shared" si="33"/>
        <v>100</v>
      </c>
      <c r="N171" s="24">
        <f t="shared" si="33"/>
        <v>100</v>
      </c>
      <c r="O171" s="24">
        <f t="shared" si="33"/>
        <v>100</v>
      </c>
      <c r="P171" s="24">
        <f t="shared" si="33"/>
        <v>100</v>
      </c>
      <c r="Q171" s="24">
        <f t="shared" si="33"/>
        <v>100</v>
      </c>
      <c r="R171" s="24">
        <f t="shared" si="33"/>
        <v>100</v>
      </c>
      <c r="S171" s="24">
        <f t="shared" si="33"/>
        <v>100</v>
      </c>
    </row>
    <row r="172" spans="1:19" ht="12.75">
      <c r="A172" s="60"/>
      <c r="B172" s="55" t="s">
        <v>41</v>
      </c>
      <c r="C172" s="5" t="s">
        <v>85</v>
      </c>
      <c r="D172" s="37">
        <v>10</v>
      </c>
      <c r="E172" s="33">
        <v>11</v>
      </c>
      <c r="F172" s="33">
        <v>19</v>
      </c>
      <c r="G172" s="33">
        <v>37</v>
      </c>
      <c r="H172" s="33">
        <v>78</v>
      </c>
      <c r="I172" s="33">
        <v>96</v>
      </c>
      <c r="J172" s="33">
        <v>79</v>
      </c>
      <c r="K172" s="40">
        <v>330</v>
      </c>
      <c r="L172" s="25">
        <f>+D172/D$176*100</f>
        <v>16.94915254237288</v>
      </c>
      <c r="M172" s="23">
        <f aca="true" t="shared" si="34" ref="M172:S176">+E172/E$176*100</f>
        <v>23.404255319148938</v>
      </c>
      <c r="N172" s="23">
        <f t="shared" si="34"/>
        <v>24.675324675324674</v>
      </c>
      <c r="O172" s="23">
        <f t="shared" si="34"/>
        <v>22.424242424242426</v>
      </c>
      <c r="P172" s="23">
        <f t="shared" si="34"/>
        <v>19.796954314720814</v>
      </c>
      <c r="Q172" s="23">
        <f t="shared" si="34"/>
        <v>24.30379746835443</v>
      </c>
      <c r="R172" s="23">
        <f t="shared" si="34"/>
        <v>22.191011235955056</v>
      </c>
      <c r="S172" s="23">
        <f t="shared" si="34"/>
        <v>22.103148024112524</v>
      </c>
    </row>
    <row r="173" spans="1:19" ht="12.75">
      <c r="A173" s="60"/>
      <c r="B173" s="54"/>
      <c r="C173" s="5" t="s">
        <v>86</v>
      </c>
      <c r="D173" s="37">
        <v>20</v>
      </c>
      <c r="E173" s="33">
        <v>17</v>
      </c>
      <c r="F173" s="33">
        <v>25</v>
      </c>
      <c r="G173" s="33">
        <v>53</v>
      </c>
      <c r="H173" s="33">
        <v>101</v>
      </c>
      <c r="I173" s="33">
        <v>90</v>
      </c>
      <c r="J173" s="33">
        <v>89</v>
      </c>
      <c r="K173" s="40">
        <v>395</v>
      </c>
      <c r="L173" s="25">
        <f>+D173/D$176*100</f>
        <v>33.89830508474576</v>
      </c>
      <c r="M173" s="23">
        <f t="shared" si="34"/>
        <v>36.17021276595745</v>
      </c>
      <c r="N173" s="23">
        <f t="shared" si="34"/>
        <v>32.467532467532465</v>
      </c>
      <c r="O173" s="23">
        <f t="shared" si="34"/>
        <v>32.121212121212125</v>
      </c>
      <c r="P173" s="23">
        <f t="shared" si="34"/>
        <v>25.63451776649746</v>
      </c>
      <c r="Q173" s="23">
        <f t="shared" si="34"/>
        <v>22.78481012658228</v>
      </c>
      <c r="R173" s="23">
        <f t="shared" si="34"/>
        <v>25</v>
      </c>
      <c r="S173" s="23">
        <f t="shared" si="34"/>
        <v>26.456798392498328</v>
      </c>
    </row>
    <row r="174" spans="1:19" ht="12.75">
      <c r="A174" s="60"/>
      <c r="B174" s="54"/>
      <c r="C174" s="28" t="s">
        <v>87</v>
      </c>
      <c r="D174" s="37">
        <v>29</v>
      </c>
      <c r="E174" s="33">
        <v>19</v>
      </c>
      <c r="F174" s="33">
        <v>33</v>
      </c>
      <c r="G174" s="33">
        <v>75</v>
      </c>
      <c r="H174" s="33">
        <v>215</v>
      </c>
      <c r="I174" s="33">
        <v>208</v>
      </c>
      <c r="J174" s="33">
        <v>188</v>
      </c>
      <c r="K174" s="40">
        <v>767</v>
      </c>
      <c r="L174" s="25">
        <f>+D174/D$176*100</f>
        <v>49.152542372881356</v>
      </c>
      <c r="M174" s="23">
        <f t="shared" si="34"/>
        <v>40.42553191489361</v>
      </c>
      <c r="N174" s="23">
        <f t="shared" si="34"/>
        <v>42.857142857142854</v>
      </c>
      <c r="O174" s="23">
        <f t="shared" si="34"/>
        <v>45.45454545454545</v>
      </c>
      <c r="P174" s="23">
        <f t="shared" si="34"/>
        <v>54.568527918781726</v>
      </c>
      <c r="Q174" s="23">
        <f t="shared" si="34"/>
        <v>52.65822784810127</v>
      </c>
      <c r="R174" s="23">
        <f t="shared" si="34"/>
        <v>52.80898876404494</v>
      </c>
      <c r="S174" s="23">
        <f t="shared" si="34"/>
        <v>51.37307434695244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1</v>
      </c>
      <c r="J175" s="33">
        <v>0</v>
      </c>
      <c r="K175" s="40">
        <v>1</v>
      </c>
      <c r="L175" s="25">
        <f>+D175/D$176*100</f>
        <v>0</v>
      </c>
      <c r="M175" s="23">
        <f t="shared" si="34"/>
        <v>0</v>
      </c>
      <c r="N175" s="23">
        <f t="shared" si="34"/>
        <v>0</v>
      </c>
      <c r="O175" s="23">
        <f t="shared" si="34"/>
        <v>0</v>
      </c>
      <c r="P175" s="23">
        <f t="shared" si="34"/>
        <v>0</v>
      </c>
      <c r="Q175" s="23">
        <f t="shared" si="34"/>
        <v>0.25316455696202533</v>
      </c>
      <c r="R175" s="23">
        <f t="shared" si="34"/>
        <v>0</v>
      </c>
      <c r="S175" s="23">
        <f t="shared" si="34"/>
        <v>0.06697923643670461</v>
      </c>
    </row>
    <row r="176" spans="1:19" ht="13.5" thickBot="1">
      <c r="A176" s="60"/>
      <c r="B176" s="57"/>
      <c r="C176" s="48" t="s">
        <v>1</v>
      </c>
      <c r="D176" s="49">
        <v>59</v>
      </c>
      <c r="E176" s="50">
        <v>47</v>
      </c>
      <c r="F176" s="50">
        <v>77</v>
      </c>
      <c r="G176" s="50">
        <v>165</v>
      </c>
      <c r="H176" s="50">
        <v>394</v>
      </c>
      <c r="I176" s="50">
        <v>395</v>
      </c>
      <c r="J176" s="50">
        <v>356</v>
      </c>
      <c r="K176" s="51">
        <v>1493</v>
      </c>
      <c r="L176" s="52">
        <f>+D176/D$176*100</f>
        <v>100</v>
      </c>
      <c r="M176" s="53">
        <f t="shared" si="34"/>
        <v>100</v>
      </c>
      <c r="N176" s="53">
        <f t="shared" si="34"/>
        <v>100</v>
      </c>
      <c r="O176" s="53">
        <f t="shared" si="34"/>
        <v>100</v>
      </c>
      <c r="P176" s="53">
        <f t="shared" si="34"/>
        <v>100</v>
      </c>
      <c r="Q176" s="53">
        <f t="shared" si="34"/>
        <v>100</v>
      </c>
      <c r="R176" s="53">
        <f t="shared" si="34"/>
        <v>100</v>
      </c>
      <c r="S176" s="53">
        <f t="shared" si="34"/>
        <v>100</v>
      </c>
    </row>
    <row r="177" spans="1:19" ht="12.75">
      <c r="A177" s="60"/>
      <c r="B177" s="55" t="s">
        <v>42</v>
      </c>
      <c r="C177" s="5" t="s">
        <v>85</v>
      </c>
      <c r="D177" s="37">
        <v>60</v>
      </c>
      <c r="E177" s="33">
        <v>53</v>
      </c>
      <c r="F177" s="33">
        <v>88</v>
      </c>
      <c r="G177" s="33">
        <v>110</v>
      </c>
      <c r="H177" s="33">
        <v>284</v>
      </c>
      <c r="I177" s="33">
        <v>358</v>
      </c>
      <c r="J177" s="33">
        <v>327</v>
      </c>
      <c r="K177" s="40">
        <v>1280</v>
      </c>
      <c r="L177" s="25">
        <f>+D177/D$181*100</f>
        <v>21.58273381294964</v>
      </c>
      <c r="M177" s="23">
        <f aca="true" t="shared" si="35" ref="M177:S181">+E177/E$181*100</f>
        <v>22.844827586206897</v>
      </c>
      <c r="N177" s="23">
        <f t="shared" si="35"/>
        <v>26.74772036474164</v>
      </c>
      <c r="O177" s="23">
        <f t="shared" si="35"/>
        <v>23.809523809523807</v>
      </c>
      <c r="P177" s="23">
        <f t="shared" si="35"/>
        <v>20.416966211358734</v>
      </c>
      <c r="Q177" s="23">
        <f t="shared" si="35"/>
        <v>20.765661252900234</v>
      </c>
      <c r="R177" s="23">
        <f t="shared" si="35"/>
        <v>21.470781352593566</v>
      </c>
      <c r="S177" s="23">
        <f t="shared" si="35"/>
        <v>21.552449907391814</v>
      </c>
    </row>
    <row r="178" spans="1:19" ht="12.75">
      <c r="A178" s="60"/>
      <c r="B178" s="54"/>
      <c r="C178" s="5" t="s">
        <v>86</v>
      </c>
      <c r="D178" s="37">
        <v>85</v>
      </c>
      <c r="E178" s="33">
        <v>76</v>
      </c>
      <c r="F178" s="33">
        <v>81</v>
      </c>
      <c r="G178" s="33">
        <v>97</v>
      </c>
      <c r="H178" s="33">
        <v>267</v>
      </c>
      <c r="I178" s="33">
        <v>339</v>
      </c>
      <c r="J178" s="33">
        <v>271</v>
      </c>
      <c r="K178" s="40">
        <v>1216</v>
      </c>
      <c r="L178" s="25">
        <f>+D178/D$181*100</f>
        <v>30.575539568345324</v>
      </c>
      <c r="M178" s="23">
        <f t="shared" si="35"/>
        <v>32.758620689655174</v>
      </c>
      <c r="N178" s="23">
        <f t="shared" si="35"/>
        <v>24.620060790273556</v>
      </c>
      <c r="O178" s="23">
        <f t="shared" si="35"/>
        <v>20.995670995670995</v>
      </c>
      <c r="P178" s="23">
        <f t="shared" si="35"/>
        <v>19.194823867721063</v>
      </c>
      <c r="Q178" s="23">
        <f t="shared" si="35"/>
        <v>19.663573085846867</v>
      </c>
      <c r="R178" s="23">
        <f t="shared" si="35"/>
        <v>17.793827971109653</v>
      </c>
      <c r="S178" s="23">
        <f t="shared" si="35"/>
        <v>20.474827412022226</v>
      </c>
    </row>
    <row r="179" spans="1:19" ht="12.75" customHeight="1">
      <c r="A179" s="60"/>
      <c r="B179" s="54"/>
      <c r="C179" s="28" t="s">
        <v>87</v>
      </c>
      <c r="D179" s="37">
        <v>133</v>
      </c>
      <c r="E179" s="33">
        <v>103</v>
      </c>
      <c r="F179" s="33">
        <v>160</v>
      </c>
      <c r="G179" s="33">
        <v>255</v>
      </c>
      <c r="H179" s="33">
        <v>840</v>
      </c>
      <c r="I179" s="33">
        <v>1027</v>
      </c>
      <c r="J179" s="33">
        <v>924</v>
      </c>
      <c r="K179" s="40">
        <v>3442</v>
      </c>
      <c r="L179" s="25">
        <f>+D179/D$181*100</f>
        <v>47.84172661870504</v>
      </c>
      <c r="M179" s="23">
        <f t="shared" si="35"/>
        <v>44.396551724137936</v>
      </c>
      <c r="N179" s="23">
        <f t="shared" si="35"/>
        <v>48.632218844984806</v>
      </c>
      <c r="O179" s="23">
        <f t="shared" si="35"/>
        <v>55.1948051948052</v>
      </c>
      <c r="P179" s="23">
        <f t="shared" si="35"/>
        <v>60.3882099209202</v>
      </c>
      <c r="Q179" s="23">
        <f t="shared" si="35"/>
        <v>59.5707656612529</v>
      </c>
      <c r="R179" s="23">
        <f t="shared" si="35"/>
        <v>60.669730794484565</v>
      </c>
      <c r="S179" s="23">
        <f t="shared" si="35"/>
        <v>57.95588482909581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1</v>
      </c>
      <c r="K180" s="40">
        <v>1</v>
      </c>
      <c r="L180" s="25">
        <f>+D180/D$181*100</f>
        <v>0</v>
      </c>
      <c r="M180" s="23">
        <f t="shared" si="35"/>
        <v>0</v>
      </c>
      <c r="N180" s="23">
        <f t="shared" si="35"/>
        <v>0</v>
      </c>
      <c r="O180" s="23">
        <f t="shared" si="35"/>
        <v>0</v>
      </c>
      <c r="P180" s="23">
        <f t="shared" si="35"/>
        <v>0</v>
      </c>
      <c r="Q180" s="23">
        <f t="shared" si="35"/>
        <v>0</v>
      </c>
      <c r="R180" s="23">
        <f t="shared" si="35"/>
        <v>0.06565988181221273</v>
      </c>
      <c r="S180" s="23">
        <f t="shared" si="35"/>
        <v>0.016837851490149856</v>
      </c>
    </row>
    <row r="181" spans="1:19" ht="12.75">
      <c r="A181" s="60"/>
      <c r="B181" s="54"/>
      <c r="C181" s="29" t="s">
        <v>1</v>
      </c>
      <c r="D181" s="38">
        <v>278</v>
      </c>
      <c r="E181" s="35">
        <v>232</v>
      </c>
      <c r="F181" s="35">
        <v>329</v>
      </c>
      <c r="G181" s="35">
        <v>462</v>
      </c>
      <c r="H181" s="35">
        <v>1391</v>
      </c>
      <c r="I181" s="35">
        <v>1724</v>
      </c>
      <c r="J181" s="35">
        <v>1523</v>
      </c>
      <c r="K181" s="41">
        <v>5939</v>
      </c>
      <c r="L181" s="32">
        <f>+D181/D$181*100</f>
        <v>100</v>
      </c>
      <c r="M181" s="24">
        <f t="shared" si="35"/>
        <v>100</v>
      </c>
      <c r="N181" s="24">
        <f t="shared" si="35"/>
        <v>100</v>
      </c>
      <c r="O181" s="24">
        <f t="shared" si="35"/>
        <v>100</v>
      </c>
      <c r="P181" s="24">
        <f t="shared" si="35"/>
        <v>100</v>
      </c>
      <c r="Q181" s="24">
        <f t="shared" si="35"/>
        <v>100</v>
      </c>
      <c r="R181" s="24">
        <f t="shared" si="35"/>
        <v>100</v>
      </c>
      <c r="S181" s="24">
        <f t="shared" si="35"/>
        <v>100</v>
      </c>
    </row>
    <row r="182" spans="1:19" ht="12.75">
      <c r="A182" s="60"/>
      <c r="B182" s="55" t="s">
        <v>43</v>
      </c>
      <c r="C182" s="5" t="s">
        <v>85</v>
      </c>
      <c r="D182" s="37">
        <v>19</v>
      </c>
      <c r="E182" s="33">
        <v>19</v>
      </c>
      <c r="F182" s="33">
        <v>23</v>
      </c>
      <c r="G182" s="33">
        <v>22</v>
      </c>
      <c r="H182" s="33">
        <v>66</v>
      </c>
      <c r="I182" s="33">
        <v>89</v>
      </c>
      <c r="J182" s="33">
        <v>65</v>
      </c>
      <c r="K182" s="40">
        <v>303</v>
      </c>
      <c r="L182" s="25">
        <f>+D182/D$186*100</f>
        <v>38.775510204081634</v>
      </c>
      <c r="M182" s="23">
        <f aca="true" t="shared" si="36" ref="M182:S186">+E182/E$186*100</f>
        <v>35.18518518518518</v>
      </c>
      <c r="N182" s="23">
        <f t="shared" si="36"/>
        <v>30.666666666666664</v>
      </c>
      <c r="O182" s="23">
        <f t="shared" si="36"/>
        <v>18.181818181818183</v>
      </c>
      <c r="P182" s="23">
        <f t="shared" si="36"/>
        <v>24.90566037735849</v>
      </c>
      <c r="Q182" s="23">
        <f t="shared" si="36"/>
        <v>27.8125</v>
      </c>
      <c r="R182" s="23">
        <f t="shared" si="36"/>
        <v>23.214285714285715</v>
      </c>
      <c r="S182" s="23">
        <f t="shared" si="36"/>
        <v>26.03092783505155</v>
      </c>
    </row>
    <row r="183" spans="1:19" ht="12.75" customHeight="1">
      <c r="A183" s="60"/>
      <c r="B183" s="54"/>
      <c r="C183" s="5" t="s">
        <v>86</v>
      </c>
      <c r="D183" s="37">
        <v>14</v>
      </c>
      <c r="E183" s="33">
        <v>11</v>
      </c>
      <c r="F183" s="33">
        <v>15</v>
      </c>
      <c r="G183" s="33">
        <v>28</v>
      </c>
      <c r="H183" s="33">
        <v>56</v>
      </c>
      <c r="I183" s="33">
        <v>59</v>
      </c>
      <c r="J183" s="33">
        <v>47</v>
      </c>
      <c r="K183" s="40">
        <v>230</v>
      </c>
      <c r="L183" s="25">
        <f>+D183/D$186*100</f>
        <v>28.57142857142857</v>
      </c>
      <c r="M183" s="23">
        <f t="shared" si="36"/>
        <v>20.37037037037037</v>
      </c>
      <c r="N183" s="23">
        <f t="shared" si="36"/>
        <v>20</v>
      </c>
      <c r="O183" s="23">
        <f t="shared" si="36"/>
        <v>23.140495867768596</v>
      </c>
      <c r="P183" s="23">
        <f t="shared" si="36"/>
        <v>21.132075471698116</v>
      </c>
      <c r="Q183" s="23">
        <f t="shared" si="36"/>
        <v>18.4375</v>
      </c>
      <c r="R183" s="23">
        <f t="shared" si="36"/>
        <v>16.785714285714285</v>
      </c>
      <c r="S183" s="23">
        <f t="shared" si="36"/>
        <v>19.759450171821307</v>
      </c>
    </row>
    <row r="184" spans="1:19" ht="12.75">
      <c r="A184" s="60"/>
      <c r="B184" s="54"/>
      <c r="C184" s="28" t="s">
        <v>87</v>
      </c>
      <c r="D184" s="37">
        <v>16</v>
      </c>
      <c r="E184" s="33">
        <v>24</v>
      </c>
      <c r="F184" s="33">
        <v>37</v>
      </c>
      <c r="G184" s="33">
        <v>71</v>
      </c>
      <c r="H184" s="33">
        <v>143</v>
      </c>
      <c r="I184" s="33">
        <v>172</v>
      </c>
      <c r="J184" s="33">
        <v>168</v>
      </c>
      <c r="K184" s="40">
        <v>631</v>
      </c>
      <c r="L184" s="25">
        <f>+D184/D$186*100</f>
        <v>32.6530612244898</v>
      </c>
      <c r="M184" s="23">
        <f t="shared" si="36"/>
        <v>44.44444444444444</v>
      </c>
      <c r="N184" s="23">
        <f t="shared" si="36"/>
        <v>49.333333333333336</v>
      </c>
      <c r="O184" s="23">
        <f t="shared" si="36"/>
        <v>58.67768595041323</v>
      </c>
      <c r="P184" s="23">
        <f t="shared" si="36"/>
        <v>53.9622641509434</v>
      </c>
      <c r="Q184" s="23">
        <f t="shared" si="36"/>
        <v>53.75</v>
      </c>
      <c r="R184" s="23">
        <f t="shared" si="36"/>
        <v>60</v>
      </c>
      <c r="S184" s="23">
        <f t="shared" si="36"/>
        <v>54.20962199312714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6"/>
        <v>0</v>
      </c>
      <c r="N185" s="23">
        <f t="shared" si="36"/>
        <v>0</v>
      </c>
      <c r="O185" s="23">
        <f t="shared" si="36"/>
        <v>0</v>
      </c>
      <c r="P185" s="23">
        <f t="shared" si="36"/>
        <v>0</v>
      </c>
      <c r="Q185" s="23">
        <f t="shared" si="36"/>
        <v>0</v>
      </c>
      <c r="R185" s="23">
        <f t="shared" si="36"/>
        <v>0</v>
      </c>
      <c r="S185" s="23">
        <f t="shared" si="36"/>
        <v>0</v>
      </c>
    </row>
    <row r="186" spans="1:19" ht="12.75">
      <c r="A186" s="60"/>
      <c r="B186" s="56"/>
      <c r="C186" s="5" t="s">
        <v>1</v>
      </c>
      <c r="D186" s="37">
        <v>49</v>
      </c>
      <c r="E186" s="33">
        <v>54</v>
      </c>
      <c r="F186" s="33">
        <v>75</v>
      </c>
      <c r="G186" s="33">
        <v>121</v>
      </c>
      <c r="H186" s="33">
        <v>265</v>
      </c>
      <c r="I186" s="33">
        <v>320</v>
      </c>
      <c r="J186" s="33">
        <v>280</v>
      </c>
      <c r="K186" s="40">
        <v>1164</v>
      </c>
      <c r="L186" s="25">
        <f>+D186/D$186*100</f>
        <v>100</v>
      </c>
      <c r="M186" s="23">
        <f t="shared" si="36"/>
        <v>100</v>
      </c>
      <c r="N186" s="23">
        <f t="shared" si="36"/>
        <v>100</v>
      </c>
      <c r="O186" s="23">
        <f t="shared" si="36"/>
        <v>100</v>
      </c>
      <c r="P186" s="23">
        <f t="shared" si="36"/>
        <v>100</v>
      </c>
      <c r="Q186" s="23">
        <f t="shared" si="36"/>
        <v>100</v>
      </c>
      <c r="R186" s="23">
        <f t="shared" si="36"/>
        <v>100</v>
      </c>
      <c r="S186" s="23">
        <f t="shared" si="36"/>
        <v>100</v>
      </c>
    </row>
    <row r="187" spans="1:19" ht="12.75" customHeight="1">
      <c r="A187" s="60"/>
      <c r="B187" s="54" t="s">
        <v>44</v>
      </c>
      <c r="C187" s="4" t="s">
        <v>85</v>
      </c>
      <c r="D187" s="36">
        <v>4</v>
      </c>
      <c r="E187" s="34">
        <v>3</v>
      </c>
      <c r="F187" s="34">
        <v>9</v>
      </c>
      <c r="G187" s="34">
        <v>17</v>
      </c>
      <c r="H187" s="34">
        <v>36</v>
      </c>
      <c r="I187" s="34">
        <v>55</v>
      </c>
      <c r="J187" s="34">
        <v>36</v>
      </c>
      <c r="K187" s="39">
        <v>160</v>
      </c>
      <c r="L187" s="31">
        <f>+D187/D$191*100</f>
        <v>14.814814814814813</v>
      </c>
      <c r="M187" s="26">
        <f aca="true" t="shared" si="37" ref="M187:S191">+E187/E$191*100</f>
        <v>10.344827586206897</v>
      </c>
      <c r="N187" s="26">
        <f t="shared" si="37"/>
        <v>47.368421052631575</v>
      </c>
      <c r="O187" s="26">
        <f t="shared" si="37"/>
        <v>22.666666666666664</v>
      </c>
      <c r="P187" s="26">
        <f t="shared" si="37"/>
        <v>18.556701030927837</v>
      </c>
      <c r="Q187" s="26">
        <f t="shared" si="37"/>
        <v>24.663677130044842</v>
      </c>
      <c r="R187" s="26">
        <f t="shared" si="37"/>
        <v>21.55688622754491</v>
      </c>
      <c r="S187" s="26">
        <f t="shared" si="37"/>
        <v>21.798365122615802</v>
      </c>
    </row>
    <row r="188" spans="1:19" ht="12.75">
      <c r="A188" s="60"/>
      <c r="B188" s="54"/>
      <c r="C188" s="5" t="s">
        <v>86</v>
      </c>
      <c r="D188" s="37">
        <v>5</v>
      </c>
      <c r="E188" s="33">
        <v>7</v>
      </c>
      <c r="F188" s="33">
        <v>1</v>
      </c>
      <c r="G188" s="33">
        <v>14</v>
      </c>
      <c r="H188" s="33">
        <v>39</v>
      </c>
      <c r="I188" s="33">
        <v>46</v>
      </c>
      <c r="J188" s="33">
        <v>23</v>
      </c>
      <c r="K188" s="40">
        <v>135</v>
      </c>
      <c r="L188" s="25">
        <f>+D188/D$191*100</f>
        <v>18.51851851851852</v>
      </c>
      <c r="M188" s="23">
        <f t="shared" si="37"/>
        <v>24.137931034482758</v>
      </c>
      <c r="N188" s="23">
        <f t="shared" si="37"/>
        <v>5.263157894736842</v>
      </c>
      <c r="O188" s="23">
        <f t="shared" si="37"/>
        <v>18.666666666666668</v>
      </c>
      <c r="P188" s="23">
        <f t="shared" si="37"/>
        <v>20.103092783505154</v>
      </c>
      <c r="Q188" s="23">
        <f t="shared" si="37"/>
        <v>20.62780269058296</v>
      </c>
      <c r="R188" s="23">
        <f t="shared" si="37"/>
        <v>13.77245508982036</v>
      </c>
      <c r="S188" s="23">
        <f t="shared" si="37"/>
        <v>18.392370572207085</v>
      </c>
    </row>
    <row r="189" spans="1:19" ht="12.75">
      <c r="A189" s="60"/>
      <c r="B189" s="54"/>
      <c r="C189" s="28" t="s">
        <v>87</v>
      </c>
      <c r="D189" s="37">
        <v>18</v>
      </c>
      <c r="E189" s="33">
        <v>19</v>
      </c>
      <c r="F189" s="33">
        <v>9</v>
      </c>
      <c r="G189" s="33">
        <v>44</v>
      </c>
      <c r="H189" s="33">
        <v>119</v>
      </c>
      <c r="I189" s="33">
        <v>121</v>
      </c>
      <c r="J189" s="33">
        <v>108</v>
      </c>
      <c r="K189" s="40">
        <v>438</v>
      </c>
      <c r="L189" s="25">
        <f>+D189/D$191*100</f>
        <v>66.66666666666666</v>
      </c>
      <c r="M189" s="23">
        <f t="shared" si="37"/>
        <v>65.51724137931035</v>
      </c>
      <c r="N189" s="23">
        <f t="shared" si="37"/>
        <v>47.368421052631575</v>
      </c>
      <c r="O189" s="23">
        <f t="shared" si="37"/>
        <v>58.666666666666664</v>
      </c>
      <c r="P189" s="23">
        <f t="shared" si="37"/>
        <v>61.34020618556701</v>
      </c>
      <c r="Q189" s="23">
        <f t="shared" si="37"/>
        <v>54.26008968609865</v>
      </c>
      <c r="R189" s="23">
        <f t="shared" si="37"/>
        <v>64.67065868263472</v>
      </c>
      <c r="S189" s="23">
        <f t="shared" si="37"/>
        <v>59.67302452316077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1</v>
      </c>
      <c r="J190" s="33">
        <v>0</v>
      </c>
      <c r="K190" s="40">
        <v>1</v>
      </c>
      <c r="L190" s="25">
        <f>+D190/D$191*100</f>
        <v>0</v>
      </c>
      <c r="M190" s="23">
        <f t="shared" si="37"/>
        <v>0</v>
      </c>
      <c r="N190" s="23">
        <f t="shared" si="37"/>
        <v>0</v>
      </c>
      <c r="O190" s="23">
        <f t="shared" si="37"/>
        <v>0</v>
      </c>
      <c r="P190" s="23">
        <f t="shared" si="37"/>
        <v>0</v>
      </c>
      <c r="Q190" s="23">
        <f t="shared" si="37"/>
        <v>0.4484304932735426</v>
      </c>
      <c r="R190" s="23">
        <f t="shared" si="37"/>
        <v>0</v>
      </c>
      <c r="S190" s="23">
        <f t="shared" si="37"/>
        <v>0.13623978201634876</v>
      </c>
    </row>
    <row r="191" spans="1:19" ht="12.75" customHeight="1">
      <c r="A191" s="60"/>
      <c r="B191" s="54"/>
      <c r="C191" s="29" t="s">
        <v>1</v>
      </c>
      <c r="D191" s="38">
        <v>27</v>
      </c>
      <c r="E191" s="35">
        <v>29</v>
      </c>
      <c r="F191" s="35">
        <v>19</v>
      </c>
      <c r="G191" s="35">
        <v>75</v>
      </c>
      <c r="H191" s="35">
        <v>194</v>
      </c>
      <c r="I191" s="35">
        <v>223</v>
      </c>
      <c r="J191" s="35">
        <v>167</v>
      </c>
      <c r="K191" s="41">
        <v>734</v>
      </c>
      <c r="L191" s="32">
        <f>+D191/D$191*100</f>
        <v>100</v>
      </c>
      <c r="M191" s="24">
        <f t="shared" si="37"/>
        <v>100</v>
      </c>
      <c r="N191" s="24">
        <f t="shared" si="37"/>
        <v>100</v>
      </c>
      <c r="O191" s="24">
        <f t="shared" si="37"/>
        <v>100</v>
      </c>
      <c r="P191" s="24">
        <f t="shared" si="37"/>
        <v>100</v>
      </c>
      <c r="Q191" s="24">
        <f t="shared" si="37"/>
        <v>100</v>
      </c>
      <c r="R191" s="24">
        <f t="shared" si="37"/>
        <v>100</v>
      </c>
      <c r="S191" s="24">
        <f t="shared" si="37"/>
        <v>100</v>
      </c>
    </row>
    <row r="192" spans="1:19" ht="12.75">
      <c r="A192" s="60"/>
      <c r="B192" s="55" t="s">
        <v>45</v>
      </c>
      <c r="C192" s="5" t="s">
        <v>85</v>
      </c>
      <c r="D192" s="37">
        <v>18</v>
      </c>
      <c r="E192" s="33">
        <v>13</v>
      </c>
      <c r="F192" s="33">
        <v>17</v>
      </c>
      <c r="G192" s="33">
        <v>24</v>
      </c>
      <c r="H192" s="33">
        <v>65</v>
      </c>
      <c r="I192" s="33">
        <v>94</v>
      </c>
      <c r="J192" s="33">
        <v>74</v>
      </c>
      <c r="K192" s="40">
        <v>305</v>
      </c>
      <c r="L192" s="25">
        <f>+D192/D$196*100</f>
        <v>28.57142857142857</v>
      </c>
      <c r="M192" s="23">
        <f aca="true" t="shared" si="38" ref="M192:S196">+E192/E$196*100</f>
        <v>24.528301886792452</v>
      </c>
      <c r="N192" s="23">
        <f t="shared" si="38"/>
        <v>23.28767123287671</v>
      </c>
      <c r="O192" s="23">
        <f t="shared" si="38"/>
        <v>21.62162162162162</v>
      </c>
      <c r="P192" s="23">
        <f t="shared" si="38"/>
        <v>21.035598705501616</v>
      </c>
      <c r="Q192" s="23">
        <f t="shared" si="38"/>
        <v>26.18384401114206</v>
      </c>
      <c r="R192" s="23">
        <f t="shared" si="38"/>
        <v>22.76923076923077</v>
      </c>
      <c r="S192" s="23">
        <f t="shared" si="38"/>
        <v>23.588553750966746</v>
      </c>
    </row>
    <row r="193" spans="1:19" ht="12.75">
      <c r="A193" s="60"/>
      <c r="B193" s="54"/>
      <c r="C193" s="5" t="s">
        <v>86</v>
      </c>
      <c r="D193" s="37">
        <v>18</v>
      </c>
      <c r="E193" s="33">
        <v>10</v>
      </c>
      <c r="F193" s="33">
        <v>22</v>
      </c>
      <c r="G193" s="33">
        <v>18</v>
      </c>
      <c r="H193" s="33">
        <v>68</v>
      </c>
      <c r="I193" s="33">
        <v>78</v>
      </c>
      <c r="J193" s="33">
        <v>56</v>
      </c>
      <c r="K193" s="40">
        <v>270</v>
      </c>
      <c r="L193" s="25">
        <f>+D193/D$196*100</f>
        <v>28.57142857142857</v>
      </c>
      <c r="M193" s="23">
        <f t="shared" si="38"/>
        <v>18.867924528301888</v>
      </c>
      <c r="N193" s="23">
        <f t="shared" si="38"/>
        <v>30.136986301369863</v>
      </c>
      <c r="O193" s="23">
        <f t="shared" si="38"/>
        <v>16.216216216216218</v>
      </c>
      <c r="P193" s="23">
        <f t="shared" si="38"/>
        <v>22.006472491909385</v>
      </c>
      <c r="Q193" s="23">
        <f t="shared" si="38"/>
        <v>21.72701949860724</v>
      </c>
      <c r="R193" s="23">
        <f t="shared" si="38"/>
        <v>17.23076923076923</v>
      </c>
      <c r="S193" s="23">
        <f t="shared" si="38"/>
        <v>20.88167053364269</v>
      </c>
    </row>
    <row r="194" spans="1:19" ht="12.75">
      <c r="A194" s="60"/>
      <c r="B194" s="54"/>
      <c r="C194" s="28" t="s">
        <v>87</v>
      </c>
      <c r="D194" s="37">
        <v>27</v>
      </c>
      <c r="E194" s="33">
        <v>30</v>
      </c>
      <c r="F194" s="33">
        <v>34</v>
      </c>
      <c r="G194" s="33">
        <v>69</v>
      </c>
      <c r="H194" s="33">
        <v>176</v>
      </c>
      <c r="I194" s="33">
        <v>187</v>
      </c>
      <c r="J194" s="33">
        <v>195</v>
      </c>
      <c r="K194" s="40">
        <v>718</v>
      </c>
      <c r="L194" s="25">
        <f>+D194/D$196*100</f>
        <v>42.857142857142854</v>
      </c>
      <c r="M194" s="23">
        <f t="shared" si="38"/>
        <v>56.60377358490566</v>
      </c>
      <c r="N194" s="23">
        <f t="shared" si="38"/>
        <v>46.57534246575342</v>
      </c>
      <c r="O194" s="23">
        <f t="shared" si="38"/>
        <v>62.16216216216216</v>
      </c>
      <c r="P194" s="23">
        <f t="shared" si="38"/>
        <v>56.957928802588995</v>
      </c>
      <c r="Q194" s="23">
        <f t="shared" si="38"/>
        <v>52.089136490250695</v>
      </c>
      <c r="R194" s="23">
        <f t="shared" si="38"/>
        <v>60</v>
      </c>
      <c r="S194" s="23">
        <f t="shared" si="38"/>
        <v>55.529775715390564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8"/>
        <v>0</v>
      </c>
      <c r="N195" s="23">
        <f t="shared" si="38"/>
        <v>0</v>
      </c>
      <c r="O195" s="23">
        <f t="shared" si="38"/>
        <v>0</v>
      </c>
      <c r="P195" s="23">
        <f t="shared" si="38"/>
        <v>0</v>
      </c>
      <c r="Q195" s="23">
        <f t="shared" si="38"/>
        <v>0</v>
      </c>
      <c r="R195" s="23">
        <f t="shared" si="38"/>
        <v>0</v>
      </c>
      <c r="S195" s="23">
        <f t="shared" si="38"/>
        <v>0</v>
      </c>
    </row>
    <row r="196" spans="1:19" ht="12.75">
      <c r="A196" s="60"/>
      <c r="B196" s="56"/>
      <c r="C196" s="5" t="s">
        <v>1</v>
      </c>
      <c r="D196" s="37">
        <v>63</v>
      </c>
      <c r="E196" s="33">
        <v>53</v>
      </c>
      <c r="F196" s="33">
        <v>73</v>
      </c>
      <c r="G196" s="33">
        <v>111</v>
      </c>
      <c r="H196" s="33">
        <v>309</v>
      </c>
      <c r="I196" s="33">
        <v>359</v>
      </c>
      <c r="J196" s="33">
        <v>325</v>
      </c>
      <c r="K196" s="40">
        <v>1293</v>
      </c>
      <c r="L196" s="25">
        <f>+D196/D$196*100</f>
        <v>100</v>
      </c>
      <c r="M196" s="23">
        <f t="shared" si="38"/>
        <v>100</v>
      </c>
      <c r="N196" s="23">
        <f t="shared" si="38"/>
        <v>100</v>
      </c>
      <c r="O196" s="23">
        <f t="shared" si="38"/>
        <v>100</v>
      </c>
      <c r="P196" s="23">
        <f t="shared" si="38"/>
        <v>100</v>
      </c>
      <c r="Q196" s="23">
        <f t="shared" si="38"/>
        <v>100</v>
      </c>
      <c r="R196" s="23">
        <f t="shared" si="38"/>
        <v>100</v>
      </c>
      <c r="S196" s="23">
        <f t="shared" si="38"/>
        <v>100</v>
      </c>
    </row>
    <row r="197" spans="1:19" ht="12.75">
      <c r="A197" s="60"/>
      <c r="B197" s="54" t="s">
        <v>46</v>
      </c>
      <c r="C197" s="4" t="s">
        <v>85</v>
      </c>
      <c r="D197" s="36">
        <v>3</v>
      </c>
      <c r="E197" s="34">
        <v>10</v>
      </c>
      <c r="F197" s="34">
        <v>8</v>
      </c>
      <c r="G197" s="34">
        <v>12</v>
      </c>
      <c r="H197" s="34">
        <v>46</v>
      </c>
      <c r="I197" s="34">
        <v>58</v>
      </c>
      <c r="J197" s="34">
        <v>34</v>
      </c>
      <c r="K197" s="39">
        <v>171</v>
      </c>
      <c r="L197" s="31">
        <f>+D197/D$201*100</f>
        <v>14.285714285714285</v>
      </c>
      <c r="M197" s="26">
        <f aca="true" t="shared" si="39" ref="M197:S201">+E197/E$201*100</f>
        <v>29.411764705882355</v>
      </c>
      <c r="N197" s="26">
        <f t="shared" si="39"/>
        <v>17.391304347826086</v>
      </c>
      <c r="O197" s="26">
        <f t="shared" si="39"/>
        <v>12.903225806451612</v>
      </c>
      <c r="P197" s="26">
        <f t="shared" si="39"/>
        <v>23</v>
      </c>
      <c r="Q197" s="26">
        <f t="shared" si="39"/>
        <v>27.358490566037734</v>
      </c>
      <c r="R197" s="26">
        <f t="shared" si="39"/>
        <v>19.428571428571427</v>
      </c>
      <c r="S197" s="26">
        <f t="shared" si="39"/>
        <v>21.895006402048654</v>
      </c>
    </row>
    <row r="198" spans="1:19" ht="12.75">
      <c r="A198" s="60"/>
      <c r="B198" s="54"/>
      <c r="C198" s="5" t="s">
        <v>86</v>
      </c>
      <c r="D198" s="37">
        <v>5</v>
      </c>
      <c r="E198" s="33">
        <v>10</v>
      </c>
      <c r="F198" s="33">
        <v>8</v>
      </c>
      <c r="G198" s="33">
        <v>21</v>
      </c>
      <c r="H198" s="33">
        <v>45</v>
      </c>
      <c r="I198" s="33">
        <v>45</v>
      </c>
      <c r="J198" s="33">
        <v>33</v>
      </c>
      <c r="K198" s="40">
        <v>167</v>
      </c>
      <c r="L198" s="25">
        <f>+D198/D$201*100</f>
        <v>23.809523809523807</v>
      </c>
      <c r="M198" s="23">
        <f t="shared" si="39"/>
        <v>29.411764705882355</v>
      </c>
      <c r="N198" s="23">
        <f t="shared" si="39"/>
        <v>17.391304347826086</v>
      </c>
      <c r="O198" s="23">
        <f t="shared" si="39"/>
        <v>22.58064516129032</v>
      </c>
      <c r="P198" s="23">
        <f t="shared" si="39"/>
        <v>22.5</v>
      </c>
      <c r="Q198" s="23">
        <f t="shared" si="39"/>
        <v>21.22641509433962</v>
      </c>
      <c r="R198" s="23">
        <f t="shared" si="39"/>
        <v>18.857142857142858</v>
      </c>
      <c r="S198" s="23">
        <f t="shared" si="39"/>
        <v>21.382842509603073</v>
      </c>
    </row>
    <row r="199" spans="1:19" ht="12.75" customHeight="1">
      <c r="A199" s="60"/>
      <c r="B199" s="54"/>
      <c r="C199" s="28" t="s">
        <v>87</v>
      </c>
      <c r="D199" s="37">
        <v>13</v>
      </c>
      <c r="E199" s="33">
        <v>14</v>
      </c>
      <c r="F199" s="33">
        <v>30</v>
      </c>
      <c r="G199" s="33">
        <v>60</v>
      </c>
      <c r="H199" s="33">
        <v>109</v>
      </c>
      <c r="I199" s="33">
        <v>109</v>
      </c>
      <c r="J199" s="33">
        <v>108</v>
      </c>
      <c r="K199" s="40">
        <v>443</v>
      </c>
      <c r="L199" s="25">
        <f>+D199/D$201*100</f>
        <v>61.904761904761905</v>
      </c>
      <c r="M199" s="23">
        <f t="shared" si="39"/>
        <v>41.17647058823529</v>
      </c>
      <c r="N199" s="23">
        <f t="shared" si="39"/>
        <v>65.21739130434783</v>
      </c>
      <c r="O199" s="23">
        <f t="shared" si="39"/>
        <v>64.51612903225806</v>
      </c>
      <c r="P199" s="23">
        <f t="shared" si="39"/>
        <v>54.50000000000001</v>
      </c>
      <c r="Q199" s="23">
        <f t="shared" si="39"/>
        <v>51.41509433962265</v>
      </c>
      <c r="R199" s="23">
        <f t="shared" si="39"/>
        <v>61.71428571428571</v>
      </c>
      <c r="S199" s="23">
        <f t="shared" si="39"/>
        <v>56.72215108834827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9"/>
        <v>0</v>
      </c>
      <c r="N200" s="23">
        <f t="shared" si="39"/>
        <v>0</v>
      </c>
      <c r="O200" s="23">
        <f t="shared" si="39"/>
        <v>0</v>
      </c>
      <c r="P200" s="23">
        <f t="shared" si="39"/>
        <v>0</v>
      </c>
      <c r="Q200" s="23">
        <f t="shared" si="39"/>
        <v>0</v>
      </c>
      <c r="R200" s="23">
        <f t="shared" si="39"/>
        <v>0</v>
      </c>
      <c r="S200" s="23">
        <f t="shared" si="39"/>
        <v>0</v>
      </c>
    </row>
    <row r="201" spans="1:19" ht="12.75">
      <c r="A201" s="60"/>
      <c r="B201" s="54"/>
      <c r="C201" s="29" t="s">
        <v>1</v>
      </c>
      <c r="D201" s="38">
        <v>21</v>
      </c>
      <c r="E201" s="35">
        <v>34</v>
      </c>
      <c r="F201" s="35">
        <v>46</v>
      </c>
      <c r="G201" s="35">
        <v>93</v>
      </c>
      <c r="H201" s="35">
        <v>200</v>
      </c>
      <c r="I201" s="35">
        <v>212</v>
      </c>
      <c r="J201" s="35">
        <v>175</v>
      </c>
      <c r="K201" s="41">
        <v>781</v>
      </c>
      <c r="L201" s="32">
        <f>+D201/D$201*100</f>
        <v>100</v>
      </c>
      <c r="M201" s="24">
        <f t="shared" si="39"/>
        <v>100</v>
      </c>
      <c r="N201" s="24">
        <f t="shared" si="39"/>
        <v>100</v>
      </c>
      <c r="O201" s="24">
        <f t="shared" si="39"/>
        <v>100</v>
      </c>
      <c r="P201" s="24">
        <f t="shared" si="39"/>
        <v>100</v>
      </c>
      <c r="Q201" s="24">
        <f t="shared" si="39"/>
        <v>100</v>
      </c>
      <c r="R201" s="24">
        <f t="shared" si="39"/>
        <v>100</v>
      </c>
      <c r="S201" s="24">
        <f t="shared" si="39"/>
        <v>100</v>
      </c>
    </row>
    <row r="202" spans="1:19" ht="12.75">
      <c r="A202" s="60"/>
      <c r="B202" s="55" t="s">
        <v>47</v>
      </c>
      <c r="C202" s="5" t="s">
        <v>85</v>
      </c>
      <c r="D202" s="37">
        <v>8</v>
      </c>
      <c r="E202" s="33">
        <v>13</v>
      </c>
      <c r="F202" s="33">
        <v>9</v>
      </c>
      <c r="G202" s="33">
        <v>11</v>
      </c>
      <c r="H202" s="33">
        <v>48</v>
      </c>
      <c r="I202" s="33">
        <v>45</v>
      </c>
      <c r="J202" s="33">
        <v>35</v>
      </c>
      <c r="K202" s="40">
        <v>169</v>
      </c>
      <c r="L202" s="25">
        <f>+D202/D$206*100</f>
        <v>28.57142857142857</v>
      </c>
      <c r="M202" s="23">
        <f aca="true" t="shared" si="40" ref="M202:S206">+E202/E$206*100</f>
        <v>54.166666666666664</v>
      </c>
      <c r="N202" s="23">
        <f t="shared" si="40"/>
        <v>22.5</v>
      </c>
      <c r="O202" s="23">
        <f t="shared" si="40"/>
        <v>15.068493150684931</v>
      </c>
      <c r="P202" s="23">
        <f t="shared" si="40"/>
        <v>24.36548223350254</v>
      </c>
      <c r="Q202" s="23">
        <f t="shared" si="40"/>
        <v>22.95918367346939</v>
      </c>
      <c r="R202" s="23">
        <f t="shared" si="40"/>
        <v>16.908212560386474</v>
      </c>
      <c r="S202" s="23">
        <f t="shared" si="40"/>
        <v>22.091503267973856</v>
      </c>
    </row>
    <row r="203" spans="1:19" ht="12.75" customHeight="1">
      <c r="A203" s="60"/>
      <c r="B203" s="54"/>
      <c r="C203" s="5" t="s">
        <v>86</v>
      </c>
      <c r="D203" s="37">
        <v>6</v>
      </c>
      <c r="E203" s="33">
        <v>3</v>
      </c>
      <c r="F203" s="33">
        <v>9</v>
      </c>
      <c r="G203" s="33">
        <v>18</v>
      </c>
      <c r="H203" s="33">
        <v>42</v>
      </c>
      <c r="I203" s="33">
        <v>32</v>
      </c>
      <c r="J203" s="33">
        <v>40</v>
      </c>
      <c r="K203" s="40">
        <v>150</v>
      </c>
      <c r="L203" s="25">
        <f>+D203/D$206*100</f>
        <v>21.428571428571427</v>
      </c>
      <c r="M203" s="23">
        <f t="shared" si="40"/>
        <v>12.5</v>
      </c>
      <c r="N203" s="23">
        <f t="shared" si="40"/>
        <v>22.5</v>
      </c>
      <c r="O203" s="23">
        <f t="shared" si="40"/>
        <v>24.65753424657534</v>
      </c>
      <c r="P203" s="23">
        <f t="shared" si="40"/>
        <v>21.31979695431472</v>
      </c>
      <c r="Q203" s="23">
        <f t="shared" si="40"/>
        <v>16.3265306122449</v>
      </c>
      <c r="R203" s="23">
        <f t="shared" si="40"/>
        <v>19.32367149758454</v>
      </c>
      <c r="S203" s="23">
        <f t="shared" si="40"/>
        <v>19.607843137254903</v>
      </c>
    </row>
    <row r="204" spans="1:19" ht="12.75">
      <c r="A204" s="60"/>
      <c r="B204" s="54"/>
      <c r="C204" s="28" t="s">
        <v>87</v>
      </c>
      <c r="D204" s="37">
        <v>14</v>
      </c>
      <c r="E204" s="33">
        <v>8</v>
      </c>
      <c r="F204" s="33">
        <v>21</v>
      </c>
      <c r="G204" s="33">
        <v>41</v>
      </c>
      <c r="H204" s="33">
        <v>98</v>
      </c>
      <c r="I204" s="33">
        <v>108</v>
      </c>
      <c r="J204" s="33">
        <v>127</v>
      </c>
      <c r="K204" s="40">
        <v>417</v>
      </c>
      <c r="L204" s="25">
        <f>+D204/D$206*100</f>
        <v>50</v>
      </c>
      <c r="M204" s="23">
        <f t="shared" si="40"/>
        <v>33.33333333333333</v>
      </c>
      <c r="N204" s="23">
        <f t="shared" si="40"/>
        <v>52.5</v>
      </c>
      <c r="O204" s="23">
        <f t="shared" si="40"/>
        <v>56.16438356164384</v>
      </c>
      <c r="P204" s="23">
        <f t="shared" si="40"/>
        <v>49.746192893401016</v>
      </c>
      <c r="Q204" s="23">
        <f t="shared" si="40"/>
        <v>55.10204081632652</v>
      </c>
      <c r="R204" s="23">
        <f t="shared" si="40"/>
        <v>61.35265700483091</v>
      </c>
      <c r="S204" s="23">
        <f t="shared" si="40"/>
        <v>54.509803921568626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1</v>
      </c>
      <c r="G205" s="33">
        <v>3</v>
      </c>
      <c r="H205" s="33">
        <v>9</v>
      </c>
      <c r="I205" s="33">
        <v>11</v>
      </c>
      <c r="J205" s="33">
        <v>5</v>
      </c>
      <c r="K205" s="40">
        <v>29</v>
      </c>
      <c r="L205" s="25">
        <f>+D205/D$206*100</f>
        <v>0</v>
      </c>
      <c r="M205" s="23">
        <f t="shared" si="40"/>
        <v>0</v>
      </c>
      <c r="N205" s="23">
        <f t="shared" si="40"/>
        <v>2.5</v>
      </c>
      <c r="O205" s="23">
        <f t="shared" si="40"/>
        <v>4.10958904109589</v>
      </c>
      <c r="P205" s="23">
        <f t="shared" si="40"/>
        <v>4.568527918781726</v>
      </c>
      <c r="Q205" s="23">
        <f t="shared" si="40"/>
        <v>5.612244897959184</v>
      </c>
      <c r="R205" s="23">
        <f t="shared" si="40"/>
        <v>2.4154589371980677</v>
      </c>
      <c r="S205" s="23">
        <f t="shared" si="40"/>
        <v>3.7908496732026142</v>
      </c>
    </row>
    <row r="206" spans="1:19" ht="12.75">
      <c r="A206" s="60"/>
      <c r="B206" s="56"/>
      <c r="C206" s="5" t="s">
        <v>1</v>
      </c>
      <c r="D206" s="37">
        <v>28</v>
      </c>
      <c r="E206" s="33">
        <v>24</v>
      </c>
      <c r="F206" s="33">
        <v>40</v>
      </c>
      <c r="G206" s="33">
        <v>73</v>
      </c>
      <c r="H206" s="33">
        <v>197</v>
      </c>
      <c r="I206" s="33">
        <v>196</v>
      </c>
      <c r="J206" s="33">
        <v>207</v>
      </c>
      <c r="K206" s="40">
        <v>765</v>
      </c>
      <c r="L206" s="25">
        <f>+D206/D$206*100</f>
        <v>100</v>
      </c>
      <c r="M206" s="23">
        <f t="shared" si="40"/>
        <v>100</v>
      </c>
      <c r="N206" s="23">
        <f t="shared" si="40"/>
        <v>100</v>
      </c>
      <c r="O206" s="23">
        <f t="shared" si="40"/>
        <v>100</v>
      </c>
      <c r="P206" s="23">
        <f t="shared" si="40"/>
        <v>100</v>
      </c>
      <c r="Q206" s="23">
        <f t="shared" si="40"/>
        <v>100</v>
      </c>
      <c r="R206" s="23">
        <f t="shared" si="40"/>
        <v>100</v>
      </c>
      <c r="S206" s="23">
        <f t="shared" si="40"/>
        <v>100</v>
      </c>
    </row>
    <row r="207" spans="1:19" ht="12.75" customHeight="1">
      <c r="A207" s="60"/>
      <c r="B207" s="54" t="s">
        <v>48</v>
      </c>
      <c r="C207" s="4" t="s">
        <v>85</v>
      </c>
      <c r="D207" s="36">
        <v>7</v>
      </c>
      <c r="E207" s="34">
        <v>7</v>
      </c>
      <c r="F207" s="34">
        <v>4</v>
      </c>
      <c r="G207" s="34">
        <v>20</v>
      </c>
      <c r="H207" s="34">
        <v>39</v>
      </c>
      <c r="I207" s="34">
        <v>42</v>
      </c>
      <c r="J207" s="34">
        <v>40</v>
      </c>
      <c r="K207" s="39">
        <v>159</v>
      </c>
      <c r="L207" s="31">
        <f>+D207/D$211*100</f>
        <v>20.588235294117645</v>
      </c>
      <c r="M207" s="26">
        <f aca="true" t="shared" si="41" ref="M207:S211">+E207/E$211*100</f>
        <v>41.17647058823529</v>
      </c>
      <c r="N207" s="26">
        <f t="shared" si="41"/>
        <v>14.814814814814813</v>
      </c>
      <c r="O207" s="26">
        <f t="shared" si="41"/>
        <v>28.985507246376812</v>
      </c>
      <c r="P207" s="26">
        <f t="shared" si="41"/>
        <v>25.657894736842106</v>
      </c>
      <c r="Q207" s="26">
        <f t="shared" si="41"/>
        <v>21.98952879581152</v>
      </c>
      <c r="R207" s="26">
        <f t="shared" si="41"/>
        <v>22.22222222222222</v>
      </c>
      <c r="S207" s="26">
        <f t="shared" si="41"/>
        <v>23.731343283582092</v>
      </c>
    </row>
    <row r="208" spans="1:19" ht="12.75">
      <c r="A208" s="60"/>
      <c r="B208" s="54"/>
      <c r="C208" s="5" t="s">
        <v>86</v>
      </c>
      <c r="D208" s="37">
        <v>9</v>
      </c>
      <c r="E208" s="33">
        <v>5</v>
      </c>
      <c r="F208" s="33">
        <v>9</v>
      </c>
      <c r="G208" s="33">
        <v>14</v>
      </c>
      <c r="H208" s="33">
        <v>36</v>
      </c>
      <c r="I208" s="33">
        <v>32</v>
      </c>
      <c r="J208" s="33">
        <v>36</v>
      </c>
      <c r="K208" s="40">
        <v>141</v>
      </c>
      <c r="L208" s="25">
        <f>+D208/D$211*100</f>
        <v>26.47058823529412</v>
      </c>
      <c r="M208" s="23">
        <f t="shared" si="41"/>
        <v>29.411764705882355</v>
      </c>
      <c r="N208" s="23">
        <f t="shared" si="41"/>
        <v>33.33333333333333</v>
      </c>
      <c r="O208" s="23">
        <f t="shared" si="41"/>
        <v>20.28985507246377</v>
      </c>
      <c r="P208" s="23">
        <f t="shared" si="41"/>
        <v>23.684210526315788</v>
      </c>
      <c r="Q208" s="23">
        <f t="shared" si="41"/>
        <v>16.75392670157068</v>
      </c>
      <c r="R208" s="23">
        <f t="shared" si="41"/>
        <v>20</v>
      </c>
      <c r="S208" s="23">
        <f t="shared" si="41"/>
        <v>21.044776119402986</v>
      </c>
    </row>
    <row r="209" spans="1:19" ht="12.75">
      <c r="A209" s="60"/>
      <c r="B209" s="54"/>
      <c r="C209" s="28" t="s">
        <v>87</v>
      </c>
      <c r="D209" s="37">
        <v>18</v>
      </c>
      <c r="E209" s="33">
        <v>5</v>
      </c>
      <c r="F209" s="33">
        <v>14</v>
      </c>
      <c r="G209" s="33">
        <v>35</v>
      </c>
      <c r="H209" s="33">
        <v>77</v>
      </c>
      <c r="I209" s="33">
        <v>117</v>
      </c>
      <c r="J209" s="33">
        <v>104</v>
      </c>
      <c r="K209" s="40">
        <v>370</v>
      </c>
      <c r="L209" s="25">
        <f>+D209/D$211*100</f>
        <v>52.94117647058824</v>
      </c>
      <c r="M209" s="23">
        <f t="shared" si="41"/>
        <v>29.411764705882355</v>
      </c>
      <c r="N209" s="23">
        <f t="shared" si="41"/>
        <v>51.85185185185185</v>
      </c>
      <c r="O209" s="23">
        <f t="shared" si="41"/>
        <v>50.72463768115942</v>
      </c>
      <c r="P209" s="23">
        <f t="shared" si="41"/>
        <v>50.6578947368421</v>
      </c>
      <c r="Q209" s="23">
        <f t="shared" si="41"/>
        <v>61.25654450261781</v>
      </c>
      <c r="R209" s="23">
        <f t="shared" si="41"/>
        <v>57.77777777777777</v>
      </c>
      <c r="S209" s="23">
        <f t="shared" si="41"/>
        <v>55.223880597014926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1"/>
        <v>0</v>
      </c>
      <c r="N210" s="23">
        <f t="shared" si="41"/>
        <v>0</v>
      </c>
      <c r="O210" s="23">
        <f t="shared" si="41"/>
        <v>0</v>
      </c>
      <c r="P210" s="23">
        <f t="shared" si="41"/>
        <v>0</v>
      </c>
      <c r="Q210" s="23">
        <f t="shared" si="41"/>
        <v>0</v>
      </c>
      <c r="R210" s="23">
        <f t="shared" si="41"/>
        <v>0</v>
      </c>
      <c r="S210" s="23">
        <f t="shared" si="41"/>
        <v>0</v>
      </c>
    </row>
    <row r="211" spans="1:19" ht="12.75" customHeight="1" thickBot="1">
      <c r="A211" s="60"/>
      <c r="B211" s="56"/>
      <c r="C211" s="5" t="s">
        <v>1</v>
      </c>
      <c r="D211" s="37">
        <v>34</v>
      </c>
      <c r="E211" s="33">
        <v>17</v>
      </c>
      <c r="F211" s="33">
        <v>27</v>
      </c>
      <c r="G211" s="33">
        <v>69</v>
      </c>
      <c r="H211" s="33">
        <v>152</v>
      </c>
      <c r="I211" s="33">
        <v>191</v>
      </c>
      <c r="J211" s="33">
        <v>180</v>
      </c>
      <c r="K211" s="40">
        <v>670</v>
      </c>
      <c r="L211" s="25">
        <f>+D211/D$211*100</f>
        <v>100</v>
      </c>
      <c r="M211" s="23">
        <f t="shared" si="41"/>
        <v>100</v>
      </c>
      <c r="N211" s="23">
        <f t="shared" si="41"/>
        <v>100</v>
      </c>
      <c r="O211" s="23">
        <f t="shared" si="41"/>
        <v>100</v>
      </c>
      <c r="P211" s="23">
        <f t="shared" si="41"/>
        <v>100</v>
      </c>
      <c r="Q211" s="23">
        <f t="shared" si="41"/>
        <v>100</v>
      </c>
      <c r="R211" s="23">
        <f t="shared" si="41"/>
        <v>100</v>
      </c>
      <c r="S211" s="23">
        <f t="shared" si="41"/>
        <v>100</v>
      </c>
    </row>
    <row r="212" spans="1:19" ht="12.75">
      <c r="A212" s="60"/>
      <c r="B212" s="58" t="s">
        <v>49</v>
      </c>
      <c r="C212" s="42" t="s">
        <v>85</v>
      </c>
      <c r="D212" s="43">
        <v>8</v>
      </c>
      <c r="E212" s="44">
        <v>8</v>
      </c>
      <c r="F212" s="44">
        <v>11</v>
      </c>
      <c r="G212" s="44">
        <v>23</v>
      </c>
      <c r="H212" s="44">
        <v>52</v>
      </c>
      <c r="I212" s="44">
        <v>53</v>
      </c>
      <c r="J212" s="44">
        <v>49</v>
      </c>
      <c r="K212" s="45">
        <v>204</v>
      </c>
      <c r="L212" s="46">
        <f>+D212/D$216*100</f>
        <v>22.22222222222222</v>
      </c>
      <c r="M212" s="47">
        <f aca="true" t="shared" si="42" ref="M212:S216">+E212/E$216*100</f>
        <v>24.242424242424242</v>
      </c>
      <c r="N212" s="47">
        <f t="shared" si="42"/>
        <v>29.72972972972973</v>
      </c>
      <c r="O212" s="47">
        <f t="shared" si="42"/>
        <v>25</v>
      </c>
      <c r="P212" s="47">
        <f t="shared" si="42"/>
        <v>24.413145539906104</v>
      </c>
      <c r="Q212" s="47">
        <f t="shared" si="42"/>
        <v>18.53146853146853</v>
      </c>
      <c r="R212" s="47">
        <f t="shared" si="42"/>
        <v>18.91891891891892</v>
      </c>
      <c r="S212" s="47">
        <f t="shared" si="42"/>
        <v>21.338912133891213</v>
      </c>
    </row>
    <row r="213" spans="1:19" ht="12.75">
      <c r="A213" s="60"/>
      <c r="B213" s="54"/>
      <c r="C213" s="5" t="s">
        <v>86</v>
      </c>
      <c r="D213" s="37">
        <v>6</v>
      </c>
      <c r="E213" s="33">
        <v>4</v>
      </c>
      <c r="F213" s="33">
        <v>6</v>
      </c>
      <c r="G213" s="33">
        <v>19</v>
      </c>
      <c r="H213" s="33">
        <v>39</v>
      </c>
      <c r="I213" s="33">
        <v>55</v>
      </c>
      <c r="J213" s="33">
        <v>39</v>
      </c>
      <c r="K213" s="40">
        <v>168</v>
      </c>
      <c r="L213" s="25">
        <f>+D213/D$216*100</f>
        <v>16.666666666666664</v>
      </c>
      <c r="M213" s="23">
        <f t="shared" si="42"/>
        <v>12.121212121212121</v>
      </c>
      <c r="N213" s="23">
        <f t="shared" si="42"/>
        <v>16.216216216216218</v>
      </c>
      <c r="O213" s="23">
        <f t="shared" si="42"/>
        <v>20.652173913043477</v>
      </c>
      <c r="P213" s="23">
        <f t="shared" si="42"/>
        <v>18.30985915492958</v>
      </c>
      <c r="Q213" s="23">
        <f t="shared" si="42"/>
        <v>19.230769230769234</v>
      </c>
      <c r="R213" s="23">
        <f t="shared" si="42"/>
        <v>15.057915057915059</v>
      </c>
      <c r="S213" s="23">
        <f t="shared" si="42"/>
        <v>17.573221757322173</v>
      </c>
    </row>
    <row r="214" spans="1:19" ht="12.75">
      <c r="A214" s="60"/>
      <c r="B214" s="54"/>
      <c r="C214" s="28" t="s">
        <v>87</v>
      </c>
      <c r="D214" s="37">
        <v>22</v>
      </c>
      <c r="E214" s="33">
        <v>21</v>
      </c>
      <c r="F214" s="33">
        <v>20</v>
      </c>
      <c r="G214" s="33">
        <v>50</v>
      </c>
      <c r="H214" s="33">
        <v>122</v>
      </c>
      <c r="I214" s="33">
        <v>178</v>
      </c>
      <c r="J214" s="33">
        <v>171</v>
      </c>
      <c r="K214" s="40">
        <v>584</v>
      </c>
      <c r="L214" s="25">
        <f>+D214/D$216*100</f>
        <v>61.111111111111114</v>
      </c>
      <c r="M214" s="23">
        <f t="shared" si="42"/>
        <v>63.63636363636363</v>
      </c>
      <c r="N214" s="23">
        <f t="shared" si="42"/>
        <v>54.054054054054056</v>
      </c>
      <c r="O214" s="23">
        <f t="shared" si="42"/>
        <v>54.347826086956516</v>
      </c>
      <c r="P214" s="23">
        <f t="shared" si="42"/>
        <v>57.27699530516433</v>
      </c>
      <c r="Q214" s="23">
        <f t="shared" si="42"/>
        <v>62.23776223776224</v>
      </c>
      <c r="R214" s="23">
        <f t="shared" si="42"/>
        <v>66.02316602316603</v>
      </c>
      <c r="S214" s="23">
        <f t="shared" si="42"/>
        <v>61.08786610878661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2"/>
        <v>0</v>
      </c>
      <c r="N215" s="23">
        <f t="shared" si="42"/>
        <v>0</v>
      </c>
      <c r="O215" s="23">
        <f t="shared" si="42"/>
        <v>0</v>
      </c>
      <c r="P215" s="23">
        <f t="shared" si="42"/>
        <v>0</v>
      </c>
      <c r="Q215" s="23">
        <f t="shared" si="42"/>
        <v>0</v>
      </c>
      <c r="R215" s="23">
        <f t="shared" si="42"/>
        <v>0</v>
      </c>
      <c r="S215" s="23">
        <f t="shared" si="42"/>
        <v>0</v>
      </c>
    </row>
    <row r="216" spans="1:19" ht="12.75">
      <c r="A216" s="60"/>
      <c r="B216" s="56"/>
      <c r="C216" s="5" t="s">
        <v>1</v>
      </c>
      <c r="D216" s="37">
        <v>36</v>
      </c>
      <c r="E216" s="33">
        <v>33</v>
      </c>
      <c r="F216" s="33">
        <v>37</v>
      </c>
      <c r="G216" s="33">
        <v>92</v>
      </c>
      <c r="H216" s="33">
        <v>213</v>
      </c>
      <c r="I216" s="33">
        <v>286</v>
      </c>
      <c r="J216" s="33">
        <v>259</v>
      </c>
      <c r="K216" s="40">
        <v>956</v>
      </c>
      <c r="L216" s="25">
        <f>+D216/D$216*100</f>
        <v>100</v>
      </c>
      <c r="M216" s="23">
        <f t="shared" si="42"/>
        <v>100</v>
      </c>
      <c r="N216" s="23">
        <f t="shared" si="42"/>
        <v>100</v>
      </c>
      <c r="O216" s="23">
        <f t="shared" si="42"/>
        <v>100</v>
      </c>
      <c r="P216" s="23">
        <f t="shared" si="42"/>
        <v>100</v>
      </c>
      <c r="Q216" s="23">
        <f t="shared" si="42"/>
        <v>100</v>
      </c>
      <c r="R216" s="23">
        <f t="shared" si="42"/>
        <v>100</v>
      </c>
      <c r="S216" s="23">
        <f t="shared" si="42"/>
        <v>100</v>
      </c>
    </row>
    <row r="217" spans="1:19" ht="12.75">
      <c r="A217" s="60"/>
      <c r="B217" s="54" t="s">
        <v>50</v>
      </c>
      <c r="C217" s="4" t="s">
        <v>85</v>
      </c>
      <c r="D217" s="36">
        <v>40</v>
      </c>
      <c r="E217" s="34">
        <v>45</v>
      </c>
      <c r="F217" s="34">
        <v>61</v>
      </c>
      <c r="G217" s="34">
        <v>77</v>
      </c>
      <c r="H217" s="34">
        <v>197</v>
      </c>
      <c r="I217" s="34">
        <v>205</v>
      </c>
      <c r="J217" s="34">
        <v>155</v>
      </c>
      <c r="K217" s="39">
        <v>780</v>
      </c>
      <c r="L217" s="31">
        <f>+D217/D$221*100</f>
        <v>21.052631578947366</v>
      </c>
      <c r="M217" s="26">
        <f aca="true" t="shared" si="43" ref="M217:S221">+E217/E$221*100</f>
        <v>30.612244897959183</v>
      </c>
      <c r="N217" s="26">
        <f t="shared" si="43"/>
        <v>28.77358490566038</v>
      </c>
      <c r="O217" s="26">
        <f t="shared" si="43"/>
        <v>25.245901639344265</v>
      </c>
      <c r="P217" s="26">
        <f t="shared" si="43"/>
        <v>25.191815856777495</v>
      </c>
      <c r="Q217" s="26">
        <f t="shared" si="43"/>
        <v>22.019334049409238</v>
      </c>
      <c r="R217" s="26">
        <f t="shared" si="43"/>
        <v>19.326683291770575</v>
      </c>
      <c r="S217" s="26">
        <f t="shared" si="43"/>
        <v>23.15227070347284</v>
      </c>
    </row>
    <row r="218" spans="1:19" ht="12.75">
      <c r="A218" s="60"/>
      <c r="B218" s="54"/>
      <c r="C218" s="5" t="s">
        <v>86</v>
      </c>
      <c r="D218" s="37">
        <v>70</v>
      </c>
      <c r="E218" s="33">
        <v>35</v>
      </c>
      <c r="F218" s="33">
        <v>43</v>
      </c>
      <c r="G218" s="33">
        <v>60</v>
      </c>
      <c r="H218" s="33">
        <v>144</v>
      </c>
      <c r="I218" s="33">
        <v>180</v>
      </c>
      <c r="J218" s="33">
        <v>130</v>
      </c>
      <c r="K218" s="40">
        <v>662</v>
      </c>
      <c r="L218" s="25">
        <f>+D218/D$221*100</f>
        <v>36.84210526315789</v>
      </c>
      <c r="M218" s="23">
        <f t="shared" si="43"/>
        <v>23.809523809523807</v>
      </c>
      <c r="N218" s="23">
        <f t="shared" si="43"/>
        <v>20.28301886792453</v>
      </c>
      <c r="O218" s="23">
        <f t="shared" si="43"/>
        <v>19.672131147540984</v>
      </c>
      <c r="P218" s="23">
        <f t="shared" si="43"/>
        <v>18.414322250639387</v>
      </c>
      <c r="Q218" s="23">
        <f t="shared" si="43"/>
        <v>19.33404940923738</v>
      </c>
      <c r="R218" s="23">
        <f t="shared" si="43"/>
        <v>16.209476309226932</v>
      </c>
      <c r="S218" s="23">
        <f t="shared" si="43"/>
        <v>19.649747699614128</v>
      </c>
    </row>
    <row r="219" spans="1:19" ht="12.75" customHeight="1">
      <c r="A219" s="60"/>
      <c r="B219" s="54"/>
      <c r="C219" s="28" t="s">
        <v>87</v>
      </c>
      <c r="D219" s="37">
        <v>80</v>
      </c>
      <c r="E219" s="33">
        <v>67</v>
      </c>
      <c r="F219" s="33">
        <v>108</v>
      </c>
      <c r="G219" s="33">
        <v>168</v>
      </c>
      <c r="H219" s="33">
        <v>441</v>
      </c>
      <c r="I219" s="33">
        <v>546</v>
      </c>
      <c r="J219" s="33">
        <v>517</v>
      </c>
      <c r="K219" s="40">
        <v>1927</v>
      </c>
      <c r="L219" s="25">
        <f>+D219/D$221*100</f>
        <v>42.10526315789473</v>
      </c>
      <c r="M219" s="23">
        <f t="shared" si="43"/>
        <v>45.57823129251701</v>
      </c>
      <c r="N219" s="23">
        <f t="shared" si="43"/>
        <v>50.943396226415096</v>
      </c>
      <c r="O219" s="23">
        <f t="shared" si="43"/>
        <v>55.08196721311476</v>
      </c>
      <c r="P219" s="23">
        <f t="shared" si="43"/>
        <v>56.39386189258312</v>
      </c>
      <c r="Q219" s="23">
        <f t="shared" si="43"/>
        <v>58.64661654135338</v>
      </c>
      <c r="R219" s="23">
        <f t="shared" si="43"/>
        <v>64.46384039900249</v>
      </c>
      <c r="S219" s="23">
        <f t="shared" si="43"/>
        <v>57.197981596913024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3"/>
        <v>0</v>
      </c>
      <c r="N220" s="23">
        <f t="shared" si="43"/>
        <v>0</v>
      </c>
      <c r="O220" s="23">
        <f t="shared" si="43"/>
        <v>0</v>
      </c>
      <c r="P220" s="23">
        <f t="shared" si="43"/>
        <v>0</v>
      </c>
      <c r="Q220" s="23">
        <f t="shared" si="43"/>
        <v>0</v>
      </c>
      <c r="R220" s="23">
        <f t="shared" si="43"/>
        <v>0</v>
      </c>
      <c r="S220" s="23">
        <f t="shared" si="43"/>
        <v>0</v>
      </c>
    </row>
    <row r="221" spans="1:19" ht="12.75">
      <c r="A221" s="60"/>
      <c r="B221" s="54"/>
      <c r="C221" s="29" t="s">
        <v>1</v>
      </c>
      <c r="D221" s="38">
        <v>190</v>
      </c>
      <c r="E221" s="35">
        <v>147</v>
      </c>
      <c r="F221" s="35">
        <v>212</v>
      </c>
      <c r="G221" s="35">
        <v>305</v>
      </c>
      <c r="H221" s="35">
        <v>782</v>
      </c>
      <c r="I221" s="35">
        <v>931</v>
      </c>
      <c r="J221" s="35">
        <v>802</v>
      </c>
      <c r="K221" s="41">
        <v>3369</v>
      </c>
      <c r="L221" s="32">
        <f>+D221/D$221*100</f>
        <v>100</v>
      </c>
      <c r="M221" s="24">
        <f t="shared" si="43"/>
        <v>100</v>
      </c>
      <c r="N221" s="24">
        <f t="shared" si="43"/>
        <v>100</v>
      </c>
      <c r="O221" s="24">
        <f t="shared" si="43"/>
        <v>100</v>
      </c>
      <c r="P221" s="24">
        <f t="shared" si="43"/>
        <v>100</v>
      </c>
      <c r="Q221" s="24">
        <f t="shared" si="43"/>
        <v>100</v>
      </c>
      <c r="R221" s="24">
        <f t="shared" si="43"/>
        <v>100</v>
      </c>
      <c r="S221" s="24">
        <f t="shared" si="43"/>
        <v>100</v>
      </c>
    </row>
    <row r="222" spans="1:19" ht="12.75">
      <c r="A222" s="60"/>
      <c r="B222" s="55" t="s">
        <v>51</v>
      </c>
      <c r="C222" s="5" t="s">
        <v>85</v>
      </c>
      <c r="D222" s="37">
        <v>8</v>
      </c>
      <c r="E222" s="33">
        <v>12</v>
      </c>
      <c r="F222" s="33">
        <v>24</v>
      </c>
      <c r="G222" s="33">
        <v>22</v>
      </c>
      <c r="H222" s="33">
        <v>39</v>
      </c>
      <c r="I222" s="33">
        <v>34</v>
      </c>
      <c r="J222" s="33">
        <v>33</v>
      </c>
      <c r="K222" s="40">
        <v>172</v>
      </c>
      <c r="L222" s="25">
        <f>+D222/D$226*100</f>
        <v>27.586206896551722</v>
      </c>
      <c r="M222" s="23">
        <f aca="true" t="shared" si="44" ref="M222:S226">+E222/E$226*100</f>
        <v>26.08695652173913</v>
      </c>
      <c r="N222" s="23">
        <f t="shared" si="44"/>
        <v>38.70967741935484</v>
      </c>
      <c r="O222" s="23">
        <f t="shared" si="44"/>
        <v>27.500000000000004</v>
      </c>
      <c r="P222" s="23">
        <f t="shared" si="44"/>
        <v>21.428571428571427</v>
      </c>
      <c r="Q222" s="23">
        <f t="shared" si="44"/>
        <v>16.585365853658537</v>
      </c>
      <c r="R222" s="23">
        <f t="shared" si="44"/>
        <v>17.36842105263158</v>
      </c>
      <c r="S222" s="23">
        <f t="shared" si="44"/>
        <v>21.662468513853906</v>
      </c>
    </row>
    <row r="223" spans="1:19" ht="12.75" customHeight="1">
      <c r="A223" s="60"/>
      <c r="B223" s="54"/>
      <c r="C223" s="5" t="s">
        <v>86</v>
      </c>
      <c r="D223" s="37">
        <v>10</v>
      </c>
      <c r="E223" s="33">
        <v>11</v>
      </c>
      <c r="F223" s="33">
        <v>15</v>
      </c>
      <c r="G223" s="33">
        <v>10</v>
      </c>
      <c r="H223" s="33">
        <v>34</v>
      </c>
      <c r="I223" s="33">
        <v>46</v>
      </c>
      <c r="J223" s="33">
        <v>34</v>
      </c>
      <c r="K223" s="40">
        <v>160</v>
      </c>
      <c r="L223" s="25">
        <f>+D223/D$226*100</f>
        <v>34.48275862068966</v>
      </c>
      <c r="M223" s="23">
        <f t="shared" si="44"/>
        <v>23.91304347826087</v>
      </c>
      <c r="N223" s="23">
        <f t="shared" si="44"/>
        <v>24.193548387096776</v>
      </c>
      <c r="O223" s="23">
        <f t="shared" si="44"/>
        <v>12.5</v>
      </c>
      <c r="P223" s="23">
        <f t="shared" si="44"/>
        <v>18.681318681318682</v>
      </c>
      <c r="Q223" s="23">
        <f t="shared" si="44"/>
        <v>22.439024390243905</v>
      </c>
      <c r="R223" s="23">
        <f t="shared" si="44"/>
        <v>17.894736842105264</v>
      </c>
      <c r="S223" s="23">
        <f t="shared" si="44"/>
        <v>20.151133501259448</v>
      </c>
    </row>
    <row r="224" spans="1:19" ht="12.75">
      <c r="A224" s="60"/>
      <c r="B224" s="54"/>
      <c r="C224" s="28" t="s">
        <v>87</v>
      </c>
      <c r="D224" s="37">
        <v>11</v>
      </c>
      <c r="E224" s="33">
        <v>23</v>
      </c>
      <c r="F224" s="33">
        <v>23</v>
      </c>
      <c r="G224" s="33">
        <v>48</v>
      </c>
      <c r="H224" s="33">
        <v>109</v>
      </c>
      <c r="I224" s="33">
        <v>125</v>
      </c>
      <c r="J224" s="33">
        <v>123</v>
      </c>
      <c r="K224" s="40">
        <v>462</v>
      </c>
      <c r="L224" s="25">
        <f>+D224/D$226*100</f>
        <v>37.93103448275862</v>
      </c>
      <c r="M224" s="23">
        <f t="shared" si="44"/>
        <v>50</v>
      </c>
      <c r="N224" s="23">
        <f t="shared" si="44"/>
        <v>37.096774193548384</v>
      </c>
      <c r="O224" s="23">
        <f t="shared" si="44"/>
        <v>60</v>
      </c>
      <c r="P224" s="23">
        <f t="shared" si="44"/>
        <v>59.89010989010989</v>
      </c>
      <c r="Q224" s="23">
        <f t="shared" si="44"/>
        <v>60.97560975609756</v>
      </c>
      <c r="R224" s="23">
        <f t="shared" si="44"/>
        <v>64.73684210526316</v>
      </c>
      <c r="S224" s="23">
        <f t="shared" si="44"/>
        <v>58.18639798488665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4"/>
        <v>0</v>
      </c>
      <c r="N225" s="23">
        <f t="shared" si="44"/>
        <v>0</v>
      </c>
      <c r="O225" s="23">
        <f t="shared" si="44"/>
        <v>0</v>
      </c>
      <c r="P225" s="23">
        <f t="shared" si="44"/>
        <v>0</v>
      </c>
      <c r="Q225" s="23">
        <f t="shared" si="44"/>
        <v>0</v>
      </c>
      <c r="R225" s="23">
        <f t="shared" si="44"/>
        <v>0</v>
      </c>
      <c r="S225" s="23">
        <f t="shared" si="44"/>
        <v>0</v>
      </c>
    </row>
    <row r="226" spans="1:19" ht="12.75">
      <c r="A226" s="60"/>
      <c r="B226" s="56"/>
      <c r="C226" s="5" t="s">
        <v>1</v>
      </c>
      <c r="D226" s="37">
        <v>29</v>
      </c>
      <c r="E226" s="33">
        <v>46</v>
      </c>
      <c r="F226" s="33">
        <v>62</v>
      </c>
      <c r="G226" s="33">
        <v>80</v>
      </c>
      <c r="H226" s="33">
        <v>182</v>
      </c>
      <c r="I226" s="33">
        <v>205</v>
      </c>
      <c r="J226" s="33">
        <v>190</v>
      </c>
      <c r="K226" s="40">
        <v>794</v>
      </c>
      <c r="L226" s="25">
        <f>+D226/D$226*100</f>
        <v>100</v>
      </c>
      <c r="M226" s="23">
        <f t="shared" si="44"/>
        <v>100</v>
      </c>
      <c r="N226" s="23">
        <f t="shared" si="44"/>
        <v>100</v>
      </c>
      <c r="O226" s="23">
        <f t="shared" si="44"/>
        <v>100</v>
      </c>
      <c r="P226" s="23">
        <f t="shared" si="44"/>
        <v>100</v>
      </c>
      <c r="Q226" s="23">
        <f t="shared" si="44"/>
        <v>100</v>
      </c>
      <c r="R226" s="23">
        <f t="shared" si="44"/>
        <v>100</v>
      </c>
      <c r="S226" s="23">
        <f t="shared" si="44"/>
        <v>100</v>
      </c>
    </row>
    <row r="227" spans="1:19" ht="12.75" customHeight="1">
      <c r="A227" s="60"/>
      <c r="B227" s="54" t="s">
        <v>52</v>
      </c>
      <c r="C227" s="4" t="s">
        <v>85</v>
      </c>
      <c r="D227" s="36">
        <v>6</v>
      </c>
      <c r="E227" s="34">
        <v>6</v>
      </c>
      <c r="F227" s="34">
        <v>5</v>
      </c>
      <c r="G227" s="34">
        <v>20</v>
      </c>
      <c r="H227" s="34">
        <v>38</v>
      </c>
      <c r="I227" s="34">
        <v>52</v>
      </c>
      <c r="J227" s="34">
        <v>58</v>
      </c>
      <c r="K227" s="39">
        <v>185</v>
      </c>
      <c r="L227" s="31">
        <f>+D227/D$231*100</f>
        <v>20</v>
      </c>
      <c r="M227" s="26">
        <f aca="true" t="shared" si="45" ref="M227:S231">+E227/E$231*100</f>
        <v>24</v>
      </c>
      <c r="N227" s="26">
        <f t="shared" si="45"/>
        <v>19.230769230769234</v>
      </c>
      <c r="O227" s="26">
        <f t="shared" si="45"/>
        <v>30.303030303030305</v>
      </c>
      <c r="P227" s="26">
        <f t="shared" si="45"/>
        <v>21.59090909090909</v>
      </c>
      <c r="Q227" s="26">
        <f t="shared" si="45"/>
        <v>25.49019607843137</v>
      </c>
      <c r="R227" s="26">
        <f t="shared" si="45"/>
        <v>25.55066079295154</v>
      </c>
      <c r="S227" s="26">
        <f t="shared" si="45"/>
        <v>24.53580901856764</v>
      </c>
    </row>
    <row r="228" spans="1:19" ht="12.75">
      <c r="A228" s="60"/>
      <c r="B228" s="54"/>
      <c r="C228" s="5" t="s">
        <v>86</v>
      </c>
      <c r="D228" s="37">
        <v>6</v>
      </c>
      <c r="E228" s="33">
        <v>9</v>
      </c>
      <c r="F228" s="33">
        <v>5</v>
      </c>
      <c r="G228" s="33">
        <v>15</v>
      </c>
      <c r="H228" s="33">
        <v>28</v>
      </c>
      <c r="I228" s="33">
        <v>40</v>
      </c>
      <c r="J228" s="33">
        <v>39</v>
      </c>
      <c r="K228" s="40">
        <v>142</v>
      </c>
      <c r="L228" s="25">
        <f>+D228/D$231*100</f>
        <v>20</v>
      </c>
      <c r="M228" s="23">
        <f t="shared" si="45"/>
        <v>36</v>
      </c>
      <c r="N228" s="23">
        <f t="shared" si="45"/>
        <v>19.230769230769234</v>
      </c>
      <c r="O228" s="23">
        <f t="shared" si="45"/>
        <v>22.727272727272727</v>
      </c>
      <c r="P228" s="23">
        <f t="shared" si="45"/>
        <v>15.909090909090908</v>
      </c>
      <c r="Q228" s="23">
        <f t="shared" si="45"/>
        <v>19.607843137254903</v>
      </c>
      <c r="R228" s="23">
        <f t="shared" si="45"/>
        <v>17.180616740088105</v>
      </c>
      <c r="S228" s="23">
        <f t="shared" si="45"/>
        <v>18.83289124668435</v>
      </c>
    </row>
    <row r="229" spans="1:19" ht="12.75">
      <c r="A229" s="60"/>
      <c r="B229" s="54"/>
      <c r="C229" s="28" t="s">
        <v>87</v>
      </c>
      <c r="D229" s="37">
        <v>18</v>
      </c>
      <c r="E229" s="33">
        <v>10</v>
      </c>
      <c r="F229" s="33">
        <v>16</v>
      </c>
      <c r="G229" s="33">
        <v>31</v>
      </c>
      <c r="H229" s="33">
        <v>110</v>
      </c>
      <c r="I229" s="33">
        <v>112</v>
      </c>
      <c r="J229" s="33">
        <v>130</v>
      </c>
      <c r="K229" s="40">
        <v>427</v>
      </c>
      <c r="L229" s="25">
        <f>+D229/D$231*100</f>
        <v>60</v>
      </c>
      <c r="M229" s="23">
        <f t="shared" si="45"/>
        <v>40</v>
      </c>
      <c r="N229" s="23">
        <f t="shared" si="45"/>
        <v>61.53846153846154</v>
      </c>
      <c r="O229" s="23">
        <f t="shared" si="45"/>
        <v>46.96969696969697</v>
      </c>
      <c r="P229" s="23">
        <f t="shared" si="45"/>
        <v>62.5</v>
      </c>
      <c r="Q229" s="23">
        <f t="shared" si="45"/>
        <v>54.90196078431373</v>
      </c>
      <c r="R229" s="23">
        <f t="shared" si="45"/>
        <v>57.268722466960355</v>
      </c>
      <c r="S229" s="23">
        <f t="shared" si="45"/>
        <v>56.63129973474801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5"/>
        <v>0</v>
      </c>
      <c r="N230" s="23">
        <f t="shared" si="45"/>
        <v>0</v>
      </c>
      <c r="O230" s="23">
        <f t="shared" si="45"/>
        <v>0</v>
      </c>
      <c r="P230" s="23">
        <f t="shared" si="45"/>
        <v>0</v>
      </c>
      <c r="Q230" s="23">
        <f t="shared" si="45"/>
        <v>0</v>
      </c>
      <c r="R230" s="23">
        <f t="shared" si="45"/>
        <v>0</v>
      </c>
      <c r="S230" s="23">
        <f t="shared" si="45"/>
        <v>0</v>
      </c>
    </row>
    <row r="231" spans="1:19" ht="12.75" customHeight="1" thickBot="1">
      <c r="A231" s="60"/>
      <c r="B231" s="57"/>
      <c r="C231" s="48" t="s">
        <v>1</v>
      </c>
      <c r="D231" s="49">
        <v>30</v>
      </c>
      <c r="E231" s="50">
        <v>25</v>
      </c>
      <c r="F231" s="50">
        <v>26</v>
      </c>
      <c r="G231" s="50">
        <v>66</v>
      </c>
      <c r="H231" s="50">
        <v>176</v>
      </c>
      <c r="I231" s="50">
        <v>204</v>
      </c>
      <c r="J231" s="50">
        <v>227</v>
      </c>
      <c r="K231" s="51">
        <v>754</v>
      </c>
      <c r="L231" s="52">
        <f>+D231/D$231*100</f>
        <v>100</v>
      </c>
      <c r="M231" s="53">
        <f t="shared" si="45"/>
        <v>100</v>
      </c>
      <c r="N231" s="53">
        <f t="shared" si="45"/>
        <v>100</v>
      </c>
      <c r="O231" s="53">
        <f t="shared" si="45"/>
        <v>100</v>
      </c>
      <c r="P231" s="53">
        <f t="shared" si="45"/>
        <v>100</v>
      </c>
      <c r="Q231" s="53">
        <f t="shared" si="45"/>
        <v>100</v>
      </c>
      <c r="R231" s="53">
        <f t="shared" si="45"/>
        <v>100</v>
      </c>
      <c r="S231" s="53">
        <f t="shared" si="45"/>
        <v>100</v>
      </c>
    </row>
    <row r="232" spans="1:19" ht="12.75">
      <c r="A232" s="60"/>
      <c r="B232" s="55" t="s">
        <v>53</v>
      </c>
      <c r="C232" s="5" t="s">
        <v>85</v>
      </c>
      <c r="D232" s="37">
        <v>177</v>
      </c>
      <c r="E232" s="33">
        <v>139</v>
      </c>
      <c r="F232" s="33">
        <v>192</v>
      </c>
      <c r="G232" s="33">
        <v>291</v>
      </c>
      <c r="H232" s="33">
        <v>877</v>
      </c>
      <c r="I232" s="33">
        <v>1437</v>
      </c>
      <c r="J232" s="33">
        <v>1053</v>
      </c>
      <c r="K232" s="40">
        <v>4166</v>
      </c>
      <c r="L232" s="25">
        <f>+D232/D$236*100</f>
        <v>26.536731634182907</v>
      </c>
      <c r="M232" s="23">
        <f aca="true" t="shared" si="46" ref="M232:S236">+E232/E$236*100</f>
        <v>25.318761384335154</v>
      </c>
      <c r="N232" s="23">
        <f t="shared" si="46"/>
        <v>25.806451612903224</v>
      </c>
      <c r="O232" s="23">
        <f t="shared" si="46"/>
        <v>20.785714285714285</v>
      </c>
      <c r="P232" s="23">
        <f t="shared" si="46"/>
        <v>21.590349581486954</v>
      </c>
      <c r="Q232" s="23">
        <f t="shared" si="46"/>
        <v>25.66071428571429</v>
      </c>
      <c r="R232" s="23">
        <f t="shared" si="46"/>
        <v>22.981230903535575</v>
      </c>
      <c r="S232" s="23">
        <f t="shared" si="46"/>
        <v>23.665076119063848</v>
      </c>
    </row>
    <row r="233" spans="1:19" ht="12.75">
      <c r="A233" s="60"/>
      <c r="B233" s="54"/>
      <c r="C233" s="5" t="s">
        <v>86</v>
      </c>
      <c r="D233" s="37">
        <v>213</v>
      </c>
      <c r="E233" s="33">
        <v>164</v>
      </c>
      <c r="F233" s="33">
        <v>184</v>
      </c>
      <c r="G233" s="33">
        <v>341</v>
      </c>
      <c r="H233" s="33">
        <v>925</v>
      </c>
      <c r="I233" s="33">
        <v>1170</v>
      </c>
      <c r="J233" s="33">
        <v>911</v>
      </c>
      <c r="K233" s="40">
        <v>3908</v>
      </c>
      <c r="L233" s="25">
        <f>+D233/D$236*100</f>
        <v>31.93403298350825</v>
      </c>
      <c r="M233" s="23">
        <f t="shared" si="46"/>
        <v>29.87249544626594</v>
      </c>
      <c r="N233" s="23">
        <f t="shared" si="46"/>
        <v>24.731182795698924</v>
      </c>
      <c r="O233" s="23">
        <f t="shared" si="46"/>
        <v>24.357142857142858</v>
      </c>
      <c r="P233" s="23">
        <f t="shared" si="46"/>
        <v>22.77203348104382</v>
      </c>
      <c r="Q233" s="23">
        <f t="shared" si="46"/>
        <v>20.892857142857142</v>
      </c>
      <c r="R233" s="23">
        <f t="shared" si="46"/>
        <v>19.882147533828025</v>
      </c>
      <c r="S233" s="23">
        <f t="shared" si="46"/>
        <v>22.199500113610544</v>
      </c>
    </row>
    <row r="234" spans="1:19" ht="12.75">
      <c r="A234" s="60"/>
      <c r="B234" s="54"/>
      <c r="C234" s="28" t="s">
        <v>87</v>
      </c>
      <c r="D234" s="37">
        <v>268</v>
      </c>
      <c r="E234" s="33">
        <v>242</v>
      </c>
      <c r="F234" s="33">
        <v>358</v>
      </c>
      <c r="G234" s="33">
        <v>745</v>
      </c>
      <c r="H234" s="33">
        <v>2214</v>
      </c>
      <c r="I234" s="33">
        <v>2933</v>
      </c>
      <c r="J234" s="33">
        <v>2552</v>
      </c>
      <c r="K234" s="40">
        <v>9312</v>
      </c>
      <c r="L234" s="25">
        <f>+D234/D$236*100</f>
        <v>40.17991004497751</v>
      </c>
      <c r="M234" s="23">
        <f t="shared" si="46"/>
        <v>44.080145719489984</v>
      </c>
      <c r="N234" s="23">
        <f t="shared" si="46"/>
        <v>48.11827956989247</v>
      </c>
      <c r="O234" s="23">
        <f t="shared" si="46"/>
        <v>53.214285714285715</v>
      </c>
      <c r="P234" s="23">
        <f t="shared" si="46"/>
        <v>54.505169867060566</v>
      </c>
      <c r="Q234" s="23">
        <f t="shared" si="46"/>
        <v>52.37500000000001</v>
      </c>
      <c r="R234" s="23">
        <f t="shared" si="46"/>
        <v>55.69620253164557</v>
      </c>
      <c r="S234" s="23">
        <f t="shared" si="46"/>
        <v>52.89706884798909</v>
      </c>
    </row>
    <row r="235" spans="1:19" ht="12.75" customHeight="1">
      <c r="A235" s="60"/>
      <c r="B235" s="54"/>
      <c r="C235" s="5" t="s">
        <v>11</v>
      </c>
      <c r="D235" s="37">
        <v>9</v>
      </c>
      <c r="E235" s="33">
        <v>4</v>
      </c>
      <c r="F235" s="33">
        <v>10</v>
      </c>
      <c r="G235" s="33">
        <v>23</v>
      </c>
      <c r="H235" s="33">
        <v>46</v>
      </c>
      <c r="I235" s="33">
        <v>60</v>
      </c>
      <c r="J235" s="33">
        <v>66</v>
      </c>
      <c r="K235" s="40">
        <v>218</v>
      </c>
      <c r="L235" s="25">
        <f>+D235/D$236*100</f>
        <v>1.3493253373313343</v>
      </c>
      <c r="M235" s="23">
        <f t="shared" si="46"/>
        <v>0.7285974499089253</v>
      </c>
      <c r="N235" s="23">
        <f t="shared" si="46"/>
        <v>1.3440860215053763</v>
      </c>
      <c r="O235" s="23">
        <f t="shared" si="46"/>
        <v>1.6428571428571428</v>
      </c>
      <c r="P235" s="23">
        <f t="shared" si="46"/>
        <v>1.1324470704086658</v>
      </c>
      <c r="Q235" s="23">
        <f t="shared" si="46"/>
        <v>1.0714285714285714</v>
      </c>
      <c r="R235" s="23">
        <f t="shared" si="46"/>
        <v>1.4404190309908338</v>
      </c>
      <c r="S235" s="23">
        <f t="shared" si="46"/>
        <v>1.2383549193365144</v>
      </c>
    </row>
    <row r="236" spans="1:19" ht="13.5" thickBot="1">
      <c r="A236" s="60"/>
      <c r="B236" s="56"/>
      <c r="C236" s="5" t="s">
        <v>1</v>
      </c>
      <c r="D236" s="37">
        <v>667</v>
      </c>
      <c r="E236" s="33">
        <v>549</v>
      </c>
      <c r="F236" s="33">
        <v>744</v>
      </c>
      <c r="G236" s="33">
        <v>1400</v>
      </c>
      <c r="H236" s="33">
        <v>4062</v>
      </c>
      <c r="I236" s="33">
        <v>5600</v>
      </c>
      <c r="J236" s="33">
        <v>4582</v>
      </c>
      <c r="K236" s="40">
        <v>17604</v>
      </c>
      <c r="L236" s="25">
        <f>+D236/D$236*100</f>
        <v>100</v>
      </c>
      <c r="M236" s="23">
        <f t="shared" si="46"/>
        <v>100</v>
      </c>
      <c r="N236" s="23">
        <f t="shared" si="46"/>
        <v>100</v>
      </c>
      <c r="O236" s="23">
        <f t="shared" si="46"/>
        <v>100</v>
      </c>
      <c r="P236" s="23">
        <f t="shared" si="46"/>
        <v>100</v>
      </c>
      <c r="Q236" s="23">
        <f t="shared" si="46"/>
        <v>100</v>
      </c>
      <c r="R236" s="23">
        <f t="shared" si="46"/>
        <v>100</v>
      </c>
      <c r="S236" s="23">
        <f t="shared" si="46"/>
        <v>100</v>
      </c>
    </row>
    <row r="237" spans="1:19" ht="12.75">
      <c r="A237" s="60"/>
      <c r="B237" s="58" t="s">
        <v>54</v>
      </c>
      <c r="C237" s="42" t="s">
        <v>85</v>
      </c>
      <c r="D237" s="43">
        <v>7</v>
      </c>
      <c r="E237" s="44">
        <v>6</v>
      </c>
      <c r="F237" s="44">
        <v>5</v>
      </c>
      <c r="G237" s="44">
        <v>10</v>
      </c>
      <c r="H237" s="44">
        <v>31</v>
      </c>
      <c r="I237" s="44">
        <v>57</v>
      </c>
      <c r="J237" s="44">
        <v>26</v>
      </c>
      <c r="K237" s="45">
        <v>142</v>
      </c>
      <c r="L237" s="46">
        <f>+D237/D$241*100</f>
        <v>2.0895522388059704</v>
      </c>
      <c r="M237" s="47">
        <f aca="true" t="shared" si="47" ref="M237:S241">+E237/E$241*100</f>
        <v>1.929260450160772</v>
      </c>
      <c r="N237" s="47">
        <f t="shared" si="47"/>
        <v>1.4044943820224718</v>
      </c>
      <c r="O237" s="47">
        <f t="shared" si="47"/>
        <v>1.3966480446927374</v>
      </c>
      <c r="P237" s="47">
        <f t="shared" si="47"/>
        <v>1.5484515484515484</v>
      </c>
      <c r="Q237" s="47">
        <f t="shared" si="47"/>
        <v>1.9387755102040816</v>
      </c>
      <c r="R237" s="47">
        <f t="shared" si="47"/>
        <v>0.9927453226422298</v>
      </c>
      <c r="S237" s="47">
        <f t="shared" si="47"/>
        <v>1.5303373208319861</v>
      </c>
    </row>
    <row r="238" spans="1:19" ht="12.75">
      <c r="A238" s="60"/>
      <c r="B238" s="54"/>
      <c r="C238" s="5" t="s">
        <v>86</v>
      </c>
      <c r="D238" s="37">
        <v>2</v>
      </c>
      <c r="E238" s="33">
        <v>4</v>
      </c>
      <c r="F238" s="33">
        <v>3</v>
      </c>
      <c r="G238" s="33">
        <v>15</v>
      </c>
      <c r="H238" s="33">
        <v>20</v>
      </c>
      <c r="I238" s="33">
        <v>33</v>
      </c>
      <c r="J238" s="33">
        <v>29</v>
      </c>
      <c r="K238" s="40">
        <v>106</v>
      </c>
      <c r="L238" s="25">
        <f>+D238/D$241*100</f>
        <v>0.5970149253731344</v>
      </c>
      <c r="M238" s="23">
        <f t="shared" si="47"/>
        <v>1.2861736334405145</v>
      </c>
      <c r="N238" s="23">
        <f t="shared" si="47"/>
        <v>0.8426966292134831</v>
      </c>
      <c r="O238" s="23">
        <f t="shared" si="47"/>
        <v>2.094972067039106</v>
      </c>
      <c r="P238" s="23">
        <f t="shared" si="47"/>
        <v>0.999000999000999</v>
      </c>
      <c r="Q238" s="23">
        <f t="shared" si="47"/>
        <v>1.1224489795918366</v>
      </c>
      <c r="R238" s="23">
        <f t="shared" si="47"/>
        <v>1.1072928598701794</v>
      </c>
      <c r="S238" s="23">
        <f t="shared" si="47"/>
        <v>1.1423644789309193</v>
      </c>
    </row>
    <row r="239" spans="1:19" ht="12.75" customHeight="1">
      <c r="A239" s="60"/>
      <c r="B239" s="54"/>
      <c r="C239" s="28" t="s">
        <v>87</v>
      </c>
      <c r="D239" s="37">
        <v>14</v>
      </c>
      <c r="E239" s="33">
        <v>4</v>
      </c>
      <c r="F239" s="33">
        <v>9</v>
      </c>
      <c r="G239" s="33">
        <v>20</v>
      </c>
      <c r="H239" s="33">
        <v>63</v>
      </c>
      <c r="I239" s="33">
        <v>62</v>
      </c>
      <c r="J239" s="33">
        <v>54</v>
      </c>
      <c r="K239" s="40">
        <v>226</v>
      </c>
      <c r="L239" s="25">
        <f>+D239/D$241*100</f>
        <v>4.179104477611941</v>
      </c>
      <c r="M239" s="23">
        <f t="shared" si="47"/>
        <v>1.2861736334405145</v>
      </c>
      <c r="N239" s="23">
        <f t="shared" si="47"/>
        <v>2.528089887640449</v>
      </c>
      <c r="O239" s="23">
        <f t="shared" si="47"/>
        <v>2.793296089385475</v>
      </c>
      <c r="P239" s="23">
        <f t="shared" si="47"/>
        <v>3.146853146853147</v>
      </c>
      <c r="Q239" s="23">
        <f t="shared" si="47"/>
        <v>2.1088435374149657</v>
      </c>
      <c r="R239" s="23">
        <f t="shared" si="47"/>
        <v>2.0618556701030926</v>
      </c>
      <c r="S239" s="23">
        <f t="shared" si="47"/>
        <v>2.435607285267809</v>
      </c>
    </row>
    <row r="240" spans="1:19" ht="12.75">
      <c r="A240" s="60"/>
      <c r="B240" s="54"/>
      <c r="C240" s="5" t="s">
        <v>11</v>
      </c>
      <c r="D240" s="37">
        <v>312</v>
      </c>
      <c r="E240" s="33">
        <v>297</v>
      </c>
      <c r="F240" s="33">
        <v>339</v>
      </c>
      <c r="G240" s="33">
        <v>671</v>
      </c>
      <c r="H240" s="33">
        <v>1888</v>
      </c>
      <c r="I240" s="33">
        <v>2788</v>
      </c>
      <c r="J240" s="33">
        <v>2510</v>
      </c>
      <c r="K240" s="40">
        <v>8805</v>
      </c>
      <c r="L240" s="25">
        <f>+D240/D$241*100</f>
        <v>93.13432835820895</v>
      </c>
      <c r="M240" s="23">
        <f t="shared" si="47"/>
        <v>95.4983922829582</v>
      </c>
      <c r="N240" s="23">
        <f t="shared" si="47"/>
        <v>95.2247191011236</v>
      </c>
      <c r="O240" s="23">
        <f t="shared" si="47"/>
        <v>93.71508379888269</v>
      </c>
      <c r="P240" s="23">
        <f t="shared" si="47"/>
        <v>94.30569430569432</v>
      </c>
      <c r="Q240" s="23">
        <f t="shared" si="47"/>
        <v>94.82993197278911</v>
      </c>
      <c r="R240" s="23">
        <f t="shared" si="47"/>
        <v>95.8381061473845</v>
      </c>
      <c r="S240" s="23">
        <f t="shared" si="47"/>
        <v>94.89169091496929</v>
      </c>
    </row>
    <row r="241" spans="1:19" ht="12.75">
      <c r="A241" s="60"/>
      <c r="B241" s="54"/>
      <c r="C241" s="29" t="s">
        <v>1</v>
      </c>
      <c r="D241" s="38">
        <v>335</v>
      </c>
      <c r="E241" s="35">
        <v>311</v>
      </c>
      <c r="F241" s="35">
        <v>356</v>
      </c>
      <c r="G241" s="35">
        <v>716</v>
      </c>
      <c r="H241" s="35">
        <v>2002</v>
      </c>
      <c r="I241" s="35">
        <v>2940</v>
      </c>
      <c r="J241" s="35">
        <v>2619</v>
      </c>
      <c r="K241" s="41">
        <v>9279</v>
      </c>
      <c r="L241" s="32">
        <f>+D241/D$241*100</f>
        <v>100</v>
      </c>
      <c r="M241" s="24">
        <f t="shared" si="47"/>
        <v>100</v>
      </c>
      <c r="N241" s="24">
        <f t="shared" si="47"/>
        <v>100</v>
      </c>
      <c r="O241" s="24">
        <f t="shared" si="47"/>
        <v>100</v>
      </c>
      <c r="P241" s="24">
        <f t="shared" si="47"/>
        <v>100</v>
      </c>
      <c r="Q241" s="24">
        <f t="shared" si="47"/>
        <v>100</v>
      </c>
      <c r="R241" s="24">
        <f t="shared" si="47"/>
        <v>100</v>
      </c>
      <c r="S241" s="24">
        <f t="shared" si="47"/>
        <v>100</v>
      </c>
    </row>
    <row r="242" spans="1:19" ht="12.75">
      <c r="A242" s="60"/>
      <c r="B242" s="55" t="s">
        <v>55</v>
      </c>
      <c r="C242" s="5" t="s">
        <v>85</v>
      </c>
      <c r="D242" s="37">
        <v>69</v>
      </c>
      <c r="E242" s="33">
        <v>49</v>
      </c>
      <c r="F242" s="33">
        <v>58</v>
      </c>
      <c r="G242" s="33">
        <v>74</v>
      </c>
      <c r="H242" s="33">
        <v>228</v>
      </c>
      <c r="I242" s="33">
        <v>45</v>
      </c>
      <c r="J242" s="33">
        <v>29</v>
      </c>
      <c r="K242" s="40">
        <v>552</v>
      </c>
      <c r="L242" s="25">
        <f>+D242/D$246*100</f>
        <v>21.165644171779142</v>
      </c>
      <c r="M242" s="23">
        <f aca="true" t="shared" si="48" ref="M242:S246">+E242/E$246*100</f>
        <v>17.5</v>
      </c>
      <c r="N242" s="23">
        <f t="shared" si="48"/>
        <v>19.52861952861953</v>
      </c>
      <c r="O242" s="23">
        <f t="shared" si="48"/>
        <v>13.214285714285715</v>
      </c>
      <c r="P242" s="23">
        <f t="shared" si="48"/>
        <v>14.681262073406309</v>
      </c>
      <c r="Q242" s="23">
        <f t="shared" si="48"/>
        <v>2.065167508031207</v>
      </c>
      <c r="R242" s="23">
        <f t="shared" si="48"/>
        <v>1.357042583060365</v>
      </c>
      <c r="S242" s="23">
        <f t="shared" si="48"/>
        <v>7.528641571194762</v>
      </c>
    </row>
    <row r="243" spans="1:19" ht="12.75" customHeight="1">
      <c r="A243" s="60"/>
      <c r="B243" s="54"/>
      <c r="C243" s="5" t="s">
        <v>86</v>
      </c>
      <c r="D243" s="37">
        <v>82</v>
      </c>
      <c r="E243" s="33">
        <v>56</v>
      </c>
      <c r="F243" s="33">
        <v>70</v>
      </c>
      <c r="G243" s="33">
        <v>94</v>
      </c>
      <c r="H243" s="33">
        <v>247</v>
      </c>
      <c r="I243" s="33">
        <v>34</v>
      </c>
      <c r="J243" s="33">
        <v>26</v>
      </c>
      <c r="K243" s="40">
        <v>609</v>
      </c>
      <c r="L243" s="25">
        <f>+D243/D$246*100</f>
        <v>25.153374233128833</v>
      </c>
      <c r="M243" s="23">
        <f t="shared" si="48"/>
        <v>20</v>
      </c>
      <c r="N243" s="23">
        <f t="shared" si="48"/>
        <v>23.56902356902357</v>
      </c>
      <c r="O243" s="23">
        <f t="shared" si="48"/>
        <v>16.785714285714285</v>
      </c>
      <c r="P243" s="23">
        <f t="shared" si="48"/>
        <v>15.904700579523503</v>
      </c>
      <c r="Q243" s="23">
        <f t="shared" si="48"/>
        <v>1.5603487838458008</v>
      </c>
      <c r="R243" s="23">
        <f t="shared" si="48"/>
        <v>1.2166588675713619</v>
      </c>
      <c r="S243" s="23">
        <f t="shared" si="48"/>
        <v>8.306055646481179</v>
      </c>
    </row>
    <row r="244" spans="1:19" ht="12.75">
      <c r="A244" s="60"/>
      <c r="B244" s="54"/>
      <c r="C244" s="28" t="s">
        <v>87</v>
      </c>
      <c r="D244" s="37">
        <v>124</v>
      </c>
      <c r="E244" s="33">
        <v>100</v>
      </c>
      <c r="F244" s="33">
        <v>105</v>
      </c>
      <c r="G244" s="33">
        <v>274</v>
      </c>
      <c r="H244" s="33">
        <v>716</v>
      </c>
      <c r="I244" s="33">
        <v>92</v>
      </c>
      <c r="J244" s="33">
        <v>88</v>
      </c>
      <c r="K244" s="40">
        <v>1499</v>
      </c>
      <c r="L244" s="25">
        <f>+D244/D$246*100</f>
        <v>38.036809815950924</v>
      </c>
      <c r="M244" s="23">
        <f t="shared" si="48"/>
        <v>35.714285714285715</v>
      </c>
      <c r="N244" s="23">
        <f t="shared" si="48"/>
        <v>35.35353535353536</v>
      </c>
      <c r="O244" s="23">
        <f t="shared" si="48"/>
        <v>48.92857142857142</v>
      </c>
      <c r="P244" s="23">
        <f t="shared" si="48"/>
        <v>46.10431423052157</v>
      </c>
      <c r="Q244" s="23">
        <f t="shared" si="48"/>
        <v>4.222120238641579</v>
      </c>
      <c r="R244" s="23">
        <f t="shared" si="48"/>
        <v>4.117922321010763</v>
      </c>
      <c r="S244" s="23">
        <f t="shared" si="48"/>
        <v>20.444626295690124</v>
      </c>
    </row>
    <row r="245" spans="1:19" ht="12.75">
      <c r="A245" s="60"/>
      <c r="B245" s="54"/>
      <c r="C245" s="5" t="s">
        <v>11</v>
      </c>
      <c r="D245" s="37">
        <v>51</v>
      </c>
      <c r="E245" s="33">
        <v>75</v>
      </c>
      <c r="F245" s="33">
        <v>64</v>
      </c>
      <c r="G245" s="33">
        <v>118</v>
      </c>
      <c r="H245" s="33">
        <v>362</v>
      </c>
      <c r="I245" s="33">
        <v>2008</v>
      </c>
      <c r="J245" s="33">
        <v>1994</v>
      </c>
      <c r="K245" s="40">
        <v>4672</v>
      </c>
      <c r="L245" s="25">
        <f>+D245/D$246*100</f>
        <v>15.644171779141105</v>
      </c>
      <c r="M245" s="23">
        <f t="shared" si="48"/>
        <v>26.785714285714285</v>
      </c>
      <c r="N245" s="23">
        <f t="shared" si="48"/>
        <v>21.548821548821547</v>
      </c>
      <c r="O245" s="23">
        <f t="shared" si="48"/>
        <v>21.071428571428573</v>
      </c>
      <c r="P245" s="23">
        <f t="shared" si="48"/>
        <v>23.309723116548618</v>
      </c>
      <c r="Q245" s="23">
        <f t="shared" si="48"/>
        <v>92.15236346948141</v>
      </c>
      <c r="R245" s="23">
        <f t="shared" si="48"/>
        <v>93.30837622835752</v>
      </c>
      <c r="S245" s="23">
        <f t="shared" si="48"/>
        <v>63.720676486633934</v>
      </c>
    </row>
    <row r="246" spans="1:19" ht="12.75">
      <c r="A246" s="60"/>
      <c r="B246" s="56"/>
      <c r="C246" s="5" t="s">
        <v>1</v>
      </c>
      <c r="D246" s="37">
        <v>326</v>
      </c>
      <c r="E246" s="33">
        <v>280</v>
      </c>
      <c r="F246" s="33">
        <v>297</v>
      </c>
      <c r="G246" s="33">
        <v>560</v>
      </c>
      <c r="H246" s="33">
        <v>1553</v>
      </c>
      <c r="I246" s="33">
        <v>2179</v>
      </c>
      <c r="J246" s="33">
        <v>2137</v>
      </c>
      <c r="K246" s="40">
        <v>7332</v>
      </c>
      <c r="L246" s="25">
        <f>+D246/D$246*100</f>
        <v>100</v>
      </c>
      <c r="M246" s="23">
        <f t="shared" si="48"/>
        <v>100</v>
      </c>
      <c r="N246" s="23">
        <f t="shared" si="48"/>
        <v>100</v>
      </c>
      <c r="O246" s="23">
        <f t="shared" si="48"/>
        <v>100</v>
      </c>
      <c r="P246" s="23">
        <f t="shared" si="48"/>
        <v>100</v>
      </c>
      <c r="Q246" s="23">
        <f t="shared" si="48"/>
        <v>100</v>
      </c>
      <c r="R246" s="23">
        <f t="shared" si="48"/>
        <v>100</v>
      </c>
      <c r="S246" s="23">
        <f t="shared" si="48"/>
        <v>100</v>
      </c>
    </row>
    <row r="247" spans="1:19" ht="12.75" customHeight="1">
      <c r="A247" s="60"/>
      <c r="B247" s="54" t="s">
        <v>56</v>
      </c>
      <c r="C247" s="4" t="s">
        <v>85</v>
      </c>
      <c r="D247" s="36">
        <v>41</v>
      </c>
      <c r="E247" s="34">
        <v>40</v>
      </c>
      <c r="F247" s="34">
        <v>63</v>
      </c>
      <c r="G247" s="34">
        <v>73</v>
      </c>
      <c r="H247" s="34">
        <v>172</v>
      </c>
      <c r="I247" s="34">
        <v>107</v>
      </c>
      <c r="J247" s="34">
        <v>48</v>
      </c>
      <c r="K247" s="39">
        <v>544</v>
      </c>
      <c r="L247" s="31">
        <f>+D247/D$251*100</f>
        <v>23.699421965317917</v>
      </c>
      <c r="M247" s="26">
        <f aca="true" t="shared" si="49" ref="M247:S251">+E247/E$251*100</f>
        <v>19.607843137254903</v>
      </c>
      <c r="N247" s="26">
        <f t="shared" si="49"/>
        <v>27.155172413793103</v>
      </c>
      <c r="O247" s="26">
        <f t="shared" si="49"/>
        <v>19.261213720316622</v>
      </c>
      <c r="P247" s="26">
        <f t="shared" si="49"/>
        <v>17.461928934010153</v>
      </c>
      <c r="Q247" s="26">
        <f t="shared" si="49"/>
        <v>7.610241820768136</v>
      </c>
      <c r="R247" s="26">
        <f t="shared" si="49"/>
        <v>3.5740878629932986</v>
      </c>
      <c r="S247" s="26">
        <f t="shared" si="49"/>
        <v>11.520542143159677</v>
      </c>
    </row>
    <row r="248" spans="1:19" ht="12.75">
      <c r="A248" s="60"/>
      <c r="B248" s="54"/>
      <c r="C248" s="5" t="s">
        <v>86</v>
      </c>
      <c r="D248" s="37">
        <v>44</v>
      </c>
      <c r="E248" s="33">
        <v>56</v>
      </c>
      <c r="F248" s="33">
        <v>52</v>
      </c>
      <c r="G248" s="33">
        <v>79</v>
      </c>
      <c r="H248" s="33">
        <v>166</v>
      </c>
      <c r="I248" s="33">
        <v>88</v>
      </c>
      <c r="J248" s="33">
        <v>34</v>
      </c>
      <c r="K248" s="40">
        <v>519</v>
      </c>
      <c r="L248" s="25">
        <f>+D248/D$251*100</f>
        <v>25.43352601156069</v>
      </c>
      <c r="M248" s="23">
        <f t="shared" si="49"/>
        <v>27.450980392156865</v>
      </c>
      <c r="N248" s="23">
        <f t="shared" si="49"/>
        <v>22.413793103448278</v>
      </c>
      <c r="O248" s="23">
        <f t="shared" si="49"/>
        <v>20.844327176781004</v>
      </c>
      <c r="P248" s="23">
        <f t="shared" si="49"/>
        <v>16.85279187817259</v>
      </c>
      <c r="Q248" s="23">
        <f t="shared" si="49"/>
        <v>6.258890469416785</v>
      </c>
      <c r="R248" s="23">
        <f t="shared" si="49"/>
        <v>2.5316455696202533</v>
      </c>
      <c r="S248" s="23">
        <f t="shared" si="49"/>
        <v>10.99110546378653</v>
      </c>
    </row>
    <row r="249" spans="1:19" ht="12.75">
      <c r="A249" s="60"/>
      <c r="B249" s="54"/>
      <c r="C249" s="28" t="s">
        <v>87</v>
      </c>
      <c r="D249" s="37">
        <v>78</v>
      </c>
      <c r="E249" s="33">
        <v>90</v>
      </c>
      <c r="F249" s="33">
        <v>102</v>
      </c>
      <c r="G249" s="33">
        <v>187</v>
      </c>
      <c r="H249" s="33">
        <v>510</v>
      </c>
      <c r="I249" s="33">
        <v>301</v>
      </c>
      <c r="J249" s="33">
        <v>128</v>
      </c>
      <c r="K249" s="40">
        <v>1396</v>
      </c>
      <c r="L249" s="25">
        <f>+D249/D$251*100</f>
        <v>45.08670520231214</v>
      </c>
      <c r="M249" s="23">
        <f t="shared" si="49"/>
        <v>44.11764705882353</v>
      </c>
      <c r="N249" s="23">
        <f t="shared" si="49"/>
        <v>43.96551724137931</v>
      </c>
      <c r="O249" s="23">
        <f t="shared" si="49"/>
        <v>49.340369393139845</v>
      </c>
      <c r="P249" s="23">
        <f t="shared" si="49"/>
        <v>51.776649746192895</v>
      </c>
      <c r="Q249" s="23">
        <f t="shared" si="49"/>
        <v>21.408250355618776</v>
      </c>
      <c r="R249" s="23">
        <f t="shared" si="49"/>
        <v>9.530900967982129</v>
      </c>
      <c r="S249" s="23">
        <f t="shared" si="49"/>
        <v>29.563744176196526</v>
      </c>
    </row>
    <row r="250" spans="1:19" ht="12.75">
      <c r="A250" s="60"/>
      <c r="B250" s="54"/>
      <c r="C250" s="5" t="s">
        <v>11</v>
      </c>
      <c r="D250" s="37">
        <v>10</v>
      </c>
      <c r="E250" s="33">
        <v>18</v>
      </c>
      <c r="F250" s="33">
        <v>15</v>
      </c>
      <c r="G250" s="33">
        <v>40</v>
      </c>
      <c r="H250" s="33">
        <v>137</v>
      </c>
      <c r="I250" s="33">
        <v>910</v>
      </c>
      <c r="J250" s="33">
        <v>1133</v>
      </c>
      <c r="K250" s="40">
        <v>2263</v>
      </c>
      <c r="L250" s="25">
        <f>+D250/D$251*100</f>
        <v>5.780346820809249</v>
      </c>
      <c r="M250" s="23">
        <f t="shared" si="49"/>
        <v>8.823529411764707</v>
      </c>
      <c r="N250" s="23">
        <f t="shared" si="49"/>
        <v>6.4655172413793105</v>
      </c>
      <c r="O250" s="23">
        <f t="shared" si="49"/>
        <v>10.554089709762533</v>
      </c>
      <c r="P250" s="23">
        <f t="shared" si="49"/>
        <v>13.908629441624365</v>
      </c>
      <c r="Q250" s="23">
        <f t="shared" si="49"/>
        <v>64.7226173541963</v>
      </c>
      <c r="R250" s="23">
        <f t="shared" si="49"/>
        <v>84.36336559940432</v>
      </c>
      <c r="S250" s="23">
        <f t="shared" si="49"/>
        <v>47.92460821685726</v>
      </c>
    </row>
    <row r="251" spans="1:19" ht="12.75" customHeight="1">
      <c r="A251" s="60"/>
      <c r="B251" s="54"/>
      <c r="C251" s="29" t="s">
        <v>1</v>
      </c>
      <c r="D251" s="38">
        <v>173</v>
      </c>
      <c r="E251" s="35">
        <v>204</v>
      </c>
      <c r="F251" s="35">
        <v>232</v>
      </c>
      <c r="G251" s="35">
        <v>379</v>
      </c>
      <c r="H251" s="35">
        <v>985</v>
      </c>
      <c r="I251" s="35">
        <v>1406</v>
      </c>
      <c r="J251" s="35">
        <v>1343</v>
      </c>
      <c r="K251" s="41">
        <v>4722</v>
      </c>
      <c r="L251" s="32">
        <f>+D251/D$251*100</f>
        <v>100</v>
      </c>
      <c r="M251" s="24">
        <f t="shared" si="49"/>
        <v>100</v>
      </c>
      <c r="N251" s="24">
        <f t="shared" si="49"/>
        <v>100</v>
      </c>
      <c r="O251" s="24">
        <f t="shared" si="49"/>
        <v>100</v>
      </c>
      <c r="P251" s="24">
        <f t="shared" si="49"/>
        <v>100</v>
      </c>
      <c r="Q251" s="24">
        <f t="shared" si="49"/>
        <v>100</v>
      </c>
      <c r="R251" s="24">
        <f t="shared" si="49"/>
        <v>100</v>
      </c>
      <c r="S251" s="24">
        <f t="shared" si="49"/>
        <v>100</v>
      </c>
    </row>
    <row r="252" spans="1:19" ht="12.75">
      <c r="A252" s="60"/>
      <c r="B252" s="55" t="s">
        <v>57</v>
      </c>
      <c r="C252" s="5" t="s">
        <v>85</v>
      </c>
      <c r="D252" s="37">
        <v>2</v>
      </c>
      <c r="E252" s="33">
        <v>3</v>
      </c>
      <c r="F252" s="33">
        <v>0</v>
      </c>
      <c r="G252" s="33">
        <v>5</v>
      </c>
      <c r="H252" s="33">
        <v>10</v>
      </c>
      <c r="I252" s="33">
        <v>1</v>
      </c>
      <c r="J252" s="33">
        <v>1</v>
      </c>
      <c r="K252" s="40">
        <v>22</v>
      </c>
      <c r="L252" s="25">
        <f>+D252/D$256*100</f>
        <v>1.1235955056179776</v>
      </c>
      <c r="M252" s="23">
        <f aca="true" t="shared" si="50" ref="M252:S256">+E252/E$256*100</f>
        <v>1.6666666666666667</v>
      </c>
      <c r="N252" s="23">
        <f t="shared" si="50"/>
        <v>0</v>
      </c>
      <c r="O252" s="23">
        <f t="shared" si="50"/>
        <v>1.1520737327188941</v>
      </c>
      <c r="P252" s="23">
        <f t="shared" si="50"/>
        <v>0.8598452278589854</v>
      </c>
      <c r="Q252" s="23">
        <f t="shared" si="50"/>
        <v>0.05611672278338946</v>
      </c>
      <c r="R252" s="23">
        <f t="shared" si="50"/>
        <v>0.06447453255963895</v>
      </c>
      <c r="S252" s="23">
        <f t="shared" si="50"/>
        <v>0.40036396724294815</v>
      </c>
    </row>
    <row r="253" spans="1:19" ht="12.75">
      <c r="A253" s="60"/>
      <c r="B253" s="54"/>
      <c r="C253" s="5" t="s">
        <v>86</v>
      </c>
      <c r="D253" s="37">
        <v>3</v>
      </c>
      <c r="E253" s="33">
        <v>1</v>
      </c>
      <c r="F253" s="33">
        <v>2</v>
      </c>
      <c r="G253" s="33">
        <v>1</v>
      </c>
      <c r="H253" s="33">
        <v>4</v>
      </c>
      <c r="I253" s="33">
        <v>0</v>
      </c>
      <c r="J253" s="33">
        <v>1</v>
      </c>
      <c r="K253" s="40">
        <v>12</v>
      </c>
      <c r="L253" s="25">
        <f>+D253/D$256*100</f>
        <v>1.6853932584269662</v>
      </c>
      <c r="M253" s="23">
        <f t="shared" si="50"/>
        <v>0.5555555555555556</v>
      </c>
      <c r="N253" s="23">
        <f t="shared" si="50"/>
        <v>0.966183574879227</v>
      </c>
      <c r="O253" s="23">
        <f t="shared" si="50"/>
        <v>0.2304147465437788</v>
      </c>
      <c r="P253" s="23">
        <f t="shared" si="50"/>
        <v>0.34393809114359414</v>
      </c>
      <c r="Q253" s="23">
        <f t="shared" si="50"/>
        <v>0</v>
      </c>
      <c r="R253" s="23">
        <f t="shared" si="50"/>
        <v>0.06447453255963895</v>
      </c>
      <c r="S253" s="23">
        <f t="shared" si="50"/>
        <v>0.2183803457688808</v>
      </c>
    </row>
    <row r="254" spans="1:19" ht="12.75">
      <c r="A254" s="60"/>
      <c r="B254" s="54"/>
      <c r="C254" s="28" t="s">
        <v>87</v>
      </c>
      <c r="D254" s="37">
        <v>5</v>
      </c>
      <c r="E254" s="33">
        <v>4</v>
      </c>
      <c r="F254" s="33">
        <v>2</v>
      </c>
      <c r="G254" s="33">
        <v>5</v>
      </c>
      <c r="H254" s="33">
        <v>7</v>
      </c>
      <c r="I254" s="33">
        <v>7</v>
      </c>
      <c r="J254" s="33">
        <v>2</v>
      </c>
      <c r="K254" s="40">
        <v>32</v>
      </c>
      <c r="L254" s="25">
        <f>+D254/D$256*100</f>
        <v>2.8089887640449436</v>
      </c>
      <c r="M254" s="23">
        <f t="shared" si="50"/>
        <v>2.2222222222222223</v>
      </c>
      <c r="N254" s="23">
        <f t="shared" si="50"/>
        <v>0.966183574879227</v>
      </c>
      <c r="O254" s="23">
        <f t="shared" si="50"/>
        <v>1.1520737327188941</v>
      </c>
      <c r="P254" s="23">
        <f t="shared" si="50"/>
        <v>0.6018916595012898</v>
      </c>
      <c r="Q254" s="23">
        <f t="shared" si="50"/>
        <v>0.3928170594837262</v>
      </c>
      <c r="R254" s="23">
        <f t="shared" si="50"/>
        <v>0.1289490651192779</v>
      </c>
      <c r="S254" s="23">
        <f t="shared" si="50"/>
        <v>0.5823475887170155</v>
      </c>
    </row>
    <row r="255" spans="1:19" ht="12.75" customHeight="1">
      <c r="A255" s="60"/>
      <c r="B255" s="54"/>
      <c r="C255" s="5" t="s">
        <v>11</v>
      </c>
      <c r="D255" s="37">
        <v>168</v>
      </c>
      <c r="E255" s="33">
        <v>172</v>
      </c>
      <c r="F255" s="33">
        <v>203</v>
      </c>
      <c r="G255" s="33">
        <v>423</v>
      </c>
      <c r="H255" s="33">
        <v>1142</v>
      </c>
      <c r="I255" s="33">
        <v>1774</v>
      </c>
      <c r="J255" s="33">
        <v>1547</v>
      </c>
      <c r="K255" s="40">
        <v>5429</v>
      </c>
      <c r="L255" s="25">
        <f>+D255/D$256*100</f>
        <v>94.3820224719101</v>
      </c>
      <c r="M255" s="23">
        <f t="shared" si="50"/>
        <v>95.55555555555556</v>
      </c>
      <c r="N255" s="23">
        <f t="shared" si="50"/>
        <v>98.06763285024155</v>
      </c>
      <c r="O255" s="23">
        <f t="shared" si="50"/>
        <v>97.46543778801843</v>
      </c>
      <c r="P255" s="23">
        <f t="shared" si="50"/>
        <v>98.19432502149613</v>
      </c>
      <c r="Q255" s="23">
        <f t="shared" si="50"/>
        <v>99.55106621773288</v>
      </c>
      <c r="R255" s="23">
        <f t="shared" si="50"/>
        <v>99.74210186976144</v>
      </c>
      <c r="S255" s="23">
        <f t="shared" si="50"/>
        <v>98.79890809827116</v>
      </c>
    </row>
    <row r="256" spans="1:19" ht="13.5" thickBot="1">
      <c r="A256" s="60"/>
      <c r="B256" s="57"/>
      <c r="C256" s="48" t="s">
        <v>1</v>
      </c>
      <c r="D256" s="49">
        <v>178</v>
      </c>
      <c r="E256" s="50">
        <v>180</v>
      </c>
      <c r="F256" s="50">
        <v>207</v>
      </c>
      <c r="G256" s="50">
        <v>434</v>
      </c>
      <c r="H256" s="50">
        <v>1163</v>
      </c>
      <c r="I256" s="50">
        <v>1782</v>
      </c>
      <c r="J256" s="50">
        <v>1551</v>
      </c>
      <c r="K256" s="51">
        <v>5495</v>
      </c>
      <c r="L256" s="52">
        <f>+D256/D$256*100</f>
        <v>100</v>
      </c>
      <c r="M256" s="53">
        <f t="shared" si="50"/>
        <v>100</v>
      </c>
      <c r="N256" s="53">
        <f t="shared" si="50"/>
        <v>100</v>
      </c>
      <c r="O256" s="53">
        <f t="shared" si="50"/>
        <v>100</v>
      </c>
      <c r="P256" s="53">
        <f t="shared" si="50"/>
        <v>100</v>
      </c>
      <c r="Q256" s="53">
        <f t="shared" si="50"/>
        <v>100</v>
      </c>
      <c r="R256" s="53">
        <f t="shared" si="50"/>
        <v>100</v>
      </c>
      <c r="S256" s="53">
        <f t="shared" si="50"/>
        <v>100</v>
      </c>
    </row>
    <row r="257" spans="1:19" ht="12.75">
      <c r="A257" s="60"/>
      <c r="B257" s="55" t="s">
        <v>58</v>
      </c>
      <c r="C257" s="5" t="s">
        <v>85</v>
      </c>
      <c r="D257" s="37">
        <v>243</v>
      </c>
      <c r="E257" s="33">
        <v>222</v>
      </c>
      <c r="F257" s="33">
        <v>264</v>
      </c>
      <c r="G257" s="33">
        <v>402</v>
      </c>
      <c r="H257" s="33">
        <v>1111</v>
      </c>
      <c r="I257" s="33">
        <v>2004</v>
      </c>
      <c r="J257" s="33">
        <v>1919</v>
      </c>
      <c r="K257" s="40">
        <v>6165</v>
      </c>
      <c r="L257" s="25">
        <f>+D257/D$261*100</f>
        <v>24.15506958250497</v>
      </c>
      <c r="M257" s="23">
        <f aca="true" t="shared" si="51" ref="M257:S261">+E257/E$261*100</f>
        <v>25.056433408577877</v>
      </c>
      <c r="N257" s="23">
        <f t="shared" si="51"/>
        <v>27.55741127348643</v>
      </c>
      <c r="O257" s="23">
        <f t="shared" si="51"/>
        <v>23.536299765807964</v>
      </c>
      <c r="P257" s="23">
        <f t="shared" si="51"/>
        <v>21.001890359168243</v>
      </c>
      <c r="Q257" s="23">
        <f t="shared" si="51"/>
        <v>23.604240282685513</v>
      </c>
      <c r="R257" s="23">
        <f t="shared" si="51"/>
        <v>23.39102876645539</v>
      </c>
      <c r="S257" s="23">
        <f t="shared" si="51"/>
        <v>23.2273378042348</v>
      </c>
    </row>
    <row r="258" spans="1:19" ht="12.75">
      <c r="A258" s="60"/>
      <c r="B258" s="54"/>
      <c r="C258" s="5" t="s">
        <v>86</v>
      </c>
      <c r="D258" s="37">
        <v>338</v>
      </c>
      <c r="E258" s="33">
        <v>260</v>
      </c>
      <c r="F258" s="33">
        <v>241</v>
      </c>
      <c r="G258" s="33">
        <v>421</v>
      </c>
      <c r="H258" s="33">
        <v>1293</v>
      </c>
      <c r="I258" s="33">
        <v>2093</v>
      </c>
      <c r="J258" s="33">
        <v>1840</v>
      </c>
      <c r="K258" s="40">
        <v>6486</v>
      </c>
      <c r="L258" s="25">
        <f>+D258/D$261*100</f>
        <v>33.59840954274354</v>
      </c>
      <c r="M258" s="23">
        <f t="shared" si="51"/>
        <v>29.345372460496616</v>
      </c>
      <c r="N258" s="23">
        <f t="shared" si="51"/>
        <v>25.156576200417536</v>
      </c>
      <c r="O258" s="23">
        <f t="shared" si="51"/>
        <v>24.64871194379391</v>
      </c>
      <c r="P258" s="23">
        <f t="shared" si="51"/>
        <v>24.442344045368618</v>
      </c>
      <c r="Q258" s="23">
        <f t="shared" si="51"/>
        <v>24.652532391048293</v>
      </c>
      <c r="R258" s="23">
        <f t="shared" si="51"/>
        <v>22.42808386153096</v>
      </c>
      <c r="S258" s="23">
        <f t="shared" si="51"/>
        <v>24.436741767764296</v>
      </c>
    </row>
    <row r="259" spans="1:19" ht="12.75" customHeight="1">
      <c r="A259" s="60"/>
      <c r="B259" s="54"/>
      <c r="C259" s="28" t="s">
        <v>87</v>
      </c>
      <c r="D259" s="37">
        <v>422</v>
      </c>
      <c r="E259" s="33">
        <v>398</v>
      </c>
      <c r="F259" s="33">
        <v>451</v>
      </c>
      <c r="G259" s="33">
        <v>881</v>
      </c>
      <c r="H259" s="33">
        <v>2867</v>
      </c>
      <c r="I259" s="33">
        <v>4368</v>
      </c>
      <c r="J259" s="33">
        <v>4423</v>
      </c>
      <c r="K259" s="40">
        <v>13810</v>
      </c>
      <c r="L259" s="25">
        <f>+D259/D$261*100</f>
        <v>41.94831013916501</v>
      </c>
      <c r="M259" s="23">
        <f t="shared" si="51"/>
        <v>44.92099322799097</v>
      </c>
      <c r="N259" s="23">
        <f t="shared" si="51"/>
        <v>47.07724425887265</v>
      </c>
      <c r="O259" s="23">
        <f t="shared" si="51"/>
        <v>51.5807962529274</v>
      </c>
      <c r="P259" s="23">
        <f t="shared" si="51"/>
        <v>54.19659735349717</v>
      </c>
      <c r="Q259" s="23">
        <f t="shared" si="51"/>
        <v>51.44876325088339</v>
      </c>
      <c r="R259" s="23">
        <f t="shared" si="51"/>
        <v>53.91272549975622</v>
      </c>
      <c r="S259" s="23">
        <f t="shared" si="51"/>
        <v>52.03074372692337</v>
      </c>
    </row>
    <row r="260" spans="1:19" ht="12.75">
      <c r="A260" s="60"/>
      <c r="B260" s="54"/>
      <c r="C260" s="5" t="s">
        <v>11</v>
      </c>
      <c r="D260" s="37">
        <v>3</v>
      </c>
      <c r="E260" s="33">
        <v>6</v>
      </c>
      <c r="F260" s="33">
        <v>2</v>
      </c>
      <c r="G260" s="33">
        <v>4</v>
      </c>
      <c r="H260" s="33">
        <v>19</v>
      </c>
      <c r="I260" s="33">
        <v>25</v>
      </c>
      <c r="J260" s="33">
        <v>22</v>
      </c>
      <c r="K260" s="40">
        <v>81</v>
      </c>
      <c r="L260" s="25">
        <f>+D260/D$261*100</f>
        <v>0.2982107355864811</v>
      </c>
      <c r="M260" s="23">
        <f t="shared" si="51"/>
        <v>0.6772009029345373</v>
      </c>
      <c r="N260" s="23">
        <f t="shared" si="51"/>
        <v>0.20876826722338201</v>
      </c>
      <c r="O260" s="23">
        <f t="shared" si="51"/>
        <v>0.234192037470726</v>
      </c>
      <c r="P260" s="23">
        <f t="shared" si="51"/>
        <v>0.3591682419659735</v>
      </c>
      <c r="Q260" s="23">
        <f t="shared" si="51"/>
        <v>0.2944640753828033</v>
      </c>
      <c r="R260" s="23">
        <f t="shared" si="51"/>
        <v>0.2681618722574354</v>
      </c>
      <c r="S260" s="23">
        <f t="shared" si="51"/>
        <v>0.30517670107753747</v>
      </c>
    </row>
    <row r="261" spans="1:19" ht="13.5" thickBot="1">
      <c r="A261" s="60"/>
      <c r="B261" s="56"/>
      <c r="C261" s="5" t="s">
        <v>1</v>
      </c>
      <c r="D261" s="37">
        <v>1006</v>
      </c>
      <c r="E261" s="33">
        <v>886</v>
      </c>
      <c r="F261" s="33">
        <v>958</v>
      </c>
      <c r="G261" s="33">
        <v>1708</v>
      </c>
      <c r="H261" s="33">
        <v>5290</v>
      </c>
      <c r="I261" s="33">
        <v>8490</v>
      </c>
      <c r="J261" s="33">
        <v>8204</v>
      </c>
      <c r="K261" s="40">
        <v>26542</v>
      </c>
      <c r="L261" s="25">
        <f>+D261/D$261*100</f>
        <v>100</v>
      </c>
      <c r="M261" s="23">
        <f t="shared" si="51"/>
        <v>100</v>
      </c>
      <c r="N261" s="23">
        <f t="shared" si="51"/>
        <v>100</v>
      </c>
      <c r="O261" s="23">
        <f t="shared" si="51"/>
        <v>100</v>
      </c>
      <c r="P261" s="23">
        <f t="shared" si="51"/>
        <v>100</v>
      </c>
      <c r="Q261" s="23">
        <f t="shared" si="51"/>
        <v>100</v>
      </c>
      <c r="R261" s="23">
        <f t="shared" si="51"/>
        <v>100</v>
      </c>
      <c r="S261" s="23">
        <f t="shared" si="51"/>
        <v>100</v>
      </c>
    </row>
    <row r="262" spans="1:19" ht="12.75">
      <c r="A262" s="60"/>
      <c r="B262" s="58" t="s">
        <v>59</v>
      </c>
      <c r="C262" s="42" t="s">
        <v>85</v>
      </c>
      <c r="D262" s="43">
        <v>42</v>
      </c>
      <c r="E262" s="44">
        <v>50</v>
      </c>
      <c r="F262" s="44">
        <v>61</v>
      </c>
      <c r="G262" s="44">
        <v>104</v>
      </c>
      <c r="H262" s="44">
        <v>280</v>
      </c>
      <c r="I262" s="44">
        <v>525</v>
      </c>
      <c r="J262" s="44">
        <v>550</v>
      </c>
      <c r="K262" s="45">
        <v>1612</v>
      </c>
      <c r="L262" s="46">
        <f>+D262/D$266*100</f>
        <v>18.421052631578945</v>
      </c>
      <c r="M262" s="47">
        <f aca="true" t="shared" si="52" ref="M262:S266">+E262/E$266*100</f>
        <v>23.04147465437788</v>
      </c>
      <c r="N262" s="47">
        <f t="shared" si="52"/>
        <v>23.282442748091604</v>
      </c>
      <c r="O262" s="47">
        <f t="shared" si="52"/>
        <v>22.4622030237581</v>
      </c>
      <c r="P262" s="47">
        <f t="shared" si="52"/>
        <v>20.14388489208633</v>
      </c>
      <c r="Q262" s="47">
        <f t="shared" si="52"/>
        <v>20.908004778972522</v>
      </c>
      <c r="R262" s="47">
        <f t="shared" si="52"/>
        <v>20.415738678544916</v>
      </c>
      <c r="S262" s="47">
        <f t="shared" si="52"/>
        <v>20.7598197037991</v>
      </c>
    </row>
    <row r="263" spans="1:19" ht="12.75" customHeight="1">
      <c r="A263" s="60"/>
      <c r="B263" s="54"/>
      <c r="C263" s="5" t="s">
        <v>86</v>
      </c>
      <c r="D263" s="37">
        <v>70</v>
      </c>
      <c r="E263" s="33">
        <v>66</v>
      </c>
      <c r="F263" s="33">
        <v>72</v>
      </c>
      <c r="G263" s="33">
        <v>98</v>
      </c>
      <c r="H263" s="33">
        <v>315</v>
      </c>
      <c r="I263" s="33">
        <v>465</v>
      </c>
      <c r="J263" s="33">
        <v>501</v>
      </c>
      <c r="K263" s="40">
        <v>1587</v>
      </c>
      <c r="L263" s="25">
        <f>+D263/D$266*100</f>
        <v>30.701754385964914</v>
      </c>
      <c r="M263" s="23">
        <f t="shared" si="52"/>
        <v>30.414746543778804</v>
      </c>
      <c r="N263" s="23">
        <f t="shared" si="52"/>
        <v>27.480916030534353</v>
      </c>
      <c r="O263" s="23">
        <f t="shared" si="52"/>
        <v>21.166306695464364</v>
      </c>
      <c r="P263" s="23">
        <f t="shared" si="52"/>
        <v>22.66187050359712</v>
      </c>
      <c r="Q263" s="23">
        <f t="shared" si="52"/>
        <v>18.51851851851852</v>
      </c>
      <c r="R263" s="23">
        <f t="shared" si="52"/>
        <v>18.596881959910913</v>
      </c>
      <c r="S263" s="23">
        <f t="shared" si="52"/>
        <v>20.43786220218931</v>
      </c>
    </row>
    <row r="264" spans="1:19" ht="12.75">
      <c r="A264" s="60"/>
      <c r="B264" s="54"/>
      <c r="C264" s="28" t="s">
        <v>87</v>
      </c>
      <c r="D264" s="37">
        <v>97</v>
      </c>
      <c r="E264" s="33">
        <v>73</v>
      </c>
      <c r="F264" s="33">
        <v>108</v>
      </c>
      <c r="G264" s="33">
        <v>203</v>
      </c>
      <c r="H264" s="33">
        <v>657</v>
      </c>
      <c r="I264" s="33">
        <v>1242</v>
      </c>
      <c r="J264" s="33">
        <v>1393</v>
      </c>
      <c r="K264" s="40">
        <v>3773</v>
      </c>
      <c r="L264" s="25">
        <f>+D264/D$266*100</f>
        <v>42.54385964912281</v>
      </c>
      <c r="M264" s="23">
        <f t="shared" si="52"/>
        <v>33.6405529953917</v>
      </c>
      <c r="N264" s="23">
        <f t="shared" si="52"/>
        <v>41.221374045801525</v>
      </c>
      <c r="O264" s="23">
        <f t="shared" si="52"/>
        <v>43.84449244060475</v>
      </c>
      <c r="P264" s="23">
        <f t="shared" si="52"/>
        <v>47.26618705035971</v>
      </c>
      <c r="Q264" s="23">
        <f t="shared" si="52"/>
        <v>49.46236559139785</v>
      </c>
      <c r="R264" s="23">
        <f t="shared" si="52"/>
        <v>51.70749814402376</v>
      </c>
      <c r="S264" s="23">
        <f t="shared" si="52"/>
        <v>48.589826142949136</v>
      </c>
    </row>
    <row r="265" spans="1:19" ht="12.75">
      <c r="A265" s="60"/>
      <c r="B265" s="54"/>
      <c r="C265" s="5" t="s">
        <v>11</v>
      </c>
      <c r="D265" s="37">
        <v>19</v>
      </c>
      <c r="E265" s="33">
        <v>28</v>
      </c>
      <c r="F265" s="33">
        <v>21</v>
      </c>
      <c r="G265" s="33">
        <v>58</v>
      </c>
      <c r="H265" s="33">
        <v>138</v>
      </c>
      <c r="I265" s="33">
        <v>279</v>
      </c>
      <c r="J265" s="33">
        <v>250</v>
      </c>
      <c r="K265" s="40">
        <v>793</v>
      </c>
      <c r="L265" s="25">
        <f>+D265/D$266*100</f>
        <v>8.333333333333332</v>
      </c>
      <c r="M265" s="23">
        <f t="shared" si="52"/>
        <v>12.903225806451612</v>
      </c>
      <c r="N265" s="23">
        <f t="shared" si="52"/>
        <v>8.015267175572518</v>
      </c>
      <c r="O265" s="23">
        <f t="shared" si="52"/>
        <v>12.526997840172784</v>
      </c>
      <c r="P265" s="23">
        <f t="shared" si="52"/>
        <v>9.928057553956835</v>
      </c>
      <c r="Q265" s="23">
        <f t="shared" si="52"/>
        <v>11.11111111111111</v>
      </c>
      <c r="R265" s="23">
        <f t="shared" si="52"/>
        <v>9.279881217520416</v>
      </c>
      <c r="S265" s="23">
        <f t="shared" si="52"/>
        <v>10.212491951062459</v>
      </c>
    </row>
    <row r="266" spans="1:19" ht="12.75">
      <c r="A266" s="60"/>
      <c r="B266" s="56"/>
      <c r="C266" s="5" t="s">
        <v>1</v>
      </c>
      <c r="D266" s="37">
        <v>228</v>
      </c>
      <c r="E266" s="33">
        <v>217</v>
      </c>
      <c r="F266" s="33">
        <v>262</v>
      </c>
      <c r="G266" s="33">
        <v>463</v>
      </c>
      <c r="H266" s="33">
        <v>1390</v>
      </c>
      <c r="I266" s="33">
        <v>2511</v>
      </c>
      <c r="J266" s="33">
        <v>2694</v>
      </c>
      <c r="K266" s="40">
        <v>7765</v>
      </c>
      <c r="L266" s="25">
        <f>+D266/D$266*100</f>
        <v>100</v>
      </c>
      <c r="M266" s="23">
        <f t="shared" si="52"/>
        <v>100</v>
      </c>
      <c r="N266" s="23">
        <f t="shared" si="52"/>
        <v>100</v>
      </c>
      <c r="O266" s="23">
        <f t="shared" si="52"/>
        <v>100</v>
      </c>
      <c r="P266" s="23">
        <f t="shared" si="52"/>
        <v>100</v>
      </c>
      <c r="Q266" s="23">
        <f t="shared" si="52"/>
        <v>100</v>
      </c>
      <c r="R266" s="23">
        <f t="shared" si="52"/>
        <v>100</v>
      </c>
      <c r="S266" s="23">
        <f t="shared" si="52"/>
        <v>100</v>
      </c>
    </row>
    <row r="267" spans="1:19" ht="12.75" customHeight="1">
      <c r="A267" s="60"/>
      <c r="B267" s="54" t="s">
        <v>60</v>
      </c>
      <c r="C267" s="4" t="s">
        <v>85</v>
      </c>
      <c r="D267" s="36">
        <v>46</v>
      </c>
      <c r="E267" s="34">
        <v>66</v>
      </c>
      <c r="F267" s="34">
        <v>41</v>
      </c>
      <c r="G267" s="34">
        <v>104</v>
      </c>
      <c r="H267" s="34">
        <v>332</v>
      </c>
      <c r="I267" s="34">
        <v>681</v>
      </c>
      <c r="J267" s="34">
        <v>808</v>
      </c>
      <c r="K267" s="39">
        <v>2078</v>
      </c>
      <c r="L267" s="31">
        <f>+D267/D$271*100</f>
        <v>25.98870056497175</v>
      </c>
      <c r="M267" s="26">
        <f aca="true" t="shared" si="53" ref="M267:S271">+E267/E$271*100</f>
        <v>29.20353982300885</v>
      </c>
      <c r="N267" s="26">
        <f t="shared" si="53"/>
        <v>19.902912621359224</v>
      </c>
      <c r="O267" s="26">
        <f t="shared" si="53"/>
        <v>23.853211009174313</v>
      </c>
      <c r="P267" s="26">
        <f t="shared" si="53"/>
        <v>22.045152722443557</v>
      </c>
      <c r="Q267" s="26">
        <f t="shared" si="53"/>
        <v>23.33790267306374</v>
      </c>
      <c r="R267" s="26">
        <f t="shared" si="53"/>
        <v>24.396135265700483</v>
      </c>
      <c r="S267" s="26">
        <f t="shared" si="53"/>
        <v>23.664730668488783</v>
      </c>
    </row>
    <row r="268" spans="1:19" ht="12.75">
      <c r="A268" s="60"/>
      <c r="B268" s="54"/>
      <c r="C268" s="5" t="s">
        <v>86</v>
      </c>
      <c r="D268" s="37">
        <v>50</v>
      </c>
      <c r="E268" s="33">
        <v>60</v>
      </c>
      <c r="F268" s="33">
        <v>62</v>
      </c>
      <c r="G268" s="33">
        <v>100</v>
      </c>
      <c r="H268" s="33">
        <v>362</v>
      </c>
      <c r="I268" s="33">
        <v>656</v>
      </c>
      <c r="J268" s="33">
        <v>727</v>
      </c>
      <c r="K268" s="40">
        <v>2017</v>
      </c>
      <c r="L268" s="25">
        <f>+D268/D$271*100</f>
        <v>28.24858757062147</v>
      </c>
      <c r="M268" s="23">
        <f t="shared" si="53"/>
        <v>26.548672566371685</v>
      </c>
      <c r="N268" s="23">
        <f t="shared" si="53"/>
        <v>30.097087378640776</v>
      </c>
      <c r="O268" s="23">
        <f t="shared" si="53"/>
        <v>22.93577981651376</v>
      </c>
      <c r="P268" s="23">
        <f t="shared" si="53"/>
        <v>24.03718459495352</v>
      </c>
      <c r="Q268" s="23">
        <f t="shared" si="53"/>
        <v>22.481151473612062</v>
      </c>
      <c r="R268" s="23">
        <f t="shared" si="53"/>
        <v>21.95048309178744</v>
      </c>
      <c r="S268" s="23">
        <f t="shared" si="53"/>
        <v>22.970048969365674</v>
      </c>
    </row>
    <row r="269" spans="1:19" ht="12.75">
      <c r="A269" s="60"/>
      <c r="B269" s="54"/>
      <c r="C269" s="28" t="s">
        <v>87</v>
      </c>
      <c r="D269" s="37">
        <v>78</v>
      </c>
      <c r="E269" s="33">
        <v>97</v>
      </c>
      <c r="F269" s="33">
        <v>99</v>
      </c>
      <c r="G269" s="33">
        <v>215</v>
      </c>
      <c r="H269" s="33">
        <v>752</v>
      </c>
      <c r="I269" s="33">
        <v>1480</v>
      </c>
      <c r="J269" s="33">
        <v>1678</v>
      </c>
      <c r="K269" s="40">
        <v>4399</v>
      </c>
      <c r="L269" s="25">
        <f>+D269/D$271*100</f>
        <v>44.06779661016949</v>
      </c>
      <c r="M269" s="23">
        <f t="shared" si="53"/>
        <v>42.92035398230089</v>
      </c>
      <c r="N269" s="23">
        <f t="shared" si="53"/>
        <v>48.05825242718447</v>
      </c>
      <c r="O269" s="23">
        <f t="shared" si="53"/>
        <v>49.31192660550459</v>
      </c>
      <c r="P269" s="23">
        <f t="shared" si="53"/>
        <v>49.933598937583</v>
      </c>
      <c r="Q269" s="23">
        <f t="shared" si="53"/>
        <v>50.71967100753941</v>
      </c>
      <c r="R269" s="23">
        <f t="shared" si="53"/>
        <v>50.66425120772947</v>
      </c>
      <c r="S269" s="23">
        <f t="shared" si="53"/>
        <v>50.096799908894205</v>
      </c>
    </row>
    <row r="270" spans="1:19" ht="12.75">
      <c r="A270" s="60"/>
      <c r="B270" s="54"/>
      <c r="C270" s="5" t="s">
        <v>11</v>
      </c>
      <c r="D270" s="37">
        <v>3</v>
      </c>
      <c r="E270" s="33">
        <v>3</v>
      </c>
      <c r="F270" s="33">
        <v>4</v>
      </c>
      <c r="G270" s="33">
        <v>17</v>
      </c>
      <c r="H270" s="33">
        <v>60</v>
      </c>
      <c r="I270" s="33">
        <v>101</v>
      </c>
      <c r="J270" s="33">
        <v>99</v>
      </c>
      <c r="K270" s="40">
        <v>287</v>
      </c>
      <c r="L270" s="25">
        <f>+D270/D$271*100</f>
        <v>1.694915254237288</v>
      </c>
      <c r="M270" s="23">
        <f t="shared" si="53"/>
        <v>1.3274336283185841</v>
      </c>
      <c r="N270" s="23">
        <f t="shared" si="53"/>
        <v>1.9417475728155338</v>
      </c>
      <c r="O270" s="23">
        <f t="shared" si="53"/>
        <v>3.89908256880734</v>
      </c>
      <c r="P270" s="23">
        <f t="shared" si="53"/>
        <v>3.9840637450199203</v>
      </c>
      <c r="Q270" s="23">
        <f t="shared" si="53"/>
        <v>3.461274845784784</v>
      </c>
      <c r="R270" s="23">
        <f t="shared" si="53"/>
        <v>2.989130434782609</v>
      </c>
      <c r="S270" s="23">
        <f t="shared" si="53"/>
        <v>3.268420453251338</v>
      </c>
    </row>
    <row r="271" spans="1:19" ht="12.75" customHeight="1">
      <c r="A271" s="60"/>
      <c r="B271" s="54"/>
      <c r="C271" s="29" t="s">
        <v>1</v>
      </c>
      <c r="D271" s="38">
        <v>177</v>
      </c>
      <c r="E271" s="35">
        <v>226</v>
      </c>
      <c r="F271" s="35">
        <v>206</v>
      </c>
      <c r="G271" s="35">
        <v>436</v>
      </c>
      <c r="H271" s="35">
        <v>1506</v>
      </c>
      <c r="I271" s="35">
        <v>2918</v>
      </c>
      <c r="J271" s="35">
        <v>3312</v>
      </c>
      <c r="K271" s="41">
        <v>8781</v>
      </c>
      <c r="L271" s="32">
        <f>+D271/D$271*100</f>
        <v>100</v>
      </c>
      <c r="M271" s="24">
        <f t="shared" si="53"/>
        <v>100</v>
      </c>
      <c r="N271" s="24">
        <f t="shared" si="53"/>
        <v>100</v>
      </c>
      <c r="O271" s="24">
        <f t="shared" si="53"/>
        <v>100</v>
      </c>
      <c r="P271" s="24">
        <f t="shared" si="53"/>
        <v>100</v>
      </c>
      <c r="Q271" s="24">
        <f t="shared" si="53"/>
        <v>100</v>
      </c>
      <c r="R271" s="24">
        <f t="shared" si="53"/>
        <v>100</v>
      </c>
      <c r="S271" s="24">
        <f t="shared" si="53"/>
        <v>100</v>
      </c>
    </row>
    <row r="272" spans="1:19" ht="12.75">
      <c r="A272" s="60"/>
      <c r="B272" s="55" t="s">
        <v>61</v>
      </c>
      <c r="C272" s="5" t="s">
        <v>85</v>
      </c>
      <c r="D272" s="37">
        <v>37</v>
      </c>
      <c r="E272" s="33">
        <v>37</v>
      </c>
      <c r="F272" s="33">
        <v>54</v>
      </c>
      <c r="G272" s="33">
        <v>73</v>
      </c>
      <c r="H272" s="33">
        <v>244</v>
      </c>
      <c r="I272" s="33">
        <v>531</v>
      </c>
      <c r="J272" s="33">
        <v>551</v>
      </c>
      <c r="K272" s="40">
        <v>1527</v>
      </c>
      <c r="L272" s="25">
        <f>+D272/D$276*100</f>
        <v>22.424242424242426</v>
      </c>
      <c r="M272" s="23">
        <f aca="true" t="shared" si="54" ref="M272:S276">+E272/E$276*100</f>
        <v>19.786096256684495</v>
      </c>
      <c r="N272" s="23">
        <f t="shared" si="54"/>
        <v>27.835051546391753</v>
      </c>
      <c r="O272" s="23">
        <f t="shared" si="54"/>
        <v>22.25609756097561</v>
      </c>
      <c r="P272" s="23">
        <f t="shared" si="54"/>
        <v>21.23585726718886</v>
      </c>
      <c r="Q272" s="23">
        <f t="shared" si="54"/>
        <v>24.583333333333332</v>
      </c>
      <c r="R272" s="23">
        <f t="shared" si="54"/>
        <v>24.51067615658363</v>
      </c>
      <c r="S272" s="23">
        <f t="shared" si="54"/>
        <v>23.744363240553568</v>
      </c>
    </row>
    <row r="273" spans="1:19" ht="12.75">
      <c r="A273" s="60"/>
      <c r="B273" s="54"/>
      <c r="C273" s="5" t="s">
        <v>86</v>
      </c>
      <c r="D273" s="37">
        <v>50</v>
      </c>
      <c r="E273" s="33">
        <v>44</v>
      </c>
      <c r="F273" s="33">
        <v>50</v>
      </c>
      <c r="G273" s="33">
        <v>90</v>
      </c>
      <c r="H273" s="33">
        <v>271</v>
      </c>
      <c r="I273" s="33">
        <v>453</v>
      </c>
      <c r="J273" s="33">
        <v>466</v>
      </c>
      <c r="K273" s="40">
        <v>1424</v>
      </c>
      <c r="L273" s="25">
        <f>+D273/D$276*100</f>
        <v>30.303030303030305</v>
      </c>
      <c r="M273" s="23">
        <f t="shared" si="54"/>
        <v>23.52941176470588</v>
      </c>
      <c r="N273" s="23">
        <f t="shared" si="54"/>
        <v>25.773195876288657</v>
      </c>
      <c r="O273" s="23">
        <f t="shared" si="54"/>
        <v>27.439024390243905</v>
      </c>
      <c r="P273" s="23">
        <f t="shared" si="54"/>
        <v>23.585726718885986</v>
      </c>
      <c r="Q273" s="23">
        <f t="shared" si="54"/>
        <v>20.97222222222222</v>
      </c>
      <c r="R273" s="23">
        <f t="shared" si="54"/>
        <v>20.729537366548044</v>
      </c>
      <c r="S273" s="23">
        <f t="shared" si="54"/>
        <v>22.14274607370549</v>
      </c>
    </row>
    <row r="274" spans="1:19" ht="12.75">
      <c r="A274" s="60"/>
      <c r="B274" s="54"/>
      <c r="C274" s="28" t="s">
        <v>87</v>
      </c>
      <c r="D274" s="37">
        <v>78</v>
      </c>
      <c r="E274" s="33">
        <v>106</v>
      </c>
      <c r="F274" s="33">
        <v>90</v>
      </c>
      <c r="G274" s="33">
        <v>165</v>
      </c>
      <c r="H274" s="33">
        <v>634</v>
      </c>
      <c r="I274" s="33">
        <v>1175</v>
      </c>
      <c r="J274" s="33">
        <v>1230</v>
      </c>
      <c r="K274" s="40">
        <v>3478</v>
      </c>
      <c r="L274" s="25">
        <f>+D274/D$276*100</f>
        <v>47.27272727272727</v>
      </c>
      <c r="M274" s="23">
        <f t="shared" si="54"/>
        <v>56.68449197860963</v>
      </c>
      <c r="N274" s="23">
        <f t="shared" si="54"/>
        <v>46.391752577319586</v>
      </c>
      <c r="O274" s="23">
        <f t="shared" si="54"/>
        <v>50.30487804878049</v>
      </c>
      <c r="P274" s="23">
        <f t="shared" si="54"/>
        <v>55.17841601392516</v>
      </c>
      <c r="Q274" s="23">
        <f t="shared" si="54"/>
        <v>54.39814814814815</v>
      </c>
      <c r="R274" s="23">
        <f t="shared" si="54"/>
        <v>54.7153024911032</v>
      </c>
      <c r="S274" s="23">
        <f t="shared" si="54"/>
        <v>54.08179132327787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1</v>
      </c>
      <c r="J275" s="33">
        <v>1</v>
      </c>
      <c r="K275" s="40">
        <v>2</v>
      </c>
      <c r="L275" s="25">
        <f>+D275/D$276*100</f>
        <v>0</v>
      </c>
      <c r="M275" s="23">
        <f t="shared" si="54"/>
        <v>0</v>
      </c>
      <c r="N275" s="23">
        <f t="shared" si="54"/>
        <v>0</v>
      </c>
      <c r="O275" s="23">
        <f t="shared" si="54"/>
        <v>0</v>
      </c>
      <c r="P275" s="23">
        <f t="shared" si="54"/>
        <v>0</v>
      </c>
      <c r="Q275" s="23">
        <f t="shared" si="54"/>
        <v>0.0462962962962963</v>
      </c>
      <c r="R275" s="23">
        <f t="shared" si="54"/>
        <v>0.04448398576512455</v>
      </c>
      <c r="S275" s="23">
        <f t="shared" si="54"/>
        <v>0.031099362463069505</v>
      </c>
    </row>
    <row r="276" spans="1:19" ht="13.5" thickBot="1">
      <c r="A276" s="60"/>
      <c r="B276" s="57"/>
      <c r="C276" s="48" t="s">
        <v>1</v>
      </c>
      <c r="D276" s="49">
        <v>165</v>
      </c>
      <c r="E276" s="50">
        <v>187</v>
      </c>
      <c r="F276" s="50">
        <v>194</v>
      </c>
      <c r="G276" s="50">
        <v>328</v>
      </c>
      <c r="H276" s="50">
        <v>1149</v>
      </c>
      <c r="I276" s="50">
        <v>2160</v>
      </c>
      <c r="J276" s="50">
        <v>2248</v>
      </c>
      <c r="K276" s="51">
        <v>6431</v>
      </c>
      <c r="L276" s="52">
        <f>+D276/D$276*100</f>
        <v>100</v>
      </c>
      <c r="M276" s="53">
        <f t="shared" si="54"/>
        <v>100</v>
      </c>
      <c r="N276" s="53">
        <f t="shared" si="54"/>
        <v>100</v>
      </c>
      <c r="O276" s="53">
        <f t="shared" si="54"/>
        <v>100</v>
      </c>
      <c r="P276" s="53">
        <f t="shared" si="54"/>
        <v>100</v>
      </c>
      <c r="Q276" s="53">
        <f t="shared" si="54"/>
        <v>100</v>
      </c>
      <c r="R276" s="53">
        <f t="shared" si="54"/>
        <v>100</v>
      </c>
      <c r="S276" s="53">
        <f t="shared" si="54"/>
        <v>100</v>
      </c>
    </row>
    <row r="277" spans="1:19" ht="12.75">
      <c r="A277" s="60"/>
      <c r="B277" s="55" t="s">
        <v>62</v>
      </c>
      <c r="C277" s="5" t="s">
        <v>85</v>
      </c>
      <c r="D277" s="37">
        <v>67</v>
      </c>
      <c r="E277" s="33">
        <v>100</v>
      </c>
      <c r="F277" s="33">
        <v>132</v>
      </c>
      <c r="G277" s="33">
        <v>174</v>
      </c>
      <c r="H277" s="33">
        <v>424</v>
      </c>
      <c r="I277" s="33">
        <v>409</v>
      </c>
      <c r="J277" s="33">
        <v>392</v>
      </c>
      <c r="K277" s="40">
        <v>1698</v>
      </c>
      <c r="L277" s="25">
        <f>+D277/D$281*100</f>
        <v>20.9375</v>
      </c>
      <c r="M277" s="23">
        <f aca="true" t="shared" si="55" ref="M277:S281">+E277/E$281*100</f>
        <v>23.75296912114014</v>
      </c>
      <c r="N277" s="23">
        <f t="shared" si="55"/>
        <v>27.615062761506277</v>
      </c>
      <c r="O277" s="23">
        <f t="shared" si="55"/>
        <v>19.750283768444948</v>
      </c>
      <c r="P277" s="23">
        <f t="shared" si="55"/>
        <v>21.833161688980432</v>
      </c>
      <c r="Q277" s="23">
        <f t="shared" si="55"/>
        <v>20.771965464702895</v>
      </c>
      <c r="R277" s="23">
        <f t="shared" si="55"/>
        <v>21.705426356589147</v>
      </c>
      <c r="S277" s="23">
        <f t="shared" si="55"/>
        <v>21.721888192401178</v>
      </c>
    </row>
    <row r="278" spans="1:19" ht="12.75">
      <c r="A278" s="60"/>
      <c r="B278" s="54"/>
      <c r="C278" s="5" t="s">
        <v>86</v>
      </c>
      <c r="D278" s="37">
        <v>92</v>
      </c>
      <c r="E278" s="33">
        <v>99</v>
      </c>
      <c r="F278" s="33">
        <v>110</v>
      </c>
      <c r="G278" s="33">
        <v>192</v>
      </c>
      <c r="H278" s="33">
        <v>389</v>
      </c>
      <c r="I278" s="33">
        <v>408</v>
      </c>
      <c r="J278" s="33">
        <v>330</v>
      </c>
      <c r="K278" s="40">
        <v>1620</v>
      </c>
      <c r="L278" s="25">
        <f>+D278/D$281*100</f>
        <v>28.749999999999996</v>
      </c>
      <c r="M278" s="23">
        <f t="shared" si="55"/>
        <v>23.51543942992874</v>
      </c>
      <c r="N278" s="23">
        <f t="shared" si="55"/>
        <v>23.01255230125523</v>
      </c>
      <c r="O278" s="23">
        <f t="shared" si="55"/>
        <v>21.793416572077184</v>
      </c>
      <c r="P278" s="23">
        <f t="shared" si="55"/>
        <v>20.030895983522143</v>
      </c>
      <c r="Q278" s="23">
        <f t="shared" si="55"/>
        <v>20.721178263077704</v>
      </c>
      <c r="R278" s="23">
        <f t="shared" si="55"/>
        <v>18.272425249169437</v>
      </c>
      <c r="S278" s="23">
        <f t="shared" si="55"/>
        <v>20.724062939746705</v>
      </c>
    </row>
    <row r="279" spans="1:19" ht="12.75" customHeight="1">
      <c r="A279" s="60"/>
      <c r="B279" s="54"/>
      <c r="C279" s="28" t="s">
        <v>87</v>
      </c>
      <c r="D279" s="37">
        <v>160</v>
      </c>
      <c r="E279" s="33">
        <v>222</v>
      </c>
      <c r="F279" s="33">
        <v>236</v>
      </c>
      <c r="G279" s="33">
        <v>515</v>
      </c>
      <c r="H279" s="33">
        <v>1126</v>
      </c>
      <c r="I279" s="33">
        <v>1152</v>
      </c>
      <c r="J279" s="33">
        <v>1081</v>
      </c>
      <c r="K279" s="40">
        <v>4492</v>
      </c>
      <c r="L279" s="25">
        <f>+D279/D$281*100</f>
        <v>50</v>
      </c>
      <c r="M279" s="23">
        <f t="shared" si="55"/>
        <v>52.73159144893111</v>
      </c>
      <c r="N279" s="23">
        <f t="shared" si="55"/>
        <v>49.37238493723849</v>
      </c>
      <c r="O279" s="23">
        <f t="shared" si="55"/>
        <v>58.456299659477864</v>
      </c>
      <c r="P279" s="23">
        <f t="shared" si="55"/>
        <v>57.98146240988672</v>
      </c>
      <c r="Q279" s="23">
        <f t="shared" si="55"/>
        <v>58.5068562722194</v>
      </c>
      <c r="R279" s="23">
        <f t="shared" si="55"/>
        <v>59.85603543743079</v>
      </c>
      <c r="S279" s="23">
        <f t="shared" si="55"/>
        <v>57.4645004477421</v>
      </c>
    </row>
    <row r="280" spans="1:19" ht="12.75">
      <c r="A280" s="60"/>
      <c r="B280" s="54"/>
      <c r="C280" s="5" t="s">
        <v>11</v>
      </c>
      <c r="D280" s="37">
        <v>1</v>
      </c>
      <c r="E280" s="33">
        <v>0</v>
      </c>
      <c r="F280" s="33">
        <v>0</v>
      </c>
      <c r="G280" s="33">
        <v>0</v>
      </c>
      <c r="H280" s="33">
        <v>3</v>
      </c>
      <c r="I280" s="33">
        <v>0</v>
      </c>
      <c r="J280" s="33">
        <v>3</v>
      </c>
      <c r="K280" s="40">
        <v>7</v>
      </c>
      <c r="L280" s="25">
        <f>+D280/D$281*100</f>
        <v>0.3125</v>
      </c>
      <c r="M280" s="23">
        <f t="shared" si="55"/>
        <v>0</v>
      </c>
      <c r="N280" s="23">
        <f t="shared" si="55"/>
        <v>0</v>
      </c>
      <c r="O280" s="23">
        <f t="shared" si="55"/>
        <v>0</v>
      </c>
      <c r="P280" s="23">
        <f t="shared" si="55"/>
        <v>0.15447991761071062</v>
      </c>
      <c r="Q280" s="23">
        <f t="shared" si="55"/>
        <v>0</v>
      </c>
      <c r="R280" s="23">
        <f t="shared" si="55"/>
        <v>0.16611295681063123</v>
      </c>
      <c r="S280" s="23">
        <f t="shared" si="55"/>
        <v>0.08954842011001664</v>
      </c>
    </row>
    <row r="281" spans="1:19" ht="12.75">
      <c r="A281" s="60"/>
      <c r="B281" s="54"/>
      <c r="C281" s="29" t="s">
        <v>1</v>
      </c>
      <c r="D281" s="38">
        <v>320</v>
      </c>
      <c r="E281" s="35">
        <v>421</v>
      </c>
      <c r="F281" s="35">
        <v>478</v>
      </c>
      <c r="G281" s="35">
        <v>881</v>
      </c>
      <c r="H281" s="35">
        <v>1942</v>
      </c>
      <c r="I281" s="35">
        <v>1969</v>
      </c>
      <c r="J281" s="35">
        <v>1806</v>
      </c>
      <c r="K281" s="41">
        <v>7817</v>
      </c>
      <c r="L281" s="32">
        <f>+D281/D$281*100</f>
        <v>100</v>
      </c>
      <c r="M281" s="24">
        <f t="shared" si="55"/>
        <v>100</v>
      </c>
      <c r="N281" s="24">
        <f t="shared" si="55"/>
        <v>100</v>
      </c>
      <c r="O281" s="24">
        <f t="shared" si="55"/>
        <v>100</v>
      </c>
      <c r="P281" s="24">
        <f t="shared" si="55"/>
        <v>100</v>
      </c>
      <c r="Q281" s="24">
        <f t="shared" si="55"/>
        <v>100</v>
      </c>
      <c r="R281" s="24">
        <f t="shared" si="55"/>
        <v>100</v>
      </c>
      <c r="S281" s="24">
        <f t="shared" si="55"/>
        <v>100</v>
      </c>
    </row>
    <row r="282" spans="1:19" ht="12.75">
      <c r="A282" s="60"/>
      <c r="B282" s="55" t="s">
        <v>63</v>
      </c>
      <c r="C282" s="5" t="s">
        <v>85</v>
      </c>
      <c r="D282" s="37">
        <v>4</v>
      </c>
      <c r="E282" s="33">
        <v>2</v>
      </c>
      <c r="F282" s="33">
        <v>11</v>
      </c>
      <c r="G282" s="33">
        <v>5</v>
      </c>
      <c r="H282" s="33">
        <v>21</v>
      </c>
      <c r="I282" s="33">
        <v>22</v>
      </c>
      <c r="J282" s="33">
        <v>37</v>
      </c>
      <c r="K282" s="40">
        <v>102</v>
      </c>
      <c r="L282" s="25">
        <f>+D282/D$286*100</f>
        <v>16.666666666666664</v>
      </c>
      <c r="M282" s="23">
        <f aca="true" t="shared" si="56" ref="M282:S286">+E282/E$286*100</f>
        <v>8</v>
      </c>
      <c r="N282" s="23">
        <f t="shared" si="56"/>
        <v>44</v>
      </c>
      <c r="O282" s="23">
        <f t="shared" si="56"/>
        <v>12.195121951219512</v>
      </c>
      <c r="P282" s="23">
        <f t="shared" si="56"/>
        <v>23.595505617977526</v>
      </c>
      <c r="Q282" s="23">
        <f t="shared" si="56"/>
        <v>15.827338129496402</v>
      </c>
      <c r="R282" s="23">
        <f t="shared" si="56"/>
        <v>24.025974025974026</v>
      </c>
      <c r="S282" s="23">
        <f t="shared" si="56"/>
        <v>20.52313883299799</v>
      </c>
    </row>
    <row r="283" spans="1:19" ht="12.75" customHeight="1">
      <c r="A283" s="60"/>
      <c r="B283" s="54"/>
      <c r="C283" s="5" t="s">
        <v>86</v>
      </c>
      <c r="D283" s="37">
        <v>7</v>
      </c>
      <c r="E283" s="33">
        <v>8</v>
      </c>
      <c r="F283" s="33">
        <v>3</v>
      </c>
      <c r="G283" s="33">
        <v>10</v>
      </c>
      <c r="H283" s="33">
        <v>21</v>
      </c>
      <c r="I283" s="33">
        <v>29</v>
      </c>
      <c r="J283" s="33">
        <v>21</v>
      </c>
      <c r="K283" s="40">
        <v>99</v>
      </c>
      <c r="L283" s="25">
        <f>+D283/D$286*100</f>
        <v>29.166666666666668</v>
      </c>
      <c r="M283" s="23">
        <f t="shared" si="56"/>
        <v>32</v>
      </c>
      <c r="N283" s="23">
        <f t="shared" si="56"/>
        <v>12</v>
      </c>
      <c r="O283" s="23">
        <f t="shared" si="56"/>
        <v>24.390243902439025</v>
      </c>
      <c r="P283" s="23">
        <f t="shared" si="56"/>
        <v>23.595505617977526</v>
      </c>
      <c r="Q283" s="23">
        <f t="shared" si="56"/>
        <v>20.863309352517987</v>
      </c>
      <c r="R283" s="23">
        <f t="shared" si="56"/>
        <v>13.636363636363635</v>
      </c>
      <c r="S283" s="23">
        <f t="shared" si="56"/>
        <v>19.919517102615693</v>
      </c>
    </row>
    <row r="284" spans="1:19" ht="12.75">
      <c r="A284" s="60"/>
      <c r="B284" s="54"/>
      <c r="C284" s="28" t="s">
        <v>87</v>
      </c>
      <c r="D284" s="37">
        <v>13</v>
      </c>
      <c r="E284" s="33">
        <v>15</v>
      </c>
      <c r="F284" s="33">
        <v>11</v>
      </c>
      <c r="G284" s="33">
        <v>26</v>
      </c>
      <c r="H284" s="33">
        <v>47</v>
      </c>
      <c r="I284" s="33">
        <v>88</v>
      </c>
      <c r="J284" s="33">
        <v>95</v>
      </c>
      <c r="K284" s="40">
        <v>295</v>
      </c>
      <c r="L284" s="25">
        <f>+D284/D$286*100</f>
        <v>54.166666666666664</v>
      </c>
      <c r="M284" s="23">
        <f t="shared" si="56"/>
        <v>60</v>
      </c>
      <c r="N284" s="23">
        <f t="shared" si="56"/>
        <v>44</v>
      </c>
      <c r="O284" s="23">
        <f t="shared" si="56"/>
        <v>63.41463414634146</v>
      </c>
      <c r="P284" s="23">
        <f t="shared" si="56"/>
        <v>52.80898876404494</v>
      </c>
      <c r="Q284" s="23">
        <f t="shared" si="56"/>
        <v>63.30935251798561</v>
      </c>
      <c r="R284" s="23">
        <f t="shared" si="56"/>
        <v>61.68831168831169</v>
      </c>
      <c r="S284" s="23">
        <f t="shared" si="56"/>
        <v>59.356136820925556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1</v>
      </c>
      <c r="K285" s="40">
        <v>1</v>
      </c>
      <c r="L285" s="25">
        <f>+D285/D$286*100</f>
        <v>0</v>
      </c>
      <c r="M285" s="23">
        <f t="shared" si="56"/>
        <v>0</v>
      </c>
      <c r="N285" s="23">
        <f t="shared" si="56"/>
        <v>0</v>
      </c>
      <c r="O285" s="23">
        <f t="shared" si="56"/>
        <v>0</v>
      </c>
      <c r="P285" s="23">
        <f t="shared" si="56"/>
        <v>0</v>
      </c>
      <c r="Q285" s="23">
        <f t="shared" si="56"/>
        <v>0</v>
      </c>
      <c r="R285" s="23">
        <f t="shared" si="56"/>
        <v>0.6493506493506493</v>
      </c>
      <c r="S285" s="23">
        <f t="shared" si="56"/>
        <v>0.2012072434607646</v>
      </c>
    </row>
    <row r="286" spans="1:19" ht="12.75">
      <c r="A286" s="60"/>
      <c r="B286" s="56"/>
      <c r="C286" s="5" t="s">
        <v>1</v>
      </c>
      <c r="D286" s="37">
        <v>24</v>
      </c>
      <c r="E286" s="33">
        <v>25</v>
      </c>
      <c r="F286" s="33">
        <v>25</v>
      </c>
      <c r="G286" s="33">
        <v>41</v>
      </c>
      <c r="H286" s="33">
        <v>89</v>
      </c>
      <c r="I286" s="33">
        <v>139</v>
      </c>
      <c r="J286" s="33">
        <v>154</v>
      </c>
      <c r="K286" s="40">
        <v>497</v>
      </c>
      <c r="L286" s="25">
        <f>+D286/D$286*100</f>
        <v>100</v>
      </c>
      <c r="M286" s="23">
        <f t="shared" si="56"/>
        <v>100</v>
      </c>
      <c r="N286" s="23">
        <f t="shared" si="56"/>
        <v>100</v>
      </c>
      <c r="O286" s="23">
        <f t="shared" si="56"/>
        <v>100</v>
      </c>
      <c r="P286" s="23">
        <f t="shared" si="56"/>
        <v>100</v>
      </c>
      <c r="Q286" s="23">
        <f t="shared" si="56"/>
        <v>100</v>
      </c>
      <c r="R286" s="23">
        <f t="shared" si="56"/>
        <v>100</v>
      </c>
      <c r="S286" s="23">
        <f t="shared" si="56"/>
        <v>100</v>
      </c>
    </row>
    <row r="287" spans="1:19" ht="12.75" customHeight="1">
      <c r="A287" s="60"/>
      <c r="B287" s="54" t="s">
        <v>64</v>
      </c>
      <c r="C287" s="4" t="s">
        <v>85</v>
      </c>
      <c r="D287" s="36">
        <v>20</v>
      </c>
      <c r="E287" s="34">
        <v>27</v>
      </c>
      <c r="F287" s="34">
        <v>25</v>
      </c>
      <c r="G287" s="34">
        <v>60</v>
      </c>
      <c r="H287" s="34">
        <v>80</v>
      </c>
      <c r="I287" s="34">
        <v>88</v>
      </c>
      <c r="J287" s="34">
        <v>107</v>
      </c>
      <c r="K287" s="39">
        <v>407</v>
      </c>
      <c r="L287" s="31">
        <f>+D287/D$291*100</f>
        <v>28.169014084507044</v>
      </c>
      <c r="M287" s="26">
        <f aca="true" t="shared" si="57" ref="M287:S291">+E287/E$291*100</f>
        <v>27.55102040816326</v>
      </c>
      <c r="N287" s="26">
        <f t="shared" si="57"/>
        <v>20.66115702479339</v>
      </c>
      <c r="O287" s="26">
        <f t="shared" si="57"/>
        <v>26.200873362445414</v>
      </c>
      <c r="P287" s="26">
        <f t="shared" si="57"/>
        <v>21.220159151193634</v>
      </c>
      <c r="Q287" s="26">
        <f t="shared" si="57"/>
        <v>21.052631578947366</v>
      </c>
      <c r="R287" s="26">
        <f t="shared" si="57"/>
        <v>21.616161616161616</v>
      </c>
      <c r="S287" s="26">
        <f t="shared" si="57"/>
        <v>22.49861802100608</v>
      </c>
    </row>
    <row r="288" spans="1:19" ht="12.75">
      <c r="A288" s="60"/>
      <c r="B288" s="54"/>
      <c r="C288" s="5" t="s">
        <v>86</v>
      </c>
      <c r="D288" s="37">
        <v>25</v>
      </c>
      <c r="E288" s="33">
        <v>22</v>
      </c>
      <c r="F288" s="33">
        <v>25</v>
      </c>
      <c r="G288" s="33">
        <v>49</v>
      </c>
      <c r="H288" s="33">
        <v>55</v>
      </c>
      <c r="I288" s="33">
        <v>64</v>
      </c>
      <c r="J288" s="33">
        <v>62</v>
      </c>
      <c r="K288" s="40">
        <v>302</v>
      </c>
      <c r="L288" s="25">
        <f>+D288/D$291*100</f>
        <v>35.2112676056338</v>
      </c>
      <c r="M288" s="23">
        <f t="shared" si="57"/>
        <v>22.448979591836736</v>
      </c>
      <c r="N288" s="23">
        <f t="shared" si="57"/>
        <v>20.66115702479339</v>
      </c>
      <c r="O288" s="23">
        <f t="shared" si="57"/>
        <v>21.397379912663755</v>
      </c>
      <c r="P288" s="23">
        <f t="shared" si="57"/>
        <v>14.588859416445624</v>
      </c>
      <c r="Q288" s="23">
        <f t="shared" si="57"/>
        <v>15.311004784688995</v>
      </c>
      <c r="R288" s="23">
        <f t="shared" si="57"/>
        <v>12.525252525252526</v>
      </c>
      <c r="S288" s="23">
        <f t="shared" si="57"/>
        <v>16.69430624654505</v>
      </c>
    </row>
    <row r="289" spans="1:19" ht="12.75">
      <c r="A289" s="60"/>
      <c r="B289" s="54"/>
      <c r="C289" s="28" t="s">
        <v>87</v>
      </c>
      <c r="D289" s="37">
        <v>26</v>
      </c>
      <c r="E289" s="33">
        <v>49</v>
      </c>
      <c r="F289" s="33">
        <v>71</v>
      </c>
      <c r="G289" s="33">
        <v>120</v>
      </c>
      <c r="H289" s="33">
        <v>242</v>
      </c>
      <c r="I289" s="33">
        <v>266</v>
      </c>
      <c r="J289" s="33">
        <v>326</v>
      </c>
      <c r="K289" s="40">
        <v>1100</v>
      </c>
      <c r="L289" s="25">
        <f>+D289/D$291*100</f>
        <v>36.61971830985916</v>
      </c>
      <c r="M289" s="23">
        <f t="shared" si="57"/>
        <v>50</v>
      </c>
      <c r="N289" s="23">
        <f t="shared" si="57"/>
        <v>58.67768595041323</v>
      </c>
      <c r="O289" s="23">
        <f t="shared" si="57"/>
        <v>52.40174672489083</v>
      </c>
      <c r="P289" s="23">
        <f t="shared" si="57"/>
        <v>64.19098143236074</v>
      </c>
      <c r="Q289" s="23">
        <f t="shared" si="57"/>
        <v>63.63636363636363</v>
      </c>
      <c r="R289" s="23">
        <f t="shared" si="57"/>
        <v>65.85858585858585</v>
      </c>
      <c r="S289" s="23">
        <f t="shared" si="57"/>
        <v>60.807075732448865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40">
        <v>0</v>
      </c>
      <c r="L290" s="25">
        <f>+D290/D$291*100</f>
        <v>0</v>
      </c>
      <c r="M290" s="23">
        <f t="shared" si="57"/>
        <v>0</v>
      </c>
      <c r="N290" s="23">
        <f t="shared" si="57"/>
        <v>0</v>
      </c>
      <c r="O290" s="23">
        <f t="shared" si="57"/>
        <v>0</v>
      </c>
      <c r="P290" s="23">
        <f t="shared" si="57"/>
        <v>0</v>
      </c>
      <c r="Q290" s="23">
        <f t="shared" si="57"/>
        <v>0</v>
      </c>
      <c r="R290" s="23">
        <f t="shared" si="57"/>
        <v>0</v>
      </c>
      <c r="S290" s="23">
        <f t="shared" si="57"/>
        <v>0</v>
      </c>
    </row>
    <row r="291" spans="1:19" ht="13.5" customHeight="1">
      <c r="A291" s="60"/>
      <c r="B291" s="54"/>
      <c r="C291" s="29" t="s">
        <v>1</v>
      </c>
      <c r="D291" s="38">
        <v>71</v>
      </c>
      <c r="E291" s="35">
        <v>98</v>
      </c>
      <c r="F291" s="35">
        <v>121</v>
      </c>
      <c r="G291" s="35">
        <v>229</v>
      </c>
      <c r="H291" s="35">
        <v>377</v>
      </c>
      <c r="I291" s="35">
        <v>418</v>
      </c>
      <c r="J291" s="35">
        <v>495</v>
      </c>
      <c r="K291" s="41">
        <v>1809</v>
      </c>
      <c r="L291" s="32">
        <f>+D291/D$291*100</f>
        <v>100</v>
      </c>
      <c r="M291" s="24">
        <f t="shared" si="57"/>
        <v>100</v>
      </c>
      <c r="N291" s="24">
        <f t="shared" si="57"/>
        <v>100</v>
      </c>
      <c r="O291" s="24">
        <f t="shared" si="57"/>
        <v>100</v>
      </c>
      <c r="P291" s="24">
        <f t="shared" si="57"/>
        <v>100</v>
      </c>
      <c r="Q291" s="24">
        <f t="shared" si="57"/>
        <v>100</v>
      </c>
      <c r="R291" s="24">
        <f t="shared" si="57"/>
        <v>100</v>
      </c>
      <c r="S291" s="24">
        <f t="shared" si="57"/>
        <v>100</v>
      </c>
    </row>
    <row r="292" spans="1:19" ht="12.75">
      <c r="A292" s="60"/>
      <c r="B292" s="55" t="s">
        <v>65</v>
      </c>
      <c r="C292" s="5" t="s">
        <v>85</v>
      </c>
      <c r="D292" s="37">
        <v>22</v>
      </c>
      <c r="E292" s="33">
        <v>24</v>
      </c>
      <c r="F292" s="33">
        <v>42</v>
      </c>
      <c r="G292" s="33">
        <v>50</v>
      </c>
      <c r="H292" s="33">
        <v>89</v>
      </c>
      <c r="I292" s="33">
        <v>103</v>
      </c>
      <c r="J292" s="33">
        <v>76</v>
      </c>
      <c r="K292" s="40">
        <v>406</v>
      </c>
      <c r="L292" s="25">
        <f>+D292/D$296*100</f>
        <v>22.68041237113402</v>
      </c>
      <c r="M292" s="23">
        <f aca="true" t="shared" si="58" ref="M292:S296">+E292/E$296*100</f>
        <v>26.96629213483146</v>
      </c>
      <c r="N292" s="23">
        <f t="shared" si="58"/>
        <v>26.923076923076923</v>
      </c>
      <c r="O292" s="23">
        <f t="shared" si="58"/>
        <v>21.008403361344538</v>
      </c>
      <c r="P292" s="23">
        <f t="shared" si="58"/>
        <v>18.388429752066116</v>
      </c>
      <c r="Q292" s="23">
        <f t="shared" si="58"/>
        <v>21.50313152400835</v>
      </c>
      <c r="R292" s="23">
        <f t="shared" si="58"/>
        <v>17.117117117117118</v>
      </c>
      <c r="S292" s="23">
        <f t="shared" si="58"/>
        <v>20.43281328636135</v>
      </c>
    </row>
    <row r="293" spans="1:19" ht="12.75">
      <c r="A293" s="60"/>
      <c r="B293" s="54"/>
      <c r="C293" s="5" t="s">
        <v>86</v>
      </c>
      <c r="D293" s="37">
        <v>33</v>
      </c>
      <c r="E293" s="33">
        <v>31</v>
      </c>
      <c r="F293" s="33">
        <v>38</v>
      </c>
      <c r="G293" s="33">
        <v>44</v>
      </c>
      <c r="H293" s="33">
        <v>90</v>
      </c>
      <c r="I293" s="33">
        <v>94</v>
      </c>
      <c r="J293" s="33">
        <v>72</v>
      </c>
      <c r="K293" s="40">
        <v>402</v>
      </c>
      <c r="L293" s="25">
        <f>+D293/D$296*100</f>
        <v>34.02061855670103</v>
      </c>
      <c r="M293" s="23">
        <f t="shared" si="58"/>
        <v>34.831460674157306</v>
      </c>
      <c r="N293" s="23">
        <f t="shared" si="58"/>
        <v>24.358974358974358</v>
      </c>
      <c r="O293" s="23">
        <f t="shared" si="58"/>
        <v>18.487394957983195</v>
      </c>
      <c r="P293" s="23">
        <f t="shared" si="58"/>
        <v>18.59504132231405</v>
      </c>
      <c r="Q293" s="23">
        <f t="shared" si="58"/>
        <v>19.624217118997915</v>
      </c>
      <c r="R293" s="23">
        <f t="shared" si="58"/>
        <v>16.216216216216218</v>
      </c>
      <c r="S293" s="23">
        <f t="shared" si="58"/>
        <v>20.231504781077</v>
      </c>
    </row>
    <row r="294" spans="1:19" ht="12.75">
      <c r="A294" s="60"/>
      <c r="B294" s="54"/>
      <c r="C294" s="28" t="s">
        <v>87</v>
      </c>
      <c r="D294" s="37">
        <v>42</v>
      </c>
      <c r="E294" s="33">
        <v>34</v>
      </c>
      <c r="F294" s="33">
        <v>76</v>
      </c>
      <c r="G294" s="33">
        <v>144</v>
      </c>
      <c r="H294" s="33">
        <v>305</v>
      </c>
      <c r="I294" s="33">
        <v>282</v>
      </c>
      <c r="J294" s="33">
        <v>296</v>
      </c>
      <c r="K294" s="40">
        <v>1179</v>
      </c>
      <c r="L294" s="25">
        <f>+D294/D$296*100</f>
        <v>43.29896907216495</v>
      </c>
      <c r="M294" s="23">
        <f t="shared" si="58"/>
        <v>38.20224719101123</v>
      </c>
      <c r="N294" s="23">
        <f t="shared" si="58"/>
        <v>48.717948717948715</v>
      </c>
      <c r="O294" s="23">
        <f t="shared" si="58"/>
        <v>60.50420168067227</v>
      </c>
      <c r="P294" s="23">
        <f t="shared" si="58"/>
        <v>63.01652892561983</v>
      </c>
      <c r="Q294" s="23">
        <f t="shared" si="58"/>
        <v>58.872651356993735</v>
      </c>
      <c r="R294" s="23">
        <f t="shared" si="58"/>
        <v>66.66666666666666</v>
      </c>
      <c r="S294" s="23">
        <f t="shared" si="58"/>
        <v>59.33568193256165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8"/>
        <v>0</v>
      </c>
      <c r="N295" s="23">
        <f t="shared" si="58"/>
        <v>0</v>
      </c>
      <c r="O295" s="23">
        <f t="shared" si="58"/>
        <v>0</v>
      </c>
      <c r="P295" s="23">
        <f t="shared" si="58"/>
        <v>0</v>
      </c>
      <c r="Q295" s="23">
        <f t="shared" si="58"/>
        <v>0</v>
      </c>
      <c r="R295" s="23">
        <f t="shared" si="58"/>
        <v>0</v>
      </c>
      <c r="S295" s="23">
        <f t="shared" si="58"/>
        <v>0</v>
      </c>
    </row>
    <row r="296" spans="1:19" ht="13.5" thickBot="1">
      <c r="A296" s="60"/>
      <c r="B296" s="56"/>
      <c r="C296" s="5" t="s">
        <v>1</v>
      </c>
      <c r="D296" s="37">
        <v>97</v>
      </c>
      <c r="E296" s="33">
        <v>89</v>
      </c>
      <c r="F296" s="33">
        <v>156</v>
      </c>
      <c r="G296" s="33">
        <v>238</v>
      </c>
      <c r="H296" s="33">
        <v>484</v>
      </c>
      <c r="I296" s="33">
        <v>479</v>
      </c>
      <c r="J296" s="33">
        <v>444</v>
      </c>
      <c r="K296" s="40">
        <v>1987</v>
      </c>
      <c r="L296" s="25">
        <f>+D296/D$296*100</f>
        <v>100</v>
      </c>
      <c r="M296" s="23">
        <f t="shared" si="58"/>
        <v>100</v>
      </c>
      <c r="N296" s="23">
        <f t="shared" si="58"/>
        <v>100</v>
      </c>
      <c r="O296" s="23">
        <f t="shared" si="58"/>
        <v>100</v>
      </c>
      <c r="P296" s="23">
        <f t="shared" si="58"/>
        <v>100</v>
      </c>
      <c r="Q296" s="23">
        <f t="shared" si="58"/>
        <v>100</v>
      </c>
      <c r="R296" s="23">
        <f t="shared" si="58"/>
        <v>100</v>
      </c>
      <c r="S296" s="23">
        <f t="shared" si="58"/>
        <v>100</v>
      </c>
    </row>
    <row r="297" spans="1:19" ht="12.75">
      <c r="A297" s="60"/>
      <c r="B297" s="58" t="s">
        <v>66</v>
      </c>
      <c r="C297" s="42" t="s">
        <v>85</v>
      </c>
      <c r="D297" s="43">
        <v>52</v>
      </c>
      <c r="E297" s="44">
        <v>50</v>
      </c>
      <c r="F297" s="44">
        <v>65</v>
      </c>
      <c r="G297" s="44">
        <v>92</v>
      </c>
      <c r="H297" s="44">
        <v>166</v>
      </c>
      <c r="I297" s="44">
        <v>190</v>
      </c>
      <c r="J297" s="44">
        <v>159</v>
      </c>
      <c r="K297" s="45">
        <v>774</v>
      </c>
      <c r="L297" s="46">
        <f>+D297/D$301*100</f>
        <v>25.615763546798032</v>
      </c>
      <c r="M297" s="47">
        <f aca="true" t="shared" si="59" ref="M297:S301">+E297/E$301*100</f>
        <v>18.726591760299627</v>
      </c>
      <c r="N297" s="47">
        <f t="shared" si="59"/>
        <v>18.46590909090909</v>
      </c>
      <c r="O297" s="47">
        <f t="shared" si="59"/>
        <v>18.775510204081634</v>
      </c>
      <c r="P297" s="47">
        <f t="shared" si="59"/>
        <v>16.78463094034378</v>
      </c>
      <c r="Q297" s="47">
        <f t="shared" si="59"/>
        <v>17.75700934579439</v>
      </c>
      <c r="R297" s="47">
        <f t="shared" si="59"/>
        <v>15.332690453230471</v>
      </c>
      <c r="S297" s="47">
        <f t="shared" si="59"/>
        <v>17.558983666061707</v>
      </c>
    </row>
    <row r="298" spans="1:19" ht="12.75">
      <c r="A298" s="60"/>
      <c r="B298" s="54"/>
      <c r="C298" s="5" t="s">
        <v>86</v>
      </c>
      <c r="D298" s="37">
        <v>70</v>
      </c>
      <c r="E298" s="33">
        <v>103</v>
      </c>
      <c r="F298" s="33">
        <v>119</v>
      </c>
      <c r="G298" s="33">
        <v>154</v>
      </c>
      <c r="H298" s="33">
        <v>297</v>
      </c>
      <c r="I298" s="33">
        <v>260</v>
      </c>
      <c r="J298" s="33">
        <v>249</v>
      </c>
      <c r="K298" s="40">
        <v>1252</v>
      </c>
      <c r="L298" s="25">
        <f>+D298/D$301*100</f>
        <v>34.48275862068966</v>
      </c>
      <c r="M298" s="23">
        <f t="shared" si="59"/>
        <v>38.57677902621723</v>
      </c>
      <c r="N298" s="23">
        <f t="shared" si="59"/>
        <v>33.80681818181818</v>
      </c>
      <c r="O298" s="23">
        <f t="shared" si="59"/>
        <v>31.428571428571427</v>
      </c>
      <c r="P298" s="23">
        <f t="shared" si="59"/>
        <v>30.030333670374116</v>
      </c>
      <c r="Q298" s="23">
        <f t="shared" si="59"/>
        <v>24.299065420560748</v>
      </c>
      <c r="R298" s="23">
        <f t="shared" si="59"/>
        <v>24.011571841851495</v>
      </c>
      <c r="S298" s="23">
        <f t="shared" si="59"/>
        <v>28.402903811252266</v>
      </c>
    </row>
    <row r="299" spans="1:19" ht="12.75">
      <c r="A299" s="60"/>
      <c r="B299" s="54"/>
      <c r="C299" s="28" t="s">
        <v>87</v>
      </c>
      <c r="D299" s="37">
        <v>70</v>
      </c>
      <c r="E299" s="33">
        <v>100</v>
      </c>
      <c r="F299" s="33">
        <v>150</v>
      </c>
      <c r="G299" s="33">
        <v>209</v>
      </c>
      <c r="H299" s="33">
        <v>447</v>
      </c>
      <c r="I299" s="33">
        <v>549</v>
      </c>
      <c r="J299" s="33">
        <v>551</v>
      </c>
      <c r="K299" s="40">
        <v>2076</v>
      </c>
      <c r="L299" s="25">
        <f>+D299/D$301*100</f>
        <v>34.48275862068966</v>
      </c>
      <c r="M299" s="23">
        <f t="shared" si="59"/>
        <v>37.453183520599254</v>
      </c>
      <c r="N299" s="23">
        <f t="shared" si="59"/>
        <v>42.61363636363637</v>
      </c>
      <c r="O299" s="23">
        <f t="shared" si="59"/>
        <v>42.6530612244898</v>
      </c>
      <c r="P299" s="23">
        <f t="shared" si="59"/>
        <v>45.19716885743175</v>
      </c>
      <c r="Q299" s="23">
        <f t="shared" si="59"/>
        <v>51.308411214953274</v>
      </c>
      <c r="R299" s="23">
        <f t="shared" si="59"/>
        <v>53.13404050144648</v>
      </c>
      <c r="S299" s="23">
        <f t="shared" si="59"/>
        <v>47.0961887477314</v>
      </c>
    </row>
    <row r="300" spans="1:19" ht="12.75">
      <c r="A300" s="60"/>
      <c r="B300" s="54"/>
      <c r="C300" s="5" t="s">
        <v>11</v>
      </c>
      <c r="D300" s="37">
        <v>11</v>
      </c>
      <c r="E300" s="33">
        <v>14</v>
      </c>
      <c r="F300" s="33">
        <v>18</v>
      </c>
      <c r="G300" s="33">
        <v>35</v>
      </c>
      <c r="H300" s="33">
        <v>79</v>
      </c>
      <c r="I300" s="33">
        <v>71</v>
      </c>
      <c r="J300" s="33">
        <v>78</v>
      </c>
      <c r="K300" s="40">
        <v>306</v>
      </c>
      <c r="L300" s="25">
        <f>+D300/D$301*100</f>
        <v>5.41871921182266</v>
      </c>
      <c r="M300" s="23">
        <f t="shared" si="59"/>
        <v>5.2434456928838955</v>
      </c>
      <c r="N300" s="23">
        <f t="shared" si="59"/>
        <v>5.113636363636364</v>
      </c>
      <c r="O300" s="23">
        <f t="shared" si="59"/>
        <v>7.142857142857142</v>
      </c>
      <c r="P300" s="23">
        <f t="shared" si="59"/>
        <v>7.987866531850354</v>
      </c>
      <c r="Q300" s="23">
        <f t="shared" si="59"/>
        <v>6.635514018691589</v>
      </c>
      <c r="R300" s="23">
        <f t="shared" si="59"/>
        <v>7.521697203471553</v>
      </c>
      <c r="S300" s="23">
        <f t="shared" si="59"/>
        <v>6.941923774954628</v>
      </c>
    </row>
    <row r="301" spans="1:19" ht="12.75">
      <c r="A301" s="60"/>
      <c r="B301" s="54"/>
      <c r="C301" s="29" t="s">
        <v>1</v>
      </c>
      <c r="D301" s="38">
        <v>203</v>
      </c>
      <c r="E301" s="35">
        <v>267</v>
      </c>
      <c r="F301" s="35">
        <v>352</v>
      </c>
      <c r="G301" s="35">
        <v>490</v>
      </c>
      <c r="H301" s="35">
        <v>989</v>
      </c>
      <c r="I301" s="35">
        <v>1070</v>
      </c>
      <c r="J301" s="35">
        <v>1037</v>
      </c>
      <c r="K301" s="41">
        <v>4408</v>
      </c>
      <c r="L301" s="32">
        <f>+D301/D$301*100</f>
        <v>100</v>
      </c>
      <c r="M301" s="24">
        <f t="shared" si="59"/>
        <v>100</v>
      </c>
      <c r="N301" s="24">
        <f t="shared" si="59"/>
        <v>100</v>
      </c>
      <c r="O301" s="24">
        <f t="shared" si="59"/>
        <v>100</v>
      </c>
      <c r="P301" s="24">
        <f t="shared" si="59"/>
        <v>100</v>
      </c>
      <c r="Q301" s="24">
        <f t="shared" si="59"/>
        <v>100</v>
      </c>
      <c r="R301" s="24">
        <f t="shared" si="59"/>
        <v>100</v>
      </c>
      <c r="S301" s="24">
        <f t="shared" si="59"/>
        <v>100</v>
      </c>
    </row>
    <row r="302" spans="1:19" ht="12.75">
      <c r="A302" s="60"/>
      <c r="B302" s="55" t="s">
        <v>67</v>
      </c>
      <c r="C302" s="5" t="s">
        <v>85</v>
      </c>
      <c r="D302" s="37">
        <v>103</v>
      </c>
      <c r="E302" s="33">
        <v>98</v>
      </c>
      <c r="F302" s="33">
        <v>133</v>
      </c>
      <c r="G302" s="33">
        <v>182</v>
      </c>
      <c r="H302" s="33">
        <v>358</v>
      </c>
      <c r="I302" s="33">
        <v>300</v>
      </c>
      <c r="J302" s="33">
        <v>211</v>
      </c>
      <c r="K302" s="40">
        <v>1385</v>
      </c>
      <c r="L302" s="25">
        <f>+D302/D$306*100</f>
        <v>22.198275862068968</v>
      </c>
      <c r="M302" s="23">
        <f aca="true" t="shared" si="60" ref="M302:S306">+E302/E$306*100</f>
        <v>20.545073375262053</v>
      </c>
      <c r="N302" s="23">
        <f t="shared" si="60"/>
        <v>20.46153846153846</v>
      </c>
      <c r="O302" s="23">
        <f t="shared" si="60"/>
        <v>17.349857006673023</v>
      </c>
      <c r="P302" s="23">
        <f t="shared" si="60"/>
        <v>18.444100978876868</v>
      </c>
      <c r="Q302" s="23">
        <f t="shared" si="60"/>
        <v>17.595307917888565</v>
      </c>
      <c r="R302" s="23">
        <f t="shared" si="60"/>
        <v>13.525641025641026</v>
      </c>
      <c r="S302" s="23">
        <f t="shared" si="60"/>
        <v>17.652306907978588</v>
      </c>
    </row>
    <row r="303" spans="1:19" ht="12.75">
      <c r="A303" s="60"/>
      <c r="B303" s="54"/>
      <c r="C303" s="5" t="s">
        <v>86</v>
      </c>
      <c r="D303" s="37">
        <v>123</v>
      </c>
      <c r="E303" s="33">
        <v>105</v>
      </c>
      <c r="F303" s="33">
        <v>141</v>
      </c>
      <c r="G303" s="33">
        <v>170</v>
      </c>
      <c r="H303" s="33">
        <v>318</v>
      </c>
      <c r="I303" s="33">
        <v>249</v>
      </c>
      <c r="J303" s="33">
        <v>261</v>
      </c>
      <c r="K303" s="40">
        <v>1367</v>
      </c>
      <c r="L303" s="25">
        <f>+D303/D$306*100</f>
        <v>26.50862068965517</v>
      </c>
      <c r="M303" s="23">
        <f t="shared" si="60"/>
        <v>22.0125786163522</v>
      </c>
      <c r="N303" s="23">
        <f t="shared" si="60"/>
        <v>21.69230769230769</v>
      </c>
      <c r="O303" s="23">
        <f t="shared" si="60"/>
        <v>16.205910390848427</v>
      </c>
      <c r="P303" s="23">
        <f t="shared" si="60"/>
        <v>16.383307573415763</v>
      </c>
      <c r="Q303" s="23">
        <f t="shared" si="60"/>
        <v>14.604105571847507</v>
      </c>
      <c r="R303" s="23">
        <f t="shared" si="60"/>
        <v>16.73076923076923</v>
      </c>
      <c r="S303" s="23">
        <f t="shared" si="60"/>
        <v>17.422890644914606</v>
      </c>
    </row>
    <row r="304" spans="1:19" ht="12.75">
      <c r="A304" s="60"/>
      <c r="B304" s="54"/>
      <c r="C304" s="28" t="s">
        <v>87</v>
      </c>
      <c r="D304" s="37">
        <v>215</v>
      </c>
      <c r="E304" s="33">
        <v>225</v>
      </c>
      <c r="F304" s="33">
        <v>324</v>
      </c>
      <c r="G304" s="33">
        <v>579</v>
      </c>
      <c r="H304" s="33">
        <v>1085</v>
      </c>
      <c r="I304" s="33">
        <v>1019</v>
      </c>
      <c r="J304" s="33">
        <v>1009</v>
      </c>
      <c r="K304" s="40">
        <v>4456</v>
      </c>
      <c r="L304" s="25">
        <f>+D304/D$306*100</f>
        <v>46.33620689655172</v>
      </c>
      <c r="M304" s="23">
        <f t="shared" si="60"/>
        <v>47.16981132075472</v>
      </c>
      <c r="N304" s="23">
        <f t="shared" si="60"/>
        <v>49.84615384615385</v>
      </c>
      <c r="O304" s="23">
        <f t="shared" si="60"/>
        <v>55.195424213536704</v>
      </c>
      <c r="P304" s="23">
        <f t="shared" si="60"/>
        <v>55.89902112313241</v>
      </c>
      <c r="Q304" s="23">
        <f t="shared" si="60"/>
        <v>59.76539589442815</v>
      </c>
      <c r="R304" s="23">
        <f t="shared" si="60"/>
        <v>64.67948717948718</v>
      </c>
      <c r="S304" s="23">
        <f t="shared" si="60"/>
        <v>56.79327045628345</v>
      </c>
    </row>
    <row r="305" spans="1:19" ht="12.75">
      <c r="A305" s="60"/>
      <c r="B305" s="54"/>
      <c r="C305" s="5" t="s">
        <v>11</v>
      </c>
      <c r="D305" s="37">
        <v>23</v>
      </c>
      <c r="E305" s="33">
        <v>49</v>
      </c>
      <c r="F305" s="33">
        <v>52</v>
      </c>
      <c r="G305" s="33">
        <v>118</v>
      </c>
      <c r="H305" s="33">
        <v>180</v>
      </c>
      <c r="I305" s="33">
        <v>137</v>
      </c>
      <c r="J305" s="33">
        <v>79</v>
      </c>
      <c r="K305" s="40">
        <v>638</v>
      </c>
      <c r="L305" s="25">
        <f>+D305/D$306*100</f>
        <v>4.956896551724138</v>
      </c>
      <c r="M305" s="23">
        <f t="shared" si="60"/>
        <v>10.272536687631026</v>
      </c>
      <c r="N305" s="23">
        <f t="shared" si="60"/>
        <v>8</v>
      </c>
      <c r="O305" s="23">
        <f t="shared" si="60"/>
        <v>11.24880838894185</v>
      </c>
      <c r="P305" s="23">
        <f t="shared" si="60"/>
        <v>9.273570324574962</v>
      </c>
      <c r="Q305" s="23">
        <f t="shared" si="60"/>
        <v>8.035190615835777</v>
      </c>
      <c r="R305" s="23">
        <f t="shared" si="60"/>
        <v>5.064102564102564</v>
      </c>
      <c r="S305" s="23">
        <f t="shared" si="60"/>
        <v>8.13153199082335</v>
      </c>
    </row>
    <row r="306" spans="1:19" ht="12.75">
      <c r="A306" s="60"/>
      <c r="B306" s="56"/>
      <c r="C306" s="5" t="s">
        <v>1</v>
      </c>
      <c r="D306" s="37">
        <v>464</v>
      </c>
      <c r="E306" s="33">
        <v>477</v>
      </c>
      <c r="F306" s="33">
        <v>650</v>
      </c>
      <c r="G306" s="33">
        <v>1049</v>
      </c>
      <c r="H306" s="33">
        <v>1941</v>
      </c>
      <c r="I306" s="33">
        <v>1705</v>
      </c>
      <c r="J306" s="33">
        <v>1560</v>
      </c>
      <c r="K306" s="40">
        <v>7846</v>
      </c>
      <c r="L306" s="25">
        <f>+D306/D$306*100</f>
        <v>100</v>
      </c>
      <c r="M306" s="23">
        <f t="shared" si="60"/>
        <v>100</v>
      </c>
      <c r="N306" s="23">
        <f t="shared" si="60"/>
        <v>100</v>
      </c>
      <c r="O306" s="23">
        <f t="shared" si="60"/>
        <v>100</v>
      </c>
      <c r="P306" s="23">
        <f t="shared" si="60"/>
        <v>100</v>
      </c>
      <c r="Q306" s="23">
        <f t="shared" si="60"/>
        <v>100</v>
      </c>
      <c r="R306" s="23">
        <f t="shared" si="60"/>
        <v>100</v>
      </c>
      <c r="S306" s="23">
        <f t="shared" si="60"/>
        <v>100</v>
      </c>
    </row>
    <row r="307" spans="1:19" ht="12.75">
      <c r="A307" s="60"/>
      <c r="B307" s="54" t="s">
        <v>68</v>
      </c>
      <c r="C307" s="4" t="s">
        <v>85</v>
      </c>
      <c r="D307" s="36">
        <v>65</v>
      </c>
      <c r="E307" s="34">
        <v>60</v>
      </c>
      <c r="F307" s="34">
        <v>63</v>
      </c>
      <c r="G307" s="34">
        <v>105</v>
      </c>
      <c r="H307" s="34">
        <v>191</v>
      </c>
      <c r="I307" s="34">
        <v>156</v>
      </c>
      <c r="J307" s="34">
        <v>150</v>
      </c>
      <c r="K307" s="39">
        <v>790</v>
      </c>
      <c r="L307" s="31">
        <f>+D307/D$311*100</f>
        <v>26.74897119341564</v>
      </c>
      <c r="M307" s="26">
        <f aca="true" t="shared" si="61" ref="M307:S311">+E307/E$311*100</f>
        <v>26.548672566371685</v>
      </c>
      <c r="N307" s="26">
        <f t="shared" si="61"/>
        <v>25.2</v>
      </c>
      <c r="O307" s="26">
        <f t="shared" si="61"/>
        <v>22.925764192139738</v>
      </c>
      <c r="P307" s="26">
        <f t="shared" si="61"/>
        <v>21.704545454545453</v>
      </c>
      <c r="Q307" s="26">
        <f t="shared" si="61"/>
        <v>19.746835443037973</v>
      </c>
      <c r="R307" s="26">
        <f t="shared" si="61"/>
        <v>17.985611510791365</v>
      </c>
      <c r="S307" s="26">
        <f t="shared" si="61"/>
        <v>21.461559358869874</v>
      </c>
    </row>
    <row r="308" spans="1:19" ht="12.75">
      <c r="A308" s="60"/>
      <c r="B308" s="54"/>
      <c r="C308" s="5" t="s">
        <v>86</v>
      </c>
      <c r="D308" s="37">
        <v>85</v>
      </c>
      <c r="E308" s="33">
        <v>70</v>
      </c>
      <c r="F308" s="33">
        <v>61</v>
      </c>
      <c r="G308" s="33">
        <v>100</v>
      </c>
      <c r="H308" s="33">
        <v>178</v>
      </c>
      <c r="I308" s="33">
        <v>157</v>
      </c>
      <c r="J308" s="33">
        <v>147</v>
      </c>
      <c r="K308" s="40">
        <v>798</v>
      </c>
      <c r="L308" s="25">
        <f>+D308/D$311*100</f>
        <v>34.97942386831276</v>
      </c>
      <c r="M308" s="23">
        <f t="shared" si="61"/>
        <v>30.973451327433626</v>
      </c>
      <c r="N308" s="23">
        <f t="shared" si="61"/>
        <v>24.4</v>
      </c>
      <c r="O308" s="23">
        <f t="shared" si="61"/>
        <v>21.83406113537118</v>
      </c>
      <c r="P308" s="23">
        <f t="shared" si="61"/>
        <v>20.227272727272727</v>
      </c>
      <c r="Q308" s="23">
        <f t="shared" si="61"/>
        <v>19.873417721518987</v>
      </c>
      <c r="R308" s="23">
        <f t="shared" si="61"/>
        <v>17.62589928057554</v>
      </c>
      <c r="S308" s="23">
        <f t="shared" si="61"/>
        <v>21.67889160554197</v>
      </c>
    </row>
    <row r="309" spans="1:19" ht="12.75">
      <c r="A309" s="60"/>
      <c r="B309" s="54"/>
      <c r="C309" s="28" t="s">
        <v>87</v>
      </c>
      <c r="D309" s="37">
        <v>93</v>
      </c>
      <c r="E309" s="33">
        <v>96</v>
      </c>
      <c r="F309" s="33">
        <v>126</v>
      </c>
      <c r="G309" s="33">
        <v>253</v>
      </c>
      <c r="H309" s="33">
        <v>510</v>
      </c>
      <c r="I309" s="33">
        <v>477</v>
      </c>
      <c r="J309" s="33">
        <v>537</v>
      </c>
      <c r="K309" s="40">
        <v>2092</v>
      </c>
      <c r="L309" s="25">
        <f>+D309/D$311*100</f>
        <v>38.2716049382716</v>
      </c>
      <c r="M309" s="23">
        <f t="shared" si="61"/>
        <v>42.47787610619469</v>
      </c>
      <c r="N309" s="23">
        <f t="shared" si="61"/>
        <v>50.4</v>
      </c>
      <c r="O309" s="23">
        <f t="shared" si="61"/>
        <v>55.24017467248908</v>
      </c>
      <c r="P309" s="23">
        <f t="shared" si="61"/>
        <v>57.95454545454546</v>
      </c>
      <c r="Q309" s="23">
        <f t="shared" si="61"/>
        <v>60.379746835443036</v>
      </c>
      <c r="R309" s="23">
        <f t="shared" si="61"/>
        <v>64.38848920863309</v>
      </c>
      <c r="S309" s="23">
        <f t="shared" si="61"/>
        <v>56.83238250475414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1</v>
      </c>
      <c r="I310" s="33">
        <v>0</v>
      </c>
      <c r="J310" s="33">
        <v>0</v>
      </c>
      <c r="K310" s="40">
        <v>1</v>
      </c>
      <c r="L310" s="25">
        <f>+D310/D$311*100</f>
        <v>0</v>
      </c>
      <c r="M310" s="23">
        <f t="shared" si="61"/>
        <v>0</v>
      </c>
      <c r="N310" s="23">
        <f t="shared" si="61"/>
        <v>0</v>
      </c>
      <c r="O310" s="23">
        <f t="shared" si="61"/>
        <v>0</v>
      </c>
      <c r="P310" s="23">
        <f t="shared" si="61"/>
        <v>0.11363636363636363</v>
      </c>
      <c r="Q310" s="23">
        <f t="shared" si="61"/>
        <v>0</v>
      </c>
      <c r="R310" s="23">
        <f t="shared" si="61"/>
        <v>0</v>
      </c>
      <c r="S310" s="23">
        <f t="shared" si="61"/>
        <v>0.027166530834012496</v>
      </c>
    </row>
    <row r="311" spans="1:19" ht="13.5" thickBot="1">
      <c r="A311" s="60"/>
      <c r="B311" s="57"/>
      <c r="C311" s="48" t="s">
        <v>1</v>
      </c>
      <c r="D311" s="49">
        <v>243</v>
      </c>
      <c r="E311" s="50">
        <v>226</v>
      </c>
      <c r="F311" s="50">
        <v>250</v>
      </c>
      <c r="G311" s="50">
        <v>458</v>
      </c>
      <c r="H311" s="50">
        <v>880</v>
      </c>
      <c r="I311" s="50">
        <v>790</v>
      </c>
      <c r="J311" s="50">
        <v>834</v>
      </c>
      <c r="K311" s="51">
        <v>3681</v>
      </c>
      <c r="L311" s="52">
        <f>+D311/D$311*100</f>
        <v>100</v>
      </c>
      <c r="M311" s="53">
        <f t="shared" si="61"/>
        <v>100</v>
      </c>
      <c r="N311" s="53">
        <f t="shared" si="61"/>
        <v>100</v>
      </c>
      <c r="O311" s="53">
        <f t="shared" si="61"/>
        <v>100</v>
      </c>
      <c r="P311" s="53">
        <f t="shared" si="61"/>
        <v>100</v>
      </c>
      <c r="Q311" s="53">
        <f t="shared" si="61"/>
        <v>100</v>
      </c>
      <c r="R311" s="53">
        <f t="shared" si="61"/>
        <v>100</v>
      </c>
      <c r="S311" s="53">
        <f t="shared" si="61"/>
        <v>100</v>
      </c>
    </row>
    <row r="312" spans="1:19" ht="12.75">
      <c r="A312" s="54"/>
      <c r="B312" s="55" t="s">
        <v>69</v>
      </c>
      <c r="C312" s="5" t="s">
        <v>85</v>
      </c>
      <c r="D312" s="37">
        <v>58</v>
      </c>
      <c r="E312" s="33">
        <v>71</v>
      </c>
      <c r="F312" s="33">
        <v>102</v>
      </c>
      <c r="G312" s="33">
        <v>119</v>
      </c>
      <c r="H312" s="33">
        <v>230</v>
      </c>
      <c r="I312" s="33">
        <v>311</v>
      </c>
      <c r="J312" s="33">
        <v>225</v>
      </c>
      <c r="K312" s="40">
        <v>1116</v>
      </c>
      <c r="L312" s="25">
        <f>+D312/D$316*100</f>
        <v>24.786324786324787</v>
      </c>
      <c r="M312" s="23">
        <f aca="true" t="shared" si="62" ref="M312:S316">+E312/E$316*100</f>
        <v>27.84313725490196</v>
      </c>
      <c r="N312" s="23">
        <f t="shared" si="62"/>
        <v>29.22636103151863</v>
      </c>
      <c r="O312" s="23">
        <f t="shared" si="62"/>
        <v>22.242990654205606</v>
      </c>
      <c r="P312" s="23">
        <f t="shared" si="62"/>
        <v>21.217712177121772</v>
      </c>
      <c r="Q312" s="23">
        <f t="shared" si="62"/>
        <v>24.015444015444015</v>
      </c>
      <c r="R312" s="23">
        <f t="shared" si="62"/>
        <v>20.161290322580644</v>
      </c>
      <c r="S312" s="23">
        <f t="shared" si="62"/>
        <v>22.925225965488906</v>
      </c>
    </row>
    <row r="313" spans="1:19" ht="12.75">
      <c r="A313" s="54"/>
      <c r="B313" s="54"/>
      <c r="C313" s="5" t="s">
        <v>86</v>
      </c>
      <c r="D313" s="37">
        <v>72</v>
      </c>
      <c r="E313" s="33">
        <v>77</v>
      </c>
      <c r="F313" s="33">
        <v>85</v>
      </c>
      <c r="G313" s="33">
        <v>110</v>
      </c>
      <c r="H313" s="33">
        <v>210</v>
      </c>
      <c r="I313" s="33">
        <v>262</v>
      </c>
      <c r="J313" s="33">
        <v>184</v>
      </c>
      <c r="K313" s="40">
        <v>1000</v>
      </c>
      <c r="L313" s="25">
        <f>+D313/D$316*100</f>
        <v>30.76923076923077</v>
      </c>
      <c r="M313" s="23">
        <f t="shared" si="62"/>
        <v>30.19607843137255</v>
      </c>
      <c r="N313" s="23">
        <f t="shared" si="62"/>
        <v>24.355300859598856</v>
      </c>
      <c r="O313" s="23">
        <f t="shared" si="62"/>
        <v>20.5607476635514</v>
      </c>
      <c r="P313" s="23">
        <f t="shared" si="62"/>
        <v>19.37269372693727</v>
      </c>
      <c r="Q313" s="23">
        <f t="shared" si="62"/>
        <v>20.231660231660232</v>
      </c>
      <c r="R313" s="23">
        <f t="shared" si="62"/>
        <v>16.48745519713262</v>
      </c>
      <c r="S313" s="23">
        <f t="shared" si="62"/>
        <v>20.542317173377157</v>
      </c>
    </row>
    <row r="314" spans="1:19" ht="12.75">
      <c r="A314" s="54"/>
      <c r="B314" s="54"/>
      <c r="C314" s="28" t="s">
        <v>87</v>
      </c>
      <c r="D314" s="37">
        <v>104</v>
      </c>
      <c r="E314" s="33">
        <v>107</v>
      </c>
      <c r="F314" s="33">
        <v>162</v>
      </c>
      <c r="G314" s="33">
        <v>305</v>
      </c>
      <c r="H314" s="33">
        <v>643</v>
      </c>
      <c r="I314" s="33">
        <v>722</v>
      </c>
      <c r="J314" s="33">
        <v>707</v>
      </c>
      <c r="K314" s="40">
        <v>2750</v>
      </c>
      <c r="L314" s="25">
        <f>+D314/D$316*100</f>
        <v>44.44444444444444</v>
      </c>
      <c r="M314" s="23">
        <f t="shared" si="62"/>
        <v>41.96078431372549</v>
      </c>
      <c r="N314" s="23">
        <f t="shared" si="62"/>
        <v>46.41833810888252</v>
      </c>
      <c r="O314" s="23">
        <f t="shared" si="62"/>
        <v>57.009345794392516</v>
      </c>
      <c r="P314" s="23">
        <f t="shared" si="62"/>
        <v>59.31734317343174</v>
      </c>
      <c r="Q314" s="23">
        <f t="shared" si="62"/>
        <v>55.752895752895746</v>
      </c>
      <c r="R314" s="23">
        <f t="shared" si="62"/>
        <v>63.351254480286734</v>
      </c>
      <c r="S314" s="23">
        <f t="shared" si="62"/>
        <v>56.491372226787185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1</v>
      </c>
      <c r="H315" s="33">
        <v>1</v>
      </c>
      <c r="I315" s="33">
        <v>0</v>
      </c>
      <c r="J315" s="33">
        <v>0</v>
      </c>
      <c r="K315" s="40">
        <v>2</v>
      </c>
      <c r="L315" s="25">
        <f>+D315/D$316*100</f>
        <v>0</v>
      </c>
      <c r="M315" s="23">
        <f t="shared" si="62"/>
        <v>0</v>
      </c>
      <c r="N315" s="23">
        <f t="shared" si="62"/>
        <v>0</v>
      </c>
      <c r="O315" s="23">
        <f t="shared" si="62"/>
        <v>0.1869158878504673</v>
      </c>
      <c r="P315" s="23">
        <f t="shared" si="62"/>
        <v>0.09225092250922509</v>
      </c>
      <c r="Q315" s="23">
        <f t="shared" si="62"/>
        <v>0</v>
      </c>
      <c r="R315" s="23">
        <f t="shared" si="62"/>
        <v>0</v>
      </c>
      <c r="S315" s="23">
        <f t="shared" si="62"/>
        <v>0.041084634346754315</v>
      </c>
    </row>
    <row r="316" spans="1:19" ht="12.75">
      <c r="A316" s="54"/>
      <c r="B316" s="56"/>
      <c r="C316" s="5" t="s">
        <v>1</v>
      </c>
      <c r="D316" s="37">
        <v>234</v>
      </c>
      <c r="E316" s="33">
        <v>255</v>
      </c>
      <c r="F316" s="33">
        <v>349</v>
      </c>
      <c r="G316" s="33">
        <v>535</v>
      </c>
      <c r="H316" s="33">
        <v>1084</v>
      </c>
      <c r="I316" s="33">
        <v>1295</v>
      </c>
      <c r="J316" s="33">
        <v>1116</v>
      </c>
      <c r="K316" s="40">
        <v>4868</v>
      </c>
      <c r="L316" s="25">
        <f>+D316/D$316*100</f>
        <v>100</v>
      </c>
      <c r="M316" s="23">
        <f t="shared" si="62"/>
        <v>100</v>
      </c>
      <c r="N316" s="23">
        <f t="shared" si="62"/>
        <v>100</v>
      </c>
      <c r="O316" s="23">
        <f t="shared" si="62"/>
        <v>100</v>
      </c>
      <c r="P316" s="23">
        <f t="shared" si="62"/>
        <v>100</v>
      </c>
      <c r="Q316" s="23">
        <f t="shared" si="62"/>
        <v>100</v>
      </c>
      <c r="R316" s="23">
        <f t="shared" si="62"/>
        <v>100</v>
      </c>
      <c r="S316" s="23">
        <f t="shared" si="62"/>
        <v>100</v>
      </c>
    </row>
    <row r="317" spans="1:19" ht="12.75">
      <c r="A317" s="60"/>
      <c r="B317" s="54" t="s">
        <v>70</v>
      </c>
      <c r="C317" s="4" t="s">
        <v>85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3" ref="M317:S321">+E317/E$321*100</f>
        <v>0</v>
      </c>
      <c r="N317" s="26">
        <f t="shared" si="63"/>
        <v>0</v>
      </c>
      <c r="O317" s="26">
        <f t="shared" si="63"/>
        <v>0</v>
      </c>
      <c r="P317" s="26">
        <f t="shared" si="63"/>
        <v>0</v>
      </c>
      <c r="Q317" s="26">
        <f t="shared" si="63"/>
        <v>0</v>
      </c>
      <c r="R317" s="26">
        <f t="shared" si="63"/>
        <v>0</v>
      </c>
      <c r="S317" s="26">
        <f t="shared" si="63"/>
        <v>0</v>
      </c>
    </row>
    <row r="318" spans="1:19" ht="12.75">
      <c r="A318" s="60"/>
      <c r="B318" s="54"/>
      <c r="C318" s="5" t="s">
        <v>86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3"/>
        <v>0</v>
      </c>
      <c r="N318" s="23">
        <f t="shared" si="63"/>
        <v>0</v>
      </c>
      <c r="O318" s="23">
        <f t="shared" si="63"/>
        <v>0</v>
      </c>
      <c r="P318" s="23">
        <f t="shared" si="63"/>
        <v>0</v>
      </c>
      <c r="Q318" s="23">
        <f t="shared" si="63"/>
        <v>0</v>
      </c>
      <c r="R318" s="23">
        <f t="shared" si="63"/>
        <v>0</v>
      </c>
      <c r="S318" s="23">
        <f t="shared" si="63"/>
        <v>0</v>
      </c>
    </row>
    <row r="319" spans="1:19" ht="12.75">
      <c r="A319" s="60"/>
      <c r="B319" s="54"/>
      <c r="C319" s="28" t="s">
        <v>87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3"/>
        <v>0</v>
      </c>
      <c r="N319" s="23">
        <f t="shared" si="63"/>
        <v>0</v>
      </c>
      <c r="O319" s="23">
        <f t="shared" si="63"/>
        <v>0</v>
      </c>
      <c r="P319" s="23">
        <f t="shared" si="63"/>
        <v>0</v>
      </c>
      <c r="Q319" s="23">
        <f t="shared" si="63"/>
        <v>0</v>
      </c>
      <c r="R319" s="23">
        <f t="shared" si="63"/>
        <v>0</v>
      </c>
      <c r="S319" s="23">
        <f t="shared" si="63"/>
        <v>0</v>
      </c>
    </row>
    <row r="320" spans="1:19" ht="12.75">
      <c r="A320" s="60"/>
      <c r="B320" s="54"/>
      <c r="C320" s="5" t="s">
        <v>11</v>
      </c>
      <c r="D320" s="37">
        <v>242</v>
      </c>
      <c r="E320" s="33">
        <v>242</v>
      </c>
      <c r="F320" s="33">
        <v>367</v>
      </c>
      <c r="G320" s="33">
        <v>588</v>
      </c>
      <c r="H320" s="33">
        <v>1156</v>
      </c>
      <c r="I320" s="33">
        <v>1109</v>
      </c>
      <c r="J320" s="33">
        <v>1096</v>
      </c>
      <c r="K320" s="40">
        <v>4800</v>
      </c>
      <c r="L320" s="25">
        <f>+D320/D$321*100</f>
        <v>100</v>
      </c>
      <c r="M320" s="23">
        <f t="shared" si="63"/>
        <v>100</v>
      </c>
      <c r="N320" s="23">
        <f t="shared" si="63"/>
        <v>100</v>
      </c>
      <c r="O320" s="23">
        <f t="shared" si="63"/>
        <v>100</v>
      </c>
      <c r="P320" s="23">
        <f t="shared" si="63"/>
        <v>100</v>
      </c>
      <c r="Q320" s="23">
        <f t="shared" si="63"/>
        <v>100</v>
      </c>
      <c r="R320" s="23">
        <f t="shared" si="63"/>
        <v>100</v>
      </c>
      <c r="S320" s="23">
        <f t="shared" si="63"/>
        <v>100</v>
      </c>
    </row>
    <row r="321" spans="1:19" ht="12.75">
      <c r="A321" s="60"/>
      <c r="B321" s="54"/>
      <c r="C321" s="29" t="s">
        <v>1</v>
      </c>
      <c r="D321" s="38">
        <v>242</v>
      </c>
      <c r="E321" s="35">
        <v>242</v>
      </c>
      <c r="F321" s="35">
        <v>367</v>
      </c>
      <c r="G321" s="35">
        <v>588</v>
      </c>
      <c r="H321" s="35">
        <v>1156</v>
      </c>
      <c r="I321" s="35">
        <v>1109</v>
      </c>
      <c r="J321" s="35">
        <v>1096</v>
      </c>
      <c r="K321" s="41">
        <v>4800</v>
      </c>
      <c r="L321" s="32">
        <f>+D321/D$321*100</f>
        <v>100</v>
      </c>
      <c r="M321" s="24">
        <f t="shared" si="63"/>
        <v>100</v>
      </c>
      <c r="N321" s="24">
        <f t="shared" si="63"/>
        <v>100</v>
      </c>
      <c r="O321" s="24">
        <f t="shared" si="63"/>
        <v>100</v>
      </c>
      <c r="P321" s="24">
        <f t="shared" si="63"/>
        <v>100</v>
      </c>
      <c r="Q321" s="24">
        <f t="shared" si="63"/>
        <v>100</v>
      </c>
      <c r="R321" s="24">
        <f t="shared" si="63"/>
        <v>100</v>
      </c>
      <c r="S321" s="24">
        <f t="shared" si="63"/>
        <v>100</v>
      </c>
    </row>
    <row r="322" spans="1:19" ht="12.75">
      <c r="A322" s="54"/>
      <c r="B322" s="55" t="s">
        <v>71</v>
      </c>
      <c r="C322" s="5" t="s">
        <v>85</v>
      </c>
      <c r="D322" s="37">
        <v>22</v>
      </c>
      <c r="E322" s="33">
        <v>33</v>
      </c>
      <c r="F322" s="33">
        <v>55</v>
      </c>
      <c r="G322" s="33">
        <v>64</v>
      </c>
      <c r="H322" s="33">
        <v>131</v>
      </c>
      <c r="I322" s="33">
        <v>191</v>
      </c>
      <c r="J322" s="33">
        <v>147</v>
      </c>
      <c r="K322" s="40">
        <v>643</v>
      </c>
      <c r="L322" s="25">
        <f>+D322/D$326*100</f>
        <v>21.568627450980394</v>
      </c>
      <c r="M322" s="23">
        <f aca="true" t="shared" si="64" ref="M322:S326">+E322/E$326*100</f>
        <v>25.984251968503933</v>
      </c>
      <c r="N322" s="23">
        <f t="shared" si="64"/>
        <v>30.05464480874317</v>
      </c>
      <c r="O322" s="23">
        <f t="shared" si="64"/>
        <v>24.150943396226417</v>
      </c>
      <c r="P322" s="23">
        <f t="shared" si="64"/>
        <v>23.022847100175746</v>
      </c>
      <c r="Q322" s="23">
        <f t="shared" si="64"/>
        <v>25.70659488559892</v>
      </c>
      <c r="R322" s="23">
        <f t="shared" si="64"/>
        <v>23.98042414355628</v>
      </c>
      <c r="S322" s="23">
        <f t="shared" si="64"/>
        <v>24.711760184473484</v>
      </c>
    </row>
    <row r="323" spans="1:19" ht="12.75">
      <c r="A323" s="54"/>
      <c r="B323" s="54"/>
      <c r="C323" s="5" t="s">
        <v>86</v>
      </c>
      <c r="D323" s="37">
        <v>34</v>
      </c>
      <c r="E323" s="33">
        <v>26</v>
      </c>
      <c r="F323" s="33">
        <v>36</v>
      </c>
      <c r="G323" s="33">
        <v>36</v>
      </c>
      <c r="H323" s="33">
        <v>81</v>
      </c>
      <c r="I323" s="33">
        <v>96</v>
      </c>
      <c r="J323" s="33">
        <v>90</v>
      </c>
      <c r="K323" s="40">
        <v>399</v>
      </c>
      <c r="L323" s="25">
        <f>+D323/D$326*100</f>
        <v>33.33333333333333</v>
      </c>
      <c r="M323" s="23">
        <f t="shared" si="64"/>
        <v>20.47244094488189</v>
      </c>
      <c r="N323" s="23">
        <f t="shared" si="64"/>
        <v>19.672131147540984</v>
      </c>
      <c r="O323" s="23">
        <f t="shared" si="64"/>
        <v>13.584905660377359</v>
      </c>
      <c r="P323" s="23">
        <f t="shared" si="64"/>
        <v>14.235500878734623</v>
      </c>
      <c r="Q323" s="23">
        <f t="shared" si="64"/>
        <v>12.920592193808883</v>
      </c>
      <c r="R323" s="23">
        <f t="shared" si="64"/>
        <v>14.681892332789559</v>
      </c>
      <c r="S323" s="23">
        <f t="shared" si="64"/>
        <v>15.33435818601076</v>
      </c>
    </row>
    <row r="324" spans="1:19" ht="12.75">
      <c r="A324" s="54"/>
      <c r="B324" s="54"/>
      <c r="C324" s="28" t="s">
        <v>87</v>
      </c>
      <c r="D324" s="37">
        <v>40</v>
      </c>
      <c r="E324" s="33">
        <v>64</v>
      </c>
      <c r="F324" s="33">
        <v>81</v>
      </c>
      <c r="G324" s="33">
        <v>145</v>
      </c>
      <c r="H324" s="33">
        <v>319</v>
      </c>
      <c r="I324" s="33">
        <v>412</v>
      </c>
      <c r="J324" s="33">
        <v>355</v>
      </c>
      <c r="K324" s="40">
        <v>1416</v>
      </c>
      <c r="L324" s="25">
        <f>+D324/D$326*100</f>
        <v>39.21568627450981</v>
      </c>
      <c r="M324" s="23">
        <f t="shared" si="64"/>
        <v>50.39370078740157</v>
      </c>
      <c r="N324" s="23">
        <f t="shared" si="64"/>
        <v>44.26229508196721</v>
      </c>
      <c r="O324" s="23">
        <f t="shared" si="64"/>
        <v>54.71698113207547</v>
      </c>
      <c r="P324" s="23">
        <f t="shared" si="64"/>
        <v>56.06326889279437</v>
      </c>
      <c r="Q324" s="23">
        <f t="shared" si="64"/>
        <v>55.450874831763116</v>
      </c>
      <c r="R324" s="23">
        <f t="shared" si="64"/>
        <v>57.91190864600326</v>
      </c>
      <c r="S324" s="23">
        <f t="shared" si="64"/>
        <v>54.41967717140661</v>
      </c>
    </row>
    <row r="325" spans="1:19" ht="12.75">
      <c r="A325" s="54"/>
      <c r="B325" s="54"/>
      <c r="C325" s="5" t="s">
        <v>11</v>
      </c>
      <c r="D325" s="37">
        <v>6</v>
      </c>
      <c r="E325" s="33">
        <v>4</v>
      </c>
      <c r="F325" s="33">
        <v>11</v>
      </c>
      <c r="G325" s="33">
        <v>20</v>
      </c>
      <c r="H325" s="33">
        <v>38</v>
      </c>
      <c r="I325" s="33">
        <v>44</v>
      </c>
      <c r="J325" s="33">
        <v>21</v>
      </c>
      <c r="K325" s="40">
        <v>144</v>
      </c>
      <c r="L325" s="25">
        <f>+D325/D$326*100</f>
        <v>5.88235294117647</v>
      </c>
      <c r="M325" s="23">
        <f t="shared" si="64"/>
        <v>3.149606299212598</v>
      </c>
      <c r="N325" s="23">
        <f t="shared" si="64"/>
        <v>6.0109289617486334</v>
      </c>
      <c r="O325" s="23">
        <f t="shared" si="64"/>
        <v>7.547169811320755</v>
      </c>
      <c r="P325" s="23">
        <f t="shared" si="64"/>
        <v>6.6783831282952555</v>
      </c>
      <c r="Q325" s="23">
        <f t="shared" si="64"/>
        <v>5.921938088829071</v>
      </c>
      <c r="R325" s="23">
        <f t="shared" si="64"/>
        <v>3.4257748776508974</v>
      </c>
      <c r="S325" s="23">
        <f t="shared" si="64"/>
        <v>5.534204458109147</v>
      </c>
    </row>
    <row r="326" spans="1:19" ht="12.75">
      <c r="A326" s="54"/>
      <c r="B326" s="56"/>
      <c r="C326" s="5" t="s">
        <v>1</v>
      </c>
      <c r="D326" s="37">
        <v>102</v>
      </c>
      <c r="E326" s="33">
        <v>127</v>
      </c>
      <c r="F326" s="33">
        <v>183</v>
      </c>
      <c r="G326" s="33">
        <v>265</v>
      </c>
      <c r="H326" s="33">
        <v>569</v>
      </c>
      <c r="I326" s="33">
        <v>743</v>
      </c>
      <c r="J326" s="33">
        <v>613</v>
      </c>
      <c r="K326" s="40">
        <v>2602</v>
      </c>
      <c r="L326" s="25">
        <f>+D326/D$326*100</f>
        <v>100</v>
      </c>
      <c r="M326" s="23">
        <f t="shared" si="64"/>
        <v>100</v>
      </c>
      <c r="N326" s="23">
        <f t="shared" si="64"/>
        <v>100</v>
      </c>
      <c r="O326" s="23">
        <f t="shared" si="64"/>
        <v>100</v>
      </c>
      <c r="P326" s="23">
        <f t="shared" si="64"/>
        <v>100</v>
      </c>
      <c r="Q326" s="23">
        <f t="shared" si="64"/>
        <v>100</v>
      </c>
      <c r="R326" s="23">
        <f t="shared" si="64"/>
        <v>100</v>
      </c>
      <c r="S326" s="23">
        <f t="shared" si="64"/>
        <v>100</v>
      </c>
    </row>
    <row r="327" spans="1:19" ht="12.75">
      <c r="A327" s="60"/>
      <c r="B327" s="54" t="s">
        <v>72</v>
      </c>
      <c r="C327" s="4" t="s">
        <v>85</v>
      </c>
      <c r="D327" s="36">
        <v>24</v>
      </c>
      <c r="E327" s="34">
        <v>8</v>
      </c>
      <c r="F327" s="34">
        <v>19</v>
      </c>
      <c r="G327" s="34">
        <v>37</v>
      </c>
      <c r="H327" s="34">
        <v>81</v>
      </c>
      <c r="I327" s="34">
        <v>83</v>
      </c>
      <c r="J327" s="34">
        <v>68</v>
      </c>
      <c r="K327" s="39">
        <v>320</v>
      </c>
      <c r="L327" s="31">
        <f>+D327/D$331*100</f>
        <v>29.629629629629626</v>
      </c>
      <c r="M327" s="26">
        <f aca="true" t="shared" si="65" ref="M327:S331">+E327/E$331*100</f>
        <v>13.333333333333334</v>
      </c>
      <c r="N327" s="26">
        <f t="shared" si="65"/>
        <v>23.75</v>
      </c>
      <c r="O327" s="26">
        <f t="shared" si="65"/>
        <v>21.893491124260358</v>
      </c>
      <c r="P327" s="26">
        <f t="shared" si="65"/>
        <v>24.545454545454547</v>
      </c>
      <c r="Q327" s="26">
        <f t="shared" si="65"/>
        <v>20.39312039312039</v>
      </c>
      <c r="R327" s="26">
        <f t="shared" si="65"/>
        <v>16.425120772946862</v>
      </c>
      <c r="S327" s="26">
        <f t="shared" si="65"/>
        <v>20.765736534717718</v>
      </c>
    </row>
    <row r="328" spans="1:19" ht="12.75">
      <c r="A328" s="60"/>
      <c r="B328" s="54"/>
      <c r="C328" s="5" t="s">
        <v>86</v>
      </c>
      <c r="D328" s="37">
        <v>30</v>
      </c>
      <c r="E328" s="33">
        <v>19</v>
      </c>
      <c r="F328" s="33">
        <v>17</v>
      </c>
      <c r="G328" s="33">
        <v>32</v>
      </c>
      <c r="H328" s="33">
        <v>53</v>
      </c>
      <c r="I328" s="33">
        <v>72</v>
      </c>
      <c r="J328" s="33">
        <v>55</v>
      </c>
      <c r="K328" s="40">
        <v>278</v>
      </c>
      <c r="L328" s="25">
        <f>+D328/D$331*100</f>
        <v>37.03703703703704</v>
      </c>
      <c r="M328" s="23">
        <f t="shared" si="65"/>
        <v>31.666666666666664</v>
      </c>
      <c r="N328" s="23">
        <f t="shared" si="65"/>
        <v>21.25</v>
      </c>
      <c r="O328" s="23">
        <f t="shared" si="65"/>
        <v>18.93491124260355</v>
      </c>
      <c r="P328" s="23">
        <f t="shared" si="65"/>
        <v>16.060606060606062</v>
      </c>
      <c r="Q328" s="23">
        <f t="shared" si="65"/>
        <v>17.69041769041769</v>
      </c>
      <c r="R328" s="23">
        <f t="shared" si="65"/>
        <v>13.285024154589372</v>
      </c>
      <c r="S328" s="23">
        <f t="shared" si="65"/>
        <v>18.040233614536017</v>
      </c>
    </row>
    <row r="329" spans="1:19" ht="12.75">
      <c r="A329" s="60"/>
      <c r="B329" s="54"/>
      <c r="C329" s="28" t="s">
        <v>87</v>
      </c>
      <c r="D329" s="37">
        <v>27</v>
      </c>
      <c r="E329" s="33">
        <v>33</v>
      </c>
      <c r="F329" s="33">
        <v>44</v>
      </c>
      <c r="G329" s="33">
        <v>100</v>
      </c>
      <c r="H329" s="33">
        <v>196</v>
      </c>
      <c r="I329" s="33">
        <v>252</v>
      </c>
      <c r="J329" s="33">
        <v>291</v>
      </c>
      <c r="K329" s="40">
        <v>943</v>
      </c>
      <c r="L329" s="25">
        <f>+D329/D$331*100</f>
        <v>33.33333333333333</v>
      </c>
      <c r="M329" s="23">
        <f t="shared" si="65"/>
        <v>55.00000000000001</v>
      </c>
      <c r="N329" s="23">
        <f t="shared" si="65"/>
        <v>55.00000000000001</v>
      </c>
      <c r="O329" s="23">
        <f t="shared" si="65"/>
        <v>59.171597633136095</v>
      </c>
      <c r="P329" s="23">
        <f t="shared" si="65"/>
        <v>59.3939393939394</v>
      </c>
      <c r="Q329" s="23">
        <f t="shared" si="65"/>
        <v>61.91646191646192</v>
      </c>
      <c r="R329" s="23">
        <f t="shared" si="65"/>
        <v>70.28985507246377</v>
      </c>
      <c r="S329" s="23">
        <f t="shared" si="65"/>
        <v>61.19402985074627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5"/>
        <v>0</v>
      </c>
      <c r="N330" s="23">
        <f t="shared" si="65"/>
        <v>0</v>
      </c>
      <c r="O330" s="23">
        <f t="shared" si="65"/>
        <v>0</v>
      </c>
      <c r="P330" s="23">
        <f t="shared" si="65"/>
        <v>0</v>
      </c>
      <c r="Q330" s="23">
        <f t="shared" si="65"/>
        <v>0</v>
      </c>
      <c r="R330" s="23">
        <f t="shared" si="65"/>
        <v>0</v>
      </c>
      <c r="S330" s="23">
        <f t="shared" si="65"/>
        <v>0</v>
      </c>
    </row>
    <row r="331" spans="1:19" ht="12.75">
      <c r="A331" s="60"/>
      <c r="B331" s="54"/>
      <c r="C331" s="29" t="s">
        <v>1</v>
      </c>
      <c r="D331" s="38">
        <v>81</v>
      </c>
      <c r="E331" s="35">
        <v>60</v>
      </c>
      <c r="F331" s="35">
        <v>80</v>
      </c>
      <c r="G331" s="35">
        <v>169</v>
      </c>
      <c r="H331" s="35">
        <v>330</v>
      </c>
      <c r="I331" s="35">
        <v>407</v>
      </c>
      <c r="J331" s="35">
        <v>414</v>
      </c>
      <c r="K331" s="41">
        <v>1541</v>
      </c>
      <c r="L331" s="32">
        <f>+D331/D$331*100</f>
        <v>100</v>
      </c>
      <c r="M331" s="24">
        <f t="shared" si="65"/>
        <v>100</v>
      </c>
      <c r="N331" s="24">
        <f t="shared" si="65"/>
        <v>100</v>
      </c>
      <c r="O331" s="24">
        <f t="shared" si="65"/>
        <v>100</v>
      </c>
      <c r="P331" s="24">
        <f t="shared" si="65"/>
        <v>100</v>
      </c>
      <c r="Q331" s="24">
        <f t="shared" si="65"/>
        <v>100</v>
      </c>
      <c r="R331" s="24">
        <f t="shared" si="65"/>
        <v>100</v>
      </c>
      <c r="S331" s="24">
        <f t="shared" si="65"/>
        <v>100</v>
      </c>
    </row>
    <row r="332" spans="1:19" ht="12.75">
      <c r="A332" s="54"/>
      <c r="B332" s="55" t="s">
        <v>73</v>
      </c>
      <c r="C332" s="5" t="s">
        <v>85</v>
      </c>
      <c r="D332" s="37">
        <v>14</v>
      </c>
      <c r="E332" s="33">
        <v>7</v>
      </c>
      <c r="F332" s="33">
        <v>13</v>
      </c>
      <c r="G332" s="33">
        <v>29</v>
      </c>
      <c r="H332" s="33">
        <v>34</v>
      </c>
      <c r="I332" s="33">
        <v>42</v>
      </c>
      <c r="J332" s="33">
        <v>31</v>
      </c>
      <c r="K332" s="40">
        <v>170</v>
      </c>
      <c r="L332" s="25">
        <f>+D332/D$336*100</f>
        <v>36.84210526315789</v>
      </c>
      <c r="M332" s="23">
        <f aca="true" t="shared" si="66" ref="M332:S336">+E332/E$336*100</f>
        <v>20</v>
      </c>
      <c r="N332" s="23">
        <f t="shared" si="66"/>
        <v>18.055555555555554</v>
      </c>
      <c r="O332" s="23">
        <f t="shared" si="66"/>
        <v>29.292929292929294</v>
      </c>
      <c r="P332" s="23">
        <f t="shared" si="66"/>
        <v>25.563909774436087</v>
      </c>
      <c r="Q332" s="23">
        <f t="shared" si="66"/>
        <v>27.27272727272727</v>
      </c>
      <c r="R332" s="23">
        <f t="shared" si="66"/>
        <v>24.6031746031746</v>
      </c>
      <c r="S332" s="23">
        <f t="shared" si="66"/>
        <v>25.8751902587519</v>
      </c>
    </row>
    <row r="333" spans="1:19" ht="12.75">
      <c r="A333" s="54"/>
      <c r="B333" s="54"/>
      <c r="C333" s="5" t="s">
        <v>86</v>
      </c>
      <c r="D333" s="37">
        <v>10</v>
      </c>
      <c r="E333" s="33">
        <v>11</v>
      </c>
      <c r="F333" s="33">
        <v>21</v>
      </c>
      <c r="G333" s="33">
        <v>24</v>
      </c>
      <c r="H333" s="33">
        <v>28</v>
      </c>
      <c r="I333" s="33">
        <v>27</v>
      </c>
      <c r="J333" s="33">
        <v>18</v>
      </c>
      <c r="K333" s="40">
        <v>139</v>
      </c>
      <c r="L333" s="25">
        <f>+D333/D$336*100</f>
        <v>26.31578947368421</v>
      </c>
      <c r="M333" s="23">
        <f t="shared" si="66"/>
        <v>31.428571428571427</v>
      </c>
      <c r="N333" s="23">
        <f t="shared" si="66"/>
        <v>29.166666666666668</v>
      </c>
      <c r="O333" s="23">
        <f t="shared" si="66"/>
        <v>24.242424242424242</v>
      </c>
      <c r="P333" s="23">
        <f t="shared" si="66"/>
        <v>21.052631578947366</v>
      </c>
      <c r="Q333" s="23">
        <f t="shared" si="66"/>
        <v>17.532467532467532</v>
      </c>
      <c r="R333" s="23">
        <f t="shared" si="66"/>
        <v>14.285714285714285</v>
      </c>
      <c r="S333" s="23">
        <f t="shared" si="66"/>
        <v>21.15677321156773</v>
      </c>
    </row>
    <row r="334" spans="1:19" ht="12.75">
      <c r="A334" s="54"/>
      <c r="B334" s="54"/>
      <c r="C334" s="28" t="s">
        <v>87</v>
      </c>
      <c r="D334" s="37">
        <v>14</v>
      </c>
      <c r="E334" s="33">
        <v>17</v>
      </c>
      <c r="F334" s="33">
        <v>38</v>
      </c>
      <c r="G334" s="33">
        <v>46</v>
      </c>
      <c r="H334" s="33">
        <v>71</v>
      </c>
      <c r="I334" s="33">
        <v>85</v>
      </c>
      <c r="J334" s="33">
        <v>77</v>
      </c>
      <c r="K334" s="40">
        <v>348</v>
      </c>
      <c r="L334" s="25">
        <f>+D334/D$336*100</f>
        <v>36.84210526315789</v>
      </c>
      <c r="M334" s="23">
        <f t="shared" si="66"/>
        <v>48.57142857142857</v>
      </c>
      <c r="N334" s="23">
        <f t="shared" si="66"/>
        <v>52.77777777777778</v>
      </c>
      <c r="O334" s="23">
        <f t="shared" si="66"/>
        <v>46.464646464646464</v>
      </c>
      <c r="P334" s="23">
        <f t="shared" si="66"/>
        <v>53.383458646616546</v>
      </c>
      <c r="Q334" s="23">
        <f t="shared" si="66"/>
        <v>55.1948051948052</v>
      </c>
      <c r="R334" s="23">
        <f t="shared" si="66"/>
        <v>61.111111111111114</v>
      </c>
      <c r="S334" s="23">
        <f t="shared" si="66"/>
        <v>52.96803652968036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6"/>
        <v>0</v>
      </c>
      <c r="N335" s="23">
        <f t="shared" si="66"/>
        <v>0</v>
      </c>
      <c r="O335" s="23">
        <f t="shared" si="66"/>
        <v>0</v>
      </c>
      <c r="P335" s="23">
        <f t="shared" si="66"/>
        <v>0</v>
      </c>
      <c r="Q335" s="23">
        <f t="shared" si="66"/>
        <v>0</v>
      </c>
      <c r="R335" s="23">
        <f t="shared" si="66"/>
        <v>0</v>
      </c>
      <c r="S335" s="23">
        <f t="shared" si="66"/>
        <v>0</v>
      </c>
    </row>
    <row r="336" spans="1:19" ht="12.75">
      <c r="A336" s="54"/>
      <c r="B336" s="56"/>
      <c r="C336" s="5" t="s">
        <v>1</v>
      </c>
      <c r="D336" s="37">
        <v>38</v>
      </c>
      <c r="E336" s="33">
        <v>35</v>
      </c>
      <c r="F336" s="33">
        <v>72</v>
      </c>
      <c r="G336" s="33">
        <v>99</v>
      </c>
      <c r="H336" s="33">
        <v>133</v>
      </c>
      <c r="I336" s="33">
        <v>154</v>
      </c>
      <c r="J336" s="33">
        <v>126</v>
      </c>
      <c r="K336" s="40">
        <v>657</v>
      </c>
      <c r="L336" s="25">
        <f>+D336/D$336*100</f>
        <v>100</v>
      </c>
      <c r="M336" s="23">
        <f t="shared" si="66"/>
        <v>100</v>
      </c>
      <c r="N336" s="23">
        <f t="shared" si="66"/>
        <v>100</v>
      </c>
      <c r="O336" s="23">
        <f t="shared" si="66"/>
        <v>100</v>
      </c>
      <c r="P336" s="23">
        <f t="shared" si="66"/>
        <v>100</v>
      </c>
      <c r="Q336" s="23">
        <f t="shared" si="66"/>
        <v>100</v>
      </c>
      <c r="R336" s="23">
        <f t="shared" si="66"/>
        <v>100</v>
      </c>
      <c r="S336" s="23">
        <f t="shared" si="66"/>
        <v>100</v>
      </c>
    </row>
    <row r="337" spans="1:19" ht="12.75">
      <c r="A337" s="60"/>
      <c r="B337" s="54" t="s">
        <v>74</v>
      </c>
      <c r="C337" s="4" t="s">
        <v>85</v>
      </c>
      <c r="D337" s="36">
        <v>0</v>
      </c>
      <c r="E337" s="34">
        <v>0</v>
      </c>
      <c r="F337" s="34">
        <v>1</v>
      </c>
      <c r="G337" s="34">
        <v>3</v>
      </c>
      <c r="H337" s="34">
        <v>6</v>
      </c>
      <c r="I337" s="34">
        <v>4</v>
      </c>
      <c r="J337" s="34">
        <v>2</v>
      </c>
      <c r="K337" s="39">
        <v>16</v>
      </c>
      <c r="L337" s="31">
        <f>+D337/D$341*100</f>
        <v>0</v>
      </c>
      <c r="M337" s="26">
        <f aca="true" t="shared" si="67" ref="M337:S341">+E337/E$341*100</f>
        <v>0</v>
      </c>
      <c r="N337" s="26">
        <f t="shared" si="67"/>
        <v>0.4761904761904762</v>
      </c>
      <c r="O337" s="26">
        <f t="shared" si="67"/>
        <v>0.9868421052631579</v>
      </c>
      <c r="P337" s="26">
        <f t="shared" si="67"/>
        <v>0.9554140127388535</v>
      </c>
      <c r="Q337" s="26">
        <f t="shared" si="67"/>
        <v>0.6134969325153374</v>
      </c>
      <c r="R337" s="26">
        <f t="shared" si="67"/>
        <v>0.39215686274509803</v>
      </c>
      <c r="S337" s="26">
        <f t="shared" si="67"/>
        <v>0.6213592233009709</v>
      </c>
    </row>
    <row r="338" spans="1:19" ht="12.75">
      <c r="A338" s="60"/>
      <c r="B338" s="54"/>
      <c r="C338" s="5" t="s">
        <v>86</v>
      </c>
      <c r="D338" s="37">
        <v>0</v>
      </c>
      <c r="E338" s="33">
        <v>1</v>
      </c>
      <c r="F338" s="33">
        <v>2</v>
      </c>
      <c r="G338" s="33">
        <v>1</v>
      </c>
      <c r="H338" s="33">
        <v>1</v>
      </c>
      <c r="I338" s="33">
        <v>1</v>
      </c>
      <c r="J338" s="33">
        <v>2</v>
      </c>
      <c r="K338" s="40">
        <v>8</v>
      </c>
      <c r="L338" s="25">
        <f>+D338/D$341*100</f>
        <v>0</v>
      </c>
      <c r="M338" s="23">
        <f t="shared" si="67"/>
        <v>0.6622516556291391</v>
      </c>
      <c r="N338" s="23">
        <f t="shared" si="67"/>
        <v>0.9523809523809524</v>
      </c>
      <c r="O338" s="23">
        <f t="shared" si="67"/>
        <v>0.3289473684210526</v>
      </c>
      <c r="P338" s="23">
        <f t="shared" si="67"/>
        <v>0.15923566878980894</v>
      </c>
      <c r="Q338" s="23">
        <f t="shared" si="67"/>
        <v>0.15337423312883436</v>
      </c>
      <c r="R338" s="23">
        <f t="shared" si="67"/>
        <v>0.39215686274509803</v>
      </c>
      <c r="S338" s="23">
        <f t="shared" si="67"/>
        <v>0.31067961165048547</v>
      </c>
    </row>
    <row r="339" spans="1:19" ht="12.75">
      <c r="A339" s="60"/>
      <c r="B339" s="54"/>
      <c r="C339" s="28" t="s">
        <v>87</v>
      </c>
      <c r="D339" s="37">
        <v>0</v>
      </c>
      <c r="E339" s="33">
        <v>1</v>
      </c>
      <c r="F339" s="33">
        <v>4</v>
      </c>
      <c r="G339" s="33">
        <v>4</v>
      </c>
      <c r="H339" s="33">
        <v>14</v>
      </c>
      <c r="I339" s="33">
        <v>9</v>
      </c>
      <c r="J339" s="33">
        <v>2</v>
      </c>
      <c r="K339" s="40">
        <v>34</v>
      </c>
      <c r="L339" s="25">
        <f>+D339/D$341*100</f>
        <v>0</v>
      </c>
      <c r="M339" s="23">
        <f t="shared" si="67"/>
        <v>0.6622516556291391</v>
      </c>
      <c r="N339" s="23">
        <f t="shared" si="67"/>
        <v>1.9047619047619049</v>
      </c>
      <c r="O339" s="23">
        <f t="shared" si="67"/>
        <v>1.3157894736842104</v>
      </c>
      <c r="P339" s="23">
        <f t="shared" si="67"/>
        <v>2.229299363057325</v>
      </c>
      <c r="Q339" s="23">
        <f t="shared" si="67"/>
        <v>1.3803680981595092</v>
      </c>
      <c r="R339" s="23">
        <f t="shared" si="67"/>
        <v>0.39215686274509803</v>
      </c>
      <c r="S339" s="23">
        <f t="shared" si="67"/>
        <v>1.320388349514563</v>
      </c>
    </row>
    <row r="340" spans="1:19" ht="12.75">
      <c r="A340" s="60"/>
      <c r="B340" s="54"/>
      <c r="C340" s="5" t="s">
        <v>11</v>
      </c>
      <c r="D340" s="37">
        <v>120</v>
      </c>
      <c r="E340" s="33">
        <v>149</v>
      </c>
      <c r="F340" s="33">
        <v>203</v>
      </c>
      <c r="G340" s="33">
        <v>296</v>
      </c>
      <c r="H340" s="33">
        <v>607</v>
      </c>
      <c r="I340" s="33">
        <v>638</v>
      </c>
      <c r="J340" s="33">
        <v>504</v>
      </c>
      <c r="K340" s="40">
        <v>2517</v>
      </c>
      <c r="L340" s="25">
        <f>+D340/D$341*100</f>
        <v>100</v>
      </c>
      <c r="M340" s="23">
        <f t="shared" si="67"/>
        <v>98.67549668874173</v>
      </c>
      <c r="N340" s="23">
        <f t="shared" si="67"/>
        <v>96.66666666666667</v>
      </c>
      <c r="O340" s="23">
        <f t="shared" si="67"/>
        <v>97.36842105263158</v>
      </c>
      <c r="P340" s="23">
        <f t="shared" si="67"/>
        <v>96.656050955414</v>
      </c>
      <c r="Q340" s="23">
        <f t="shared" si="67"/>
        <v>97.85276073619632</v>
      </c>
      <c r="R340" s="23">
        <f t="shared" si="67"/>
        <v>98.82352941176471</v>
      </c>
      <c r="S340" s="23">
        <f t="shared" si="67"/>
        <v>97.74757281553399</v>
      </c>
    </row>
    <row r="341" spans="1:19" ht="13.5" thickBot="1">
      <c r="A341" s="60"/>
      <c r="B341" s="56"/>
      <c r="C341" s="5" t="s">
        <v>1</v>
      </c>
      <c r="D341" s="37">
        <v>120</v>
      </c>
      <c r="E341" s="33">
        <v>151</v>
      </c>
      <c r="F341" s="33">
        <v>210</v>
      </c>
      <c r="G341" s="33">
        <v>304</v>
      </c>
      <c r="H341" s="33">
        <v>628</v>
      </c>
      <c r="I341" s="33">
        <v>652</v>
      </c>
      <c r="J341" s="33">
        <v>510</v>
      </c>
      <c r="K341" s="40">
        <v>2575</v>
      </c>
      <c r="L341" s="25">
        <f>+D341/D$341*100</f>
        <v>100</v>
      </c>
      <c r="M341" s="23">
        <f t="shared" si="67"/>
        <v>100</v>
      </c>
      <c r="N341" s="23">
        <f t="shared" si="67"/>
        <v>100</v>
      </c>
      <c r="O341" s="23">
        <f t="shared" si="67"/>
        <v>100</v>
      </c>
      <c r="P341" s="23">
        <f t="shared" si="67"/>
        <v>100</v>
      </c>
      <c r="Q341" s="23">
        <f t="shared" si="67"/>
        <v>100</v>
      </c>
      <c r="R341" s="23">
        <f t="shared" si="67"/>
        <v>100</v>
      </c>
      <c r="S341" s="23">
        <f t="shared" si="67"/>
        <v>100</v>
      </c>
    </row>
    <row r="342" spans="1:19" ht="12.75">
      <c r="A342" s="60"/>
      <c r="B342" s="58" t="s">
        <v>75</v>
      </c>
      <c r="C342" s="42" t="s">
        <v>85</v>
      </c>
      <c r="D342" s="43">
        <v>48</v>
      </c>
      <c r="E342" s="44">
        <v>33</v>
      </c>
      <c r="F342" s="44">
        <v>49</v>
      </c>
      <c r="G342" s="44">
        <v>76</v>
      </c>
      <c r="H342" s="44">
        <v>212</v>
      </c>
      <c r="I342" s="44">
        <v>264</v>
      </c>
      <c r="J342" s="44">
        <v>198</v>
      </c>
      <c r="K342" s="45">
        <v>880</v>
      </c>
      <c r="L342" s="46">
        <f>+D342/D$346*100</f>
        <v>32</v>
      </c>
      <c r="M342" s="47">
        <f aca="true" t="shared" si="68" ref="M342:S346">+E342/E$346*100</f>
        <v>25.78125</v>
      </c>
      <c r="N342" s="47">
        <f t="shared" si="68"/>
        <v>27.37430167597765</v>
      </c>
      <c r="O342" s="47">
        <f t="shared" si="68"/>
        <v>22.418879056047196</v>
      </c>
      <c r="P342" s="47">
        <f t="shared" si="68"/>
        <v>23.220153340635267</v>
      </c>
      <c r="Q342" s="47">
        <f t="shared" si="68"/>
        <v>25.311601150527324</v>
      </c>
      <c r="R342" s="47">
        <f t="shared" si="68"/>
        <v>21.92691029900332</v>
      </c>
      <c r="S342" s="47">
        <f t="shared" si="68"/>
        <v>24.076607387140903</v>
      </c>
    </row>
    <row r="343" spans="1:19" ht="12.75">
      <c r="A343" s="60"/>
      <c r="B343" s="54"/>
      <c r="C343" s="5" t="s">
        <v>86</v>
      </c>
      <c r="D343" s="37">
        <v>48</v>
      </c>
      <c r="E343" s="33">
        <v>33</v>
      </c>
      <c r="F343" s="33">
        <v>44</v>
      </c>
      <c r="G343" s="33">
        <v>63</v>
      </c>
      <c r="H343" s="33">
        <v>198</v>
      </c>
      <c r="I343" s="33">
        <v>199</v>
      </c>
      <c r="J343" s="33">
        <v>172</v>
      </c>
      <c r="K343" s="40">
        <v>757</v>
      </c>
      <c r="L343" s="25">
        <f>+D343/D$346*100</f>
        <v>32</v>
      </c>
      <c r="M343" s="23">
        <f t="shared" si="68"/>
        <v>25.78125</v>
      </c>
      <c r="N343" s="23">
        <f t="shared" si="68"/>
        <v>24.581005586592177</v>
      </c>
      <c r="O343" s="23">
        <f t="shared" si="68"/>
        <v>18.58407079646018</v>
      </c>
      <c r="P343" s="23">
        <f t="shared" si="68"/>
        <v>21.686746987951807</v>
      </c>
      <c r="Q343" s="23">
        <f t="shared" si="68"/>
        <v>19.079578139980825</v>
      </c>
      <c r="R343" s="23">
        <f t="shared" si="68"/>
        <v>19.047619047619047</v>
      </c>
      <c r="S343" s="23">
        <f t="shared" si="68"/>
        <v>20.71135430916553</v>
      </c>
    </row>
    <row r="344" spans="1:19" ht="12.75">
      <c r="A344" s="60"/>
      <c r="B344" s="54"/>
      <c r="C344" s="28" t="s">
        <v>87</v>
      </c>
      <c r="D344" s="37">
        <v>53</v>
      </c>
      <c r="E344" s="33">
        <v>62</v>
      </c>
      <c r="F344" s="33">
        <v>86</v>
      </c>
      <c r="G344" s="33">
        <v>200</v>
      </c>
      <c r="H344" s="33">
        <v>500</v>
      </c>
      <c r="I344" s="33">
        <v>579</v>
      </c>
      <c r="J344" s="33">
        <v>530</v>
      </c>
      <c r="K344" s="40">
        <v>2010</v>
      </c>
      <c r="L344" s="25">
        <f>+D344/D$346*100</f>
        <v>35.333333333333336</v>
      </c>
      <c r="M344" s="23">
        <f t="shared" si="68"/>
        <v>48.4375</v>
      </c>
      <c r="N344" s="23">
        <f t="shared" si="68"/>
        <v>48.04469273743017</v>
      </c>
      <c r="O344" s="23">
        <f t="shared" si="68"/>
        <v>58.99705014749262</v>
      </c>
      <c r="P344" s="23">
        <f t="shared" si="68"/>
        <v>54.7645125958379</v>
      </c>
      <c r="Q344" s="23">
        <f t="shared" si="68"/>
        <v>55.51294343240652</v>
      </c>
      <c r="R344" s="23">
        <f t="shared" si="68"/>
        <v>58.693244739756366</v>
      </c>
      <c r="S344" s="23">
        <f t="shared" si="68"/>
        <v>54.99316005471956</v>
      </c>
    </row>
    <row r="345" spans="1:19" ht="12.75">
      <c r="A345" s="60"/>
      <c r="B345" s="54"/>
      <c r="C345" s="5" t="s">
        <v>11</v>
      </c>
      <c r="D345" s="37">
        <v>1</v>
      </c>
      <c r="E345" s="33">
        <v>0</v>
      </c>
      <c r="F345" s="33">
        <v>0</v>
      </c>
      <c r="G345" s="33">
        <v>0</v>
      </c>
      <c r="H345" s="33">
        <v>3</v>
      </c>
      <c r="I345" s="33">
        <v>1</v>
      </c>
      <c r="J345" s="33">
        <v>3</v>
      </c>
      <c r="K345" s="40">
        <v>8</v>
      </c>
      <c r="L345" s="25">
        <f>+D345/D$346*100</f>
        <v>0.6666666666666667</v>
      </c>
      <c r="M345" s="23">
        <f t="shared" si="68"/>
        <v>0</v>
      </c>
      <c r="N345" s="23">
        <f t="shared" si="68"/>
        <v>0</v>
      </c>
      <c r="O345" s="23">
        <f t="shared" si="68"/>
        <v>0</v>
      </c>
      <c r="P345" s="23">
        <f t="shared" si="68"/>
        <v>0.32858707557502737</v>
      </c>
      <c r="Q345" s="23">
        <f t="shared" si="68"/>
        <v>0.09587727708533077</v>
      </c>
      <c r="R345" s="23">
        <f t="shared" si="68"/>
        <v>0.33222591362126247</v>
      </c>
      <c r="S345" s="23">
        <f t="shared" si="68"/>
        <v>0.2188782489740082</v>
      </c>
    </row>
    <row r="346" spans="1:19" ht="12.75">
      <c r="A346" s="60"/>
      <c r="B346" s="56"/>
      <c r="C346" s="5" t="s">
        <v>1</v>
      </c>
      <c r="D346" s="37">
        <v>150</v>
      </c>
      <c r="E346" s="33">
        <v>128</v>
      </c>
      <c r="F346" s="33">
        <v>179</v>
      </c>
      <c r="G346" s="33">
        <v>339</v>
      </c>
      <c r="H346" s="33">
        <v>913</v>
      </c>
      <c r="I346" s="33">
        <v>1043</v>
      </c>
      <c r="J346" s="33">
        <v>903</v>
      </c>
      <c r="K346" s="40">
        <v>3655</v>
      </c>
      <c r="L346" s="25">
        <f>+D346/D$346*100</f>
        <v>100</v>
      </c>
      <c r="M346" s="23">
        <f t="shared" si="68"/>
        <v>100</v>
      </c>
      <c r="N346" s="23">
        <f t="shared" si="68"/>
        <v>100</v>
      </c>
      <c r="O346" s="23">
        <f t="shared" si="68"/>
        <v>100</v>
      </c>
      <c r="P346" s="23">
        <f t="shared" si="68"/>
        <v>100</v>
      </c>
      <c r="Q346" s="23">
        <f t="shared" si="68"/>
        <v>100</v>
      </c>
      <c r="R346" s="23">
        <f t="shared" si="68"/>
        <v>100</v>
      </c>
      <c r="S346" s="23">
        <f t="shared" si="68"/>
        <v>100</v>
      </c>
    </row>
    <row r="347" spans="1:19" ht="12.75">
      <c r="A347" s="60"/>
      <c r="B347" s="54" t="s">
        <v>76</v>
      </c>
      <c r="C347" s="4" t="s">
        <v>85</v>
      </c>
      <c r="D347" s="36">
        <v>25</v>
      </c>
      <c r="E347" s="34">
        <v>28</v>
      </c>
      <c r="F347" s="34">
        <v>32</v>
      </c>
      <c r="G347" s="34">
        <v>73</v>
      </c>
      <c r="H347" s="34">
        <v>131</v>
      </c>
      <c r="I347" s="34">
        <v>161</v>
      </c>
      <c r="J347" s="34">
        <v>117</v>
      </c>
      <c r="K347" s="39">
        <v>567</v>
      </c>
      <c r="L347" s="31">
        <f>+D347/D$351*100</f>
        <v>28.08988764044944</v>
      </c>
      <c r="M347" s="26">
        <f aca="true" t="shared" si="69" ref="M347:S351">+E347/E$351*100</f>
        <v>28.28282828282828</v>
      </c>
      <c r="N347" s="26">
        <f t="shared" si="69"/>
        <v>28.57142857142857</v>
      </c>
      <c r="O347" s="26">
        <f t="shared" si="69"/>
        <v>32.01754385964912</v>
      </c>
      <c r="P347" s="26">
        <f t="shared" si="69"/>
        <v>25.04780114722753</v>
      </c>
      <c r="Q347" s="26">
        <f t="shared" si="69"/>
        <v>26.136363636363637</v>
      </c>
      <c r="R347" s="26">
        <f t="shared" si="69"/>
        <v>20.818505338078293</v>
      </c>
      <c r="S347" s="26">
        <f t="shared" si="69"/>
        <v>25.437415881561236</v>
      </c>
    </row>
    <row r="348" spans="1:19" ht="12.75">
      <c r="A348" s="60"/>
      <c r="B348" s="54"/>
      <c r="C348" s="5" t="s">
        <v>86</v>
      </c>
      <c r="D348" s="37">
        <v>28</v>
      </c>
      <c r="E348" s="33">
        <v>26</v>
      </c>
      <c r="F348" s="33">
        <v>25</v>
      </c>
      <c r="G348" s="33">
        <v>51</v>
      </c>
      <c r="H348" s="33">
        <v>105</v>
      </c>
      <c r="I348" s="33">
        <v>126</v>
      </c>
      <c r="J348" s="33">
        <v>109</v>
      </c>
      <c r="K348" s="40">
        <v>470</v>
      </c>
      <c r="L348" s="25">
        <f>+D348/D$351*100</f>
        <v>31.46067415730337</v>
      </c>
      <c r="M348" s="23">
        <f t="shared" si="69"/>
        <v>26.262626262626267</v>
      </c>
      <c r="N348" s="23">
        <f t="shared" si="69"/>
        <v>22.321428571428573</v>
      </c>
      <c r="O348" s="23">
        <f t="shared" si="69"/>
        <v>22.36842105263158</v>
      </c>
      <c r="P348" s="23">
        <f t="shared" si="69"/>
        <v>20.076481835564053</v>
      </c>
      <c r="Q348" s="23">
        <f t="shared" si="69"/>
        <v>20.454545454545457</v>
      </c>
      <c r="R348" s="23">
        <f t="shared" si="69"/>
        <v>19.395017793594306</v>
      </c>
      <c r="S348" s="23">
        <f t="shared" si="69"/>
        <v>21.085688649618664</v>
      </c>
    </row>
    <row r="349" spans="1:19" ht="12.75">
      <c r="A349" s="60"/>
      <c r="B349" s="54"/>
      <c r="C349" s="28" t="s">
        <v>87</v>
      </c>
      <c r="D349" s="37">
        <v>36</v>
      </c>
      <c r="E349" s="33">
        <v>45</v>
      </c>
      <c r="F349" s="33">
        <v>55</v>
      </c>
      <c r="G349" s="33">
        <v>103</v>
      </c>
      <c r="H349" s="33">
        <v>287</v>
      </c>
      <c r="I349" s="33">
        <v>329</v>
      </c>
      <c r="J349" s="33">
        <v>335</v>
      </c>
      <c r="K349" s="40">
        <v>1190</v>
      </c>
      <c r="L349" s="25">
        <f>+D349/D$351*100</f>
        <v>40.44943820224719</v>
      </c>
      <c r="M349" s="23">
        <f t="shared" si="69"/>
        <v>45.45454545454545</v>
      </c>
      <c r="N349" s="23">
        <f t="shared" si="69"/>
        <v>49.107142857142854</v>
      </c>
      <c r="O349" s="23">
        <f t="shared" si="69"/>
        <v>45.17543859649123</v>
      </c>
      <c r="P349" s="23">
        <f t="shared" si="69"/>
        <v>54.875717017208416</v>
      </c>
      <c r="Q349" s="23">
        <f t="shared" si="69"/>
        <v>53.40909090909091</v>
      </c>
      <c r="R349" s="23">
        <f t="shared" si="69"/>
        <v>59.60854092526691</v>
      </c>
      <c r="S349" s="23">
        <f t="shared" si="69"/>
        <v>53.38716913414087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0</v>
      </c>
      <c r="I350" s="33">
        <v>0</v>
      </c>
      <c r="J350" s="33">
        <v>1</v>
      </c>
      <c r="K350" s="40">
        <v>2</v>
      </c>
      <c r="L350" s="25">
        <f>+D350/D$351*100</f>
        <v>0</v>
      </c>
      <c r="M350" s="23">
        <f t="shared" si="69"/>
        <v>0</v>
      </c>
      <c r="N350" s="23">
        <f t="shared" si="69"/>
        <v>0</v>
      </c>
      <c r="O350" s="23">
        <f t="shared" si="69"/>
        <v>0.43859649122807015</v>
      </c>
      <c r="P350" s="23">
        <f t="shared" si="69"/>
        <v>0</v>
      </c>
      <c r="Q350" s="23">
        <f t="shared" si="69"/>
        <v>0</v>
      </c>
      <c r="R350" s="23">
        <f t="shared" si="69"/>
        <v>0.1779359430604982</v>
      </c>
      <c r="S350" s="23">
        <f t="shared" si="69"/>
        <v>0.08972633467922835</v>
      </c>
    </row>
    <row r="351" spans="1:19" ht="12.75">
      <c r="A351" s="60"/>
      <c r="B351" s="54"/>
      <c r="C351" s="29" t="s">
        <v>1</v>
      </c>
      <c r="D351" s="38">
        <v>89</v>
      </c>
      <c r="E351" s="35">
        <v>99</v>
      </c>
      <c r="F351" s="35">
        <v>112</v>
      </c>
      <c r="G351" s="35">
        <v>228</v>
      </c>
      <c r="H351" s="35">
        <v>523</v>
      </c>
      <c r="I351" s="35">
        <v>616</v>
      </c>
      <c r="J351" s="35">
        <v>562</v>
      </c>
      <c r="K351" s="41">
        <v>2229</v>
      </c>
      <c r="L351" s="32">
        <f>+D351/D$351*100</f>
        <v>100</v>
      </c>
      <c r="M351" s="24">
        <f t="shared" si="69"/>
        <v>100</v>
      </c>
      <c r="N351" s="24">
        <f t="shared" si="69"/>
        <v>100</v>
      </c>
      <c r="O351" s="24">
        <f t="shared" si="69"/>
        <v>100</v>
      </c>
      <c r="P351" s="24">
        <f t="shared" si="69"/>
        <v>100</v>
      </c>
      <c r="Q351" s="24">
        <f t="shared" si="69"/>
        <v>100</v>
      </c>
      <c r="R351" s="24">
        <f t="shared" si="69"/>
        <v>100</v>
      </c>
      <c r="S351" s="24">
        <f t="shared" si="69"/>
        <v>100</v>
      </c>
    </row>
    <row r="352" spans="1:19" ht="12.75">
      <c r="A352" s="60"/>
      <c r="B352" s="55" t="s">
        <v>77</v>
      </c>
      <c r="C352" s="5" t="s">
        <v>85</v>
      </c>
      <c r="D352" s="37">
        <v>54</v>
      </c>
      <c r="E352" s="33">
        <v>44</v>
      </c>
      <c r="F352" s="33">
        <v>74</v>
      </c>
      <c r="G352" s="33">
        <v>131</v>
      </c>
      <c r="H352" s="33">
        <v>311</v>
      </c>
      <c r="I352" s="33">
        <v>360</v>
      </c>
      <c r="J352" s="33">
        <v>271</v>
      </c>
      <c r="K352" s="40">
        <v>1245</v>
      </c>
      <c r="L352" s="25">
        <f>+D352/D$356*100</f>
        <v>24.324324324324326</v>
      </c>
      <c r="M352" s="23">
        <f aca="true" t="shared" si="70" ref="M352:S356">+E352/E$356*100</f>
        <v>22.33502538071066</v>
      </c>
      <c r="N352" s="23">
        <f t="shared" si="70"/>
        <v>25.08474576271186</v>
      </c>
      <c r="O352" s="23">
        <f t="shared" si="70"/>
        <v>23.861566484517304</v>
      </c>
      <c r="P352" s="23">
        <f t="shared" si="70"/>
        <v>24.052590873936584</v>
      </c>
      <c r="Q352" s="23">
        <f t="shared" si="70"/>
        <v>26.686434395848778</v>
      </c>
      <c r="R352" s="23">
        <f t="shared" si="70"/>
        <v>25.422138836772984</v>
      </c>
      <c r="S352" s="23">
        <f t="shared" si="70"/>
        <v>25.045262522631262</v>
      </c>
    </row>
    <row r="353" spans="1:19" ht="12.75">
      <c r="A353" s="60"/>
      <c r="B353" s="54"/>
      <c r="C353" s="5" t="s">
        <v>86</v>
      </c>
      <c r="D353" s="37">
        <v>71</v>
      </c>
      <c r="E353" s="33">
        <v>59</v>
      </c>
      <c r="F353" s="33">
        <v>72</v>
      </c>
      <c r="G353" s="33">
        <v>132</v>
      </c>
      <c r="H353" s="33">
        <v>266</v>
      </c>
      <c r="I353" s="33">
        <v>281</v>
      </c>
      <c r="J353" s="33">
        <v>177</v>
      </c>
      <c r="K353" s="40">
        <v>1058</v>
      </c>
      <c r="L353" s="25">
        <f>+D353/D$356*100</f>
        <v>31.98198198198198</v>
      </c>
      <c r="M353" s="23">
        <f t="shared" si="70"/>
        <v>29.949238578680205</v>
      </c>
      <c r="N353" s="23">
        <f t="shared" si="70"/>
        <v>24.40677966101695</v>
      </c>
      <c r="O353" s="23">
        <f t="shared" si="70"/>
        <v>24.043715846994534</v>
      </c>
      <c r="P353" s="23">
        <f t="shared" si="70"/>
        <v>20.5723124516628</v>
      </c>
      <c r="Q353" s="23">
        <f t="shared" si="70"/>
        <v>20.83024462564863</v>
      </c>
      <c r="R353" s="23">
        <f t="shared" si="70"/>
        <v>16.604127579737334</v>
      </c>
      <c r="S353" s="23">
        <f t="shared" si="70"/>
        <v>21.28344397505532</v>
      </c>
    </row>
    <row r="354" spans="1:19" ht="12.75">
      <c r="A354" s="60"/>
      <c r="B354" s="54"/>
      <c r="C354" s="28" t="s">
        <v>87</v>
      </c>
      <c r="D354" s="37">
        <v>97</v>
      </c>
      <c r="E354" s="33">
        <v>94</v>
      </c>
      <c r="F354" s="33">
        <v>149</v>
      </c>
      <c r="G354" s="33">
        <v>286</v>
      </c>
      <c r="H354" s="33">
        <v>716</v>
      </c>
      <c r="I354" s="33">
        <v>708</v>
      </c>
      <c r="J354" s="33">
        <v>616</v>
      </c>
      <c r="K354" s="40">
        <v>2666</v>
      </c>
      <c r="L354" s="25">
        <f>+D354/D$356*100</f>
        <v>43.69369369369369</v>
      </c>
      <c r="M354" s="23">
        <f t="shared" si="70"/>
        <v>47.71573604060914</v>
      </c>
      <c r="N354" s="23">
        <f t="shared" si="70"/>
        <v>50.50847457627119</v>
      </c>
      <c r="O354" s="23">
        <f t="shared" si="70"/>
        <v>52.09471766848816</v>
      </c>
      <c r="P354" s="23">
        <f t="shared" si="70"/>
        <v>55.375096674400616</v>
      </c>
      <c r="Q354" s="23">
        <f t="shared" si="70"/>
        <v>52.48332097850259</v>
      </c>
      <c r="R354" s="23">
        <f t="shared" si="70"/>
        <v>57.78611632270169</v>
      </c>
      <c r="S354" s="23">
        <f t="shared" si="70"/>
        <v>53.631060148863405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2</v>
      </c>
      <c r="K355" s="40">
        <v>2</v>
      </c>
      <c r="L355" s="25">
        <f>+D355/D$356*100</f>
        <v>0</v>
      </c>
      <c r="M355" s="23">
        <f t="shared" si="70"/>
        <v>0</v>
      </c>
      <c r="N355" s="23">
        <f t="shared" si="70"/>
        <v>0</v>
      </c>
      <c r="O355" s="23">
        <f t="shared" si="70"/>
        <v>0</v>
      </c>
      <c r="P355" s="23">
        <f t="shared" si="70"/>
        <v>0</v>
      </c>
      <c r="Q355" s="23">
        <f t="shared" si="70"/>
        <v>0</v>
      </c>
      <c r="R355" s="23">
        <f t="shared" si="70"/>
        <v>0.18761726078799248</v>
      </c>
      <c r="S355" s="23">
        <f t="shared" si="70"/>
        <v>0.040233353450010056</v>
      </c>
    </row>
    <row r="356" spans="1:19" ht="12.75">
      <c r="A356" s="60"/>
      <c r="B356" s="56"/>
      <c r="C356" s="5" t="s">
        <v>1</v>
      </c>
      <c r="D356" s="37">
        <v>222</v>
      </c>
      <c r="E356" s="33">
        <v>197</v>
      </c>
      <c r="F356" s="33">
        <v>295</v>
      </c>
      <c r="G356" s="33">
        <v>549</v>
      </c>
      <c r="H356" s="33">
        <v>1293</v>
      </c>
      <c r="I356" s="33">
        <v>1349</v>
      </c>
      <c r="J356" s="33">
        <v>1066</v>
      </c>
      <c r="K356" s="40">
        <v>4971</v>
      </c>
      <c r="L356" s="25">
        <f>+D356/D$356*100</f>
        <v>100</v>
      </c>
      <c r="M356" s="23">
        <f t="shared" si="70"/>
        <v>100</v>
      </c>
      <c r="N356" s="23">
        <f t="shared" si="70"/>
        <v>100</v>
      </c>
      <c r="O356" s="23">
        <f t="shared" si="70"/>
        <v>100</v>
      </c>
      <c r="P356" s="23">
        <f t="shared" si="70"/>
        <v>100</v>
      </c>
      <c r="Q356" s="23">
        <f t="shared" si="70"/>
        <v>100</v>
      </c>
      <c r="R356" s="23">
        <f t="shared" si="70"/>
        <v>100</v>
      </c>
      <c r="S356" s="23">
        <f t="shared" si="70"/>
        <v>100</v>
      </c>
    </row>
    <row r="357" spans="1:19" ht="12.75">
      <c r="A357" s="60"/>
      <c r="B357" s="54" t="s">
        <v>78</v>
      </c>
      <c r="C357" s="4" t="s">
        <v>85</v>
      </c>
      <c r="D357" s="36">
        <v>4</v>
      </c>
      <c r="E357" s="34">
        <v>13</v>
      </c>
      <c r="F357" s="34">
        <v>11</v>
      </c>
      <c r="G357" s="34">
        <v>20</v>
      </c>
      <c r="H357" s="34">
        <v>58</v>
      </c>
      <c r="I357" s="34">
        <v>54</v>
      </c>
      <c r="J357" s="34">
        <v>39</v>
      </c>
      <c r="K357" s="39">
        <v>199</v>
      </c>
      <c r="L357" s="31">
        <f>+D357/D$361*100</f>
        <v>14.814814814814813</v>
      </c>
      <c r="M357" s="26">
        <f aca="true" t="shared" si="71" ref="M357:S361">+E357/E$361*100</f>
        <v>46.42857142857143</v>
      </c>
      <c r="N357" s="26">
        <f t="shared" si="71"/>
        <v>26.190476190476193</v>
      </c>
      <c r="O357" s="26">
        <f t="shared" si="71"/>
        <v>28.985507246376812</v>
      </c>
      <c r="P357" s="26">
        <f t="shared" si="71"/>
        <v>28.292682926829265</v>
      </c>
      <c r="Q357" s="26">
        <f t="shared" si="71"/>
        <v>27.835051546391753</v>
      </c>
      <c r="R357" s="26">
        <f t="shared" si="71"/>
        <v>23.353293413173652</v>
      </c>
      <c r="S357" s="26">
        <f t="shared" si="71"/>
        <v>27.18579234972678</v>
      </c>
    </row>
    <row r="358" spans="1:19" ht="12.75">
      <c r="A358" s="60"/>
      <c r="B358" s="54"/>
      <c r="C358" s="5" t="s">
        <v>86</v>
      </c>
      <c r="D358" s="37">
        <v>9</v>
      </c>
      <c r="E358" s="33">
        <v>6</v>
      </c>
      <c r="F358" s="33">
        <v>12</v>
      </c>
      <c r="G358" s="33">
        <v>12</v>
      </c>
      <c r="H358" s="33">
        <v>42</v>
      </c>
      <c r="I358" s="33">
        <v>36</v>
      </c>
      <c r="J358" s="33">
        <v>28</v>
      </c>
      <c r="K358" s="40">
        <v>145</v>
      </c>
      <c r="L358" s="25">
        <f>+D358/D$361*100</f>
        <v>33.33333333333333</v>
      </c>
      <c r="M358" s="23">
        <f t="shared" si="71"/>
        <v>21.428571428571427</v>
      </c>
      <c r="N358" s="23">
        <f t="shared" si="71"/>
        <v>28.57142857142857</v>
      </c>
      <c r="O358" s="23">
        <f t="shared" si="71"/>
        <v>17.391304347826086</v>
      </c>
      <c r="P358" s="23">
        <f t="shared" si="71"/>
        <v>20.48780487804878</v>
      </c>
      <c r="Q358" s="23">
        <f t="shared" si="71"/>
        <v>18.556701030927837</v>
      </c>
      <c r="R358" s="23">
        <f t="shared" si="71"/>
        <v>16.766467065868262</v>
      </c>
      <c r="S358" s="23">
        <f t="shared" si="71"/>
        <v>19.808743169398905</v>
      </c>
    </row>
    <row r="359" spans="1:19" ht="12.75">
      <c r="A359" s="60"/>
      <c r="B359" s="54"/>
      <c r="C359" s="28" t="s">
        <v>87</v>
      </c>
      <c r="D359" s="37">
        <v>14</v>
      </c>
      <c r="E359" s="33">
        <v>9</v>
      </c>
      <c r="F359" s="33">
        <v>19</v>
      </c>
      <c r="G359" s="33">
        <v>37</v>
      </c>
      <c r="H359" s="33">
        <v>105</v>
      </c>
      <c r="I359" s="33">
        <v>104</v>
      </c>
      <c r="J359" s="33">
        <v>99</v>
      </c>
      <c r="K359" s="40">
        <v>387</v>
      </c>
      <c r="L359" s="25">
        <f>+D359/D$361*100</f>
        <v>51.85185185185185</v>
      </c>
      <c r="M359" s="23">
        <f t="shared" si="71"/>
        <v>32.142857142857146</v>
      </c>
      <c r="N359" s="23">
        <f t="shared" si="71"/>
        <v>45.23809523809524</v>
      </c>
      <c r="O359" s="23">
        <f t="shared" si="71"/>
        <v>53.62318840579711</v>
      </c>
      <c r="P359" s="23">
        <f t="shared" si="71"/>
        <v>51.21951219512195</v>
      </c>
      <c r="Q359" s="23">
        <f t="shared" si="71"/>
        <v>53.608247422680414</v>
      </c>
      <c r="R359" s="23">
        <f t="shared" si="71"/>
        <v>59.2814371257485</v>
      </c>
      <c r="S359" s="23">
        <f t="shared" si="71"/>
        <v>52.86885245901639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1</v>
      </c>
      <c r="K360" s="40">
        <v>1</v>
      </c>
      <c r="L360" s="25">
        <f>+D360/D$361*100</f>
        <v>0</v>
      </c>
      <c r="M360" s="23">
        <f t="shared" si="71"/>
        <v>0</v>
      </c>
      <c r="N360" s="23">
        <f t="shared" si="71"/>
        <v>0</v>
      </c>
      <c r="O360" s="23">
        <f t="shared" si="71"/>
        <v>0</v>
      </c>
      <c r="P360" s="23">
        <f t="shared" si="71"/>
        <v>0</v>
      </c>
      <c r="Q360" s="23">
        <f t="shared" si="71"/>
        <v>0</v>
      </c>
      <c r="R360" s="23">
        <f t="shared" si="71"/>
        <v>0.5988023952095809</v>
      </c>
      <c r="S360" s="23">
        <f t="shared" si="71"/>
        <v>0.1366120218579235</v>
      </c>
    </row>
    <row r="361" spans="1:19" ht="13.5" thickBot="1">
      <c r="A361" s="60"/>
      <c r="B361" s="57"/>
      <c r="C361" s="48" t="s">
        <v>1</v>
      </c>
      <c r="D361" s="49">
        <v>27</v>
      </c>
      <c r="E361" s="50">
        <v>28</v>
      </c>
      <c r="F361" s="50">
        <v>42</v>
      </c>
      <c r="G361" s="50">
        <v>69</v>
      </c>
      <c r="H361" s="50">
        <v>205</v>
      </c>
      <c r="I361" s="50">
        <v>194</v>
      </c>
      <c r="J361" s="50">
        <v>167</v>
      </c>
      <c r="K361" s="51">
        <v>732</v>
      </c>
      <c r="L361" s="52">
        <f>+D361/D$361*100</f>
        <v>100</v>
      </c>
      <c r="M361" s="53">
        <f t="shared" si="71"/>
        <v>100</v>
      </c>
      <c r="N361" s="53">
        <f t="shared" si="71"/>
        <v>100</v>
      </c>
      <c r="O361" s="53">
        <f t="shared" si="71"/>
        <v>100</v>
      </c>
      <c r="P361" s="53">
        <f t="shared" si="71"/>
        <v>100</v>
      </c>
      <c r="Q361" s="53">
        <f t="shared" si="71"/>
        <v>100</v>
      </c>
      <c r="R361" s="53">
        <f t="shared" si="71"/>
        <v>100</v>
      </c>
      <c r="S361" s="53">
        <f t="shared" si="71"/>
        <v>100</v>
      </c>
    </row>
    <row r="362" spans="1:19" ht="12.75">
      <c r="A362" s="60"/>
      <c r="B362" s="55" t="s">
        <v>1</v>
      </c>
      <c r="C362" s="5" t="s">
        <v>85</v>
      </c>
      <c r="D362" s="37">
        <v>2216</v>
      </c>
      <c r="E362" s="33">
        <v>2148</v>
      </c>
      <c r="F362" s="33">
        <v>2710</v>
      </c>
      <c r="G362" s="33">
        <v>4082</v>
      </c>
      <c r="H362" s="33">
        <v>10366</v>
      </c>
      <c r="I362" s="33">
        <v>15504</v>
      </c>
      <c r="J362" s="33">
        <v>13399</v>
      </c>
      <c r="K362" s="40">
        <v>50425</v>
      </c>
      <c r="L362" s="25">
        <f>+D362/D$366*100</f>
        <v>13.601767738767492</v>
      </c>
      <c r="M362" s="23">
        <f aca="true" t="shared" si="72" ref="M362:S366">+E362/E$366*100</f>
        <v>14.276219593247374</v>
      </c>
      <c r="N362" s="23">
        <f t="shared" si="72"/>
        <v>15.97029878012847</v>
      </c>
      <c r="O362" s="23">
        <f t="shared" si="72"/>
        <v>13.685586884366513</v>
      </c>
      <c r="P362" s="23">
        <f t="shared" si="72"/>
        <v>12.58315125030347</v>
      </c>
      <c r="Q362" s="23">
        <f t="shared" si="72"/>
        <v>12.602521479723302</v>
      </c>
      <c r="R362" s="23">
        <f t="shared" si="72"/>
        <v>11.249076499429108</v>
      </c>
      <c r="S362" s="23">
        <f t="shared" si="72"/>
        <v>12.523314350712408</v>
      </c>
    </row>
    <row r="363" spans="1:19" ht="12.75">
      <c r="A363" s="60"/>
      <c r="B363" s="54"/>
      <c r="C363" s="5" t="s">
        <v>86</v>
      </c>
      <c r="D363" s="37">
        <v>2826</v>
      </c>
      <c r="E363" s="33">
        <v>2490</v>
      </c>
      <c r="F363" s="33">
        <v>2665</v>
      </c>
      <c r="G363" s="33">
        <v>4243</v>
      </c>
      <c r="H363" s="33">
        <v>10711</v>
      </c>
      <c r="I363" s="33">
        <v>13864</v>
      </c>
      <c r="J363" s="33">
        <v>12121</v>
      </c>
      <c r="K363" s="40">
        <v>48920</v>
      </c>
      <c r="L363" s="25">
        <f>+D363/D$366*100</f>
        <v>17.345936656027497</v>
      </c>
      <c r="M363" s="23">
        <f t="shared" si="72"/>
        <v>16.549248969825868</v>
      </c>
      <c r="N363" s="23">
        <f t="shared" si="72"/>
        <v>15.705109316989804</v>
      </c>
      <c r="O363" s="23">
        <f t="shared" si="72"/>
        <v>14.225366278874846</v>
      </c>
      <c r="P363" s="23">
        <f t="shared" si="72"/>
        <v>13.00194221898519</v>
      </c>
      <c r="Q363" s="23">
        <f t="shared" si="72"/>
        <v>11.269437422270633</v>
      </c>
      <c r="R363" s="23">
        <f t="shared" si="72"/>
        <v>10.17613674524817</v>
      </c>
      <c r="S363" s="23">
        <f t="shared" si="72"/>
        <v>12.149539673512166</v>
      </c>
    </row>
    <row r="364" spans="1:19" ht="12.75">
      <c r="A364" s="60"/>
      <c r="B364" s="54"/>
      <c r="C364" s="28" t="s">
        <v>87</v>
      </c>
      <c r="D364" s="37">
        <v>3938</v>
      </c>
      <c r="E364" s="33">
        <v>3778</v>
      </c>
      <c r="F364" s="33">
        <v>4814</v>
      </c>
      <c r="G364" s="33">
        <v>9498</v>
      </c>
      <c r="H364" s="33">
        <v>26122</v>
      </c>
      <c r="I364" s="33">
        <v>34151</v>
      </c>
      <c r="J364" s="33">
        <v>32685</v>
      </c>
      <c r="K364" s="40">
        <v>114986</v>
      </c>
      <c r="L364" s="25">
        <f>+D364/D$366*100</f>
        <v>24.17137245273754</v>
      </c>
      <c r="M364" s="23">
        <f t="shared" si="72"/>
        <v>25.109663697992822</v>
      </c>
      <c r="N364" s="23">
        <f t="shared" si="72"/>
        <v>28.369379456656258</v>
      </c>
      <c r="O364" s="23">
        <f t="shared" si="72"/>
        <v>31.843631608944918</v>
      </c>
      <c r="P364" s="23">
        <f t="shared" si="72"/>
        <v>31.709152706967707</v>
      </c>
      <c r="Q364" s="23">
        <f t="shared" si="72"/>
        <v>27.759849784186695</v>
      </c>
      <c r="R364" s="23">
        <f t="shared" si="72"/>
        <v>27.440560145073544</v>
      </c>
      <c r="S364" s="23">
        <f t="shared" si="72"/>
        <v>28.557378759167413</v>
      </c>
    </row>
    <row r="365" spans="1:19" ht="12.75">
      <c r="A365" s="60"/>
      <c r="B365" s="54"/>
      <c r="C365" s="5" t="s">
        <v>11</v>
      </c>
      <c r="D365" s="37">
        <v>7312</v>
      </c>
      <c r="E365" s="33">
        <v>6630</v>
      </c>
      <c r="F365" s="33">
        <v>6780</v>
      </c>
      <c r="G365" s="33">
        <v>12004</v>
      </c>
      <c r="H365" s="33">
        <v>35181</v>
      </c>
      <c r="I365" s="33">
        <v>59504</v>
      </c>
      <c r="J365" s="33">
        <v>60907</v>
      </c>
      <c r="K365" s="40">
        <v>188318</v>
      </c>
      <c r="L365" s="25">
        <f>+D365/D$366*100</f>
        <v>44.88092315246747</v>
      </c>
      <c r="M365" s="23">
        <f t="shared" si="72"/>
        <v>44.06486773893394</v>
      </c>
      <c r="N365" s="23">
        <f t="shared" si="72"/>
        <v>39.95521244622547</v>
      </c>
      <c r="O365" s="23">
        <f t="shared" si="72"/>
        <v>40.24541522781372</v>
      </c>
      <c r="P365" s="23">
        <f t="shared" si="72"/>
        <v>42.70575382374363</v>
      </c>
      <c r="Q365" s="23">
        <f t="shared" si="72"/>
        <v>48.368191313819366</v>
      </c>
      <c r="R365" s="23">
        <f t="shared" si="72"/>
        <v>51.13422661024918</v>
      </c>
      <c r="S365" s="23">
        <f t="shared" si="72"/>
        <v>46.76976721660802</v>
      </c>
    </row>
    <row r="366" spans="1:19" ht="12.75">
      <c r="A366" s="60"/>
      <c r="B366" s="54"/>
      <c r="C366" s="29" t="s">
        <v>1</v>
      </c>
      <c r="D366" s="38">
        <v>16292</v>
      </c>
      <c r="E366" s="35">
        <v>15046</v>
      </c>
      <c r="F366" s="35">
        <v>16969</v>
      </c>
      <c r="G366" s="35">
        <v>29827</v>
      </c>
      <c r="H366" s="35">
        <v>82380</v>
      </c>
      <c r="I366" s="35">
        <v>123023</v>
      </c>
      <c r="J366" s="35">
        <v>119112</v>
      </c>
      <c r="K366" s="41">
        <v>402649</v>
      </c>
      <c r="L366" s="32">
        <f>+D366/D$366*100</f>
        <v>100</v>
      </c>
      <c r="M366" s="24">
        <f t="shared" si="72"/>
        <v>100</v>
      </c>
      <c r="N366" s="24">
        <f t="shared" si="72"/>
        <v>100</v>
      </c>
      <c r="O366" s="24">
        <f t="shared" si="72"/>
        <v>100</v>
      </c>
      <c r="P366" s="24">
        <f t="shared" si="72"/>
        <v>100</v>
      </c>
      <c r="Q366" s="24">
        <f t="shared" si="72"/>
        <v>100</v>
      </c>
      <c r="R366" s="24">
        <f t="shared" si="72"/>
        <v>100</v>
      </c>
      <c r="S366" s="24">
        <f t="shared" si="72"/>
        <v>100</v>
      </c>
    </row>
  </sheetData>
  <sheetProtection/>
  <mergeCells count="78">
    <mergeCell ref="D3:K3"/>
    <mergeCell ref="D4:K4"/>
    <mergeCell ref="B137:B141"/>
    <mergeCell ref="B142:B146"/>
    <mergeCell ref="B52:B56"/>
    <mergeCell ref="B57:B61"/>
    <mergeCell ref="B62:B66"/>
    <mergeCell ref="B67:B71"/>
    <mergeCell ref="B77:B81"/>
    <mergeCell ref="B82:B86"/>
    <mergeCell ref="B182:B186"/>
    <mergeCell ref="B187:B191"/>
    <mergeCell ref="B162:B166"/>
    <mergeCell ref="B167:B171"/>
    <mergeCell ref="B172:B176"/>
    <mergeCell ref="B147:B151"/>
    <mergeCell ref="B152:B156"/>
    <mergeCell ref="B157:B161"/>
    <mergeCell ref="B227:B231"/>
    <mergeCell ref="B232:B236"/>
    <mergeCell ref="B237:B241"/>
    <mergeCell ref="B207:B211"/>
    <mergeCell ref="B212:B216"/>
    <mergeCell ref="B217:B221"/>
    <mergeCell ref="B222:B226"/>
    <mergeCell ref="L3:S3"/>
    <mergeCell ref="L4:S4"/>
    <mergeCell ref="B242:B246"/>
    <mergeCell ref="B177:B181"/>
    <mergeCell ref="B117:B121"/>
    <mergeCell ref="B122:B126"/>
    <mergeCell ref="B127:B131"/>
    <mergeCell ref="B132:B136"/>
    <mergeCell ref="B72:B76"/>
    <mergeCell ref="B87:B91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267:B271"/>
    <mergeCell ref="B272:B276"/>
    <mergeCell ref="B277:B281"/>
    <mergeCell ref="B247:B251"/>
    <mergeCell ref="B252:B256"/>
    <mergeCell ref="B257:B261"/>
    <mergeCell ref="B262:B266"/>
    <mergeCell ref="B192:B196"/>
    <mergeCell ref="B197:B201"/>
    <mergeCell ref="B202:B206"/>
    <mergeCell ref="B282:B286"/>
    <mergeCell ref="A92:A366"/>
    <mergeCell ref="B92:B96"/>
    <mergeCell ref="B97:B101"/>
    <mergeCell ref="B102:B106"/>
    <mergeCell ref="B107:B111"/>
    <mergeCell ref="B112:B116"/>
    <mergeCell ref="B307:B311"/>
    <mergeCell ref="B312:B316"/>
    <mergeCell ref="B317:B321"/>
    <mergeCell ref="B322:B326"/>
    <mergeCell ref="B287:B291"/>
    <mergeCell ref="B292:B296"/>
    <mergeCell ref="B297:B301"/>
    <mergeCell ref="B302:B306"/>
    <mergeCell ref="B347:B351"/>
    <mergeCell ref="B352:B356"/>
    <mergeCell ref="B357:B361"/>
    <mergeCell ref="B362:B36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5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ht="12.75">
      <c r="A1" s="22" t="s">
        <v>84</v>
      </c>
    </row>
    <row r="3" spans="1:19" ht="12.75">
      <c r="A3" s="16"/>
      <c r="B3" s="17"/>
      <c r="C3" s="18"/>
      <c r="D3" s="69" t="s">
        <v>0</v>
      </c>
      <c r="E3" s="64"/>
      <c r="F3" s="64"/>
      <c r="G3" s="64"/>
      <c r="H3" s="64"/>
      <c r="I3" s="64"/>
      <c r="J3" s="64"/>
      <c r="K3" s="64"/>
      <c r="L3" s="63" t="s">
        <v>0</v>
      </c>
      <c r="M3" s="64"/>
      <c r="N3" s="64"/>
      <c r="O3" s="64"/>
      <c r="P3" s="64"/>
      <c r="Q3" s="64"/>
      <c r="R3" s="64"/>
      <c r="S3" s="65"/>
    </row>
    <row r="4" spans="1:19" ht="12.75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1" t="s">
        <v>81</v>
      </c>
      <c r="B7" s="58" t="s">
        <v>88</v>
      </c>
      <c r="C7" s="42" t="s">
        <v>85</v>
      </c>
      <c r="D7" s="43">
        <v>14</v>
      </c>
      <c r="E7" s="44">
        <v>9</v>
      </c>
      <c r="F7" s="44">
        <v>13</v>
      </c>
      <c r="G7" s="44">
        <v>16</v>
      </c>
      <c r="H7" s="44">
        <v>79</v>
      </c>
      <c r="I7" s="44">
        <v>177</v>
      </c>
      <c r="J7" s="44">
        <v>186</v>
      </c>
      <c r="K7" s="45">
        <v>494</v>
      </c>
      <c r="L7" s="46">
        <f aca="true" t="shared" si="0" ref="L7:Q11">+D7/D$11*100</f>
        <v>1.647058823529412</v>
      </c>
      <c r="M7" s="47">
        <f t="shared" si="0"/>
        <v>1.1984021304926764</v>
      </c>
      <c r="N7" s="47">
        <f t="shared" si="0"/>
        <v>2.0030816640986133</v>
      </c>
      <c r="O7" s="47">
        <f t="shared" si="0"/>
        <v>1.7112299465240641</v>
      </c>
      <c r="P7" s="47">
        <f t="shared" si="0"/>
        <v>2.6465661641541036</v>
      </c>
      <c r="Q7" s="47">
        <f t="shared" si="0"/>
        <v>2.4596998332406894</v>
      </c>
      <c r="R7" s="47">
        <f aca="true" t="shared" si="1" ref="R7:S11">+J7/J$11*100</f>
        <v>2.125228519195612</v>
      </c>
      <c r="S7" s="47">
        <f t="shared" si="1"/>
        <v>2.233474997739398</v>
      </c>
    </row>
    <row r="8" spans="1:19" ht="12.75">
      <c r="A8" s="60"/>
      <c r="B8" s="54"/>
      <c r="C8" s="5" t="s">
        <v>86</v>
      </c>
      <c r="D8" s="37">
        <v>9</v>
      </c>
      <c r="E8" s="33">
        <v>11</v>
      </c>
      <c r="F8" s="33">
        <v>6</v>
      </c>
      <c r="G8" s="33">
        <v>4</v>
      </c>
      <c r="H8" s="33">
        <v>39</v>
      </c>
      <c r="I8" s="33">
        <v>94</v>
      </c>
      <c r="J8" s="33">
        <v>97</v>
      </c>
      <c r="K8" s="40">
        <v>260</v>
      </c>
      <c r="L8" s="25">
        <f t="shared" si="0"/>
        <v>1.0588235294117647</v>
      </c>
      <c r="M8" s="23">
        <f t="shared" si="0"/>
        <v>1.4647137150466045</v>
      </c>
      <c r="N8" s="23">
        <f t="shared" si="0"/>
        <v>0.9244992295839755</v>
      </c>
      <c r="O8" s="23">
        <f t="shared" si="0"/>
        <v>0.42780748663101603</v>
      </c>
      <c r="P8" s="23">
        <f t="shared" si="0"/>
        <v>1.306532663316583</v>
      </c>
      <c r="Q8" s="23">
        <f t="shared" si="0"/>
        <v>1.3062812673707616</v>
      </c>
      <c r="R8" s="23">
        <f t="shared" si="1"/>
        <v>1.1083180987202925</v>
      </c>
      <c r="S8" s="23">
        <f t="shared" si="1"/>
        <v>1.1755131567049462</v>
      </c>
    </row>
    <row r="9" spans="1:19" ht="12.75">
      <c r="A9" s="60"/>
      <c r="B9" s="54"/>
      <c r="C9" s="28" t="s">
        <v>87</v>
      </c>
      <c r="D9" s="37">
        <v>8</v>
      </c>
      <c r="E9" s="33">
        <v>10</v>
      </c>
      <c r="F9" s="33">
        <v>3</v>
      </c>
      <c r="G9" s="33">
        <v>11</v>
      </c>
      <c r="H9" s="33">
        <v>32</v>
      </c>
      <c r="I9" s="33">
        <v>105</v>
      </c>
      <c r="J9" s="33">
        <v>121</v>
      </c>
      <c r="K9" s="40">
        <v>290</v>
      </c>
      <c r="L9" s="25">
        <f t="shared" si="0"/>
        <v>0.9411764705882352</v>
      </c>
      <c r="M9" s="23">
        <f t="shared" si="0"/>
        <v>1.3315579227696404</v>
      </c>
      <c r="N9" s="23">
        <f t="shared" si="0"/>
        <v>0.46224961479198773</v>
      </c>
      <c r="O9" s="23">
        <f t="shared" si="0"/>
        <v>1.1764705882352942</v>
      </c>
      <c r="P9" s="23">
        <f t="shared" si="0"/>
        <v>1.0720268006700169</v>
      </c>
      <c r="Q9" s="23">
        <f t="shared" si="0"/>
        <v>1.4591439688715953</v>
      </c>
      <c r="R9" s="23">
        <f t="shared" si="1"/>
        <v>1.3825411334552102</v>
      </c>
      <c r="S9" s="23">
        <f t="shared" si="1"/>
        <v>1.3111492901709014</v>
      </c>
    </row>
    <row r="10" spans="1:19" ht="12.75">
      <c r="A10" s="60"/>
      <c r="B10" s="54"/>
      <c r="C10" s="5" t="s">
        <v>11</v>
      </c>
      <c r="D10" s="37">
        <v>819</v>
      </c>
      <c r="E10" s="33">
        <v>721</v>
      </c>
      <c r="F10" s="33">
        <v>627</v>
      </c>
      <c r="G10" s="33">
        <v>904</v>
      </c>
      <c r="H10" s="33">
        <v>2835</v>
      </c>
      <c r="I10" s="33">
        <v>6820</v>
      </c>
      <c r="J10" s="33">
        <v>8348</v>
      </c>
      <c r="K10" s="40">
        <v>21074</v>
      </c>
      <c r="L10" s="25">
        <f t="shared" si="0"/>
        <v>96.35294117647058</v>
      </c>
      <c r="M10" s="23">
        <f t="shared" si="0"/>
        <v>96.00532623169109</v>
      </c>
      <c r="N10" s="23">
        <f t="shared" si="0"/>
        <v>96.61016949152543</v>
      </c>
      <c r="O10" s="23">
        <f t="shared" si="0"/>
        <v>96.68449197860963</v>
      </c>
      <c r="P10" s="23">
        <f t="shared" si="0"/>
        <v>94.9748743718593</v>
      </c>
      <c r="Q10" s="23">
        <f t="shared" si="0"/>
        <v>94.77487493051694</v>
      </c>
      <c r="R10" s="23">
        <f t="shared" si="1"/>
        <v>95.38391224862889</v>
      </c>
      <c r="S10" s="23">
        <f t="shared" si="1"/>
        <v>95.27986255538475</v>
      </c>
    </row>
    <row r="11" spans="1:19" ht="12.75" customHeight="1">
      <c r="A11" s="60"/>
      <c r="B11" s="54"/>
      <c r="C11" s="29" t="s">
        <v>1</v>
      </c>
      <c r="D11" s="38">
        <v>850</v>
      </c>
      <c r="E11" s="35">
        <v>751</v>
      </c>
      <c r="F11" s="35">
        <v>649</v>
      </c>
      <c r="G11" s="35">
        <v>935</v>
      </c>
      <c r="H11" s="35">
        <v>2985</v>
      </c>
      <c r="I11" s="35">
        <v>7196</v>
      </c>
      <c r="J11" s="35">
        <v>8752</v>
      </c>
      <c r="K11" s="41">
        <v>22118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0"/>
      <c r="B12" s="55" t="s">
        <v>89</v>
      </c>
      <c r="C12" s="5" t="s">
        <v>85</v>
      </c>
      <c r="D12" s="37">
        <v>95</v>
      </c>
      <c r="E12" s="33">
        <v>75</v>
      </c>
      <c r="F12" s="33">
        <v>69</v>
      </c>
      <c r="G12" s="33">
        <v>71</v>
      </c>
      <c r="H12" s="33">
        <v>191</v>
      </c>
      <c r="I12" s="33">
        <v>388</v>
      </c>
      <c r="J12" s="33">
        <v>414</v>
      </c>
      <c r="K12" s="40">
        <v>1303</v>
      </c>
      <c r="L12" s="25">
        <f aca="true" t="shared" si="2" ref="L12:Q16">+D12/D$16*100</f>
        <v>9.424603174603174</v>
      </c>
      <c r="M12" s="23">
        <f t="shared" si="2"/>
        <v>8.640552995391705</v>
      </c>
      <c r="N12" s="23">
        <f t="shared" si="2"/>
        <v>10.43872919818457</v>
      </c>
      <c r="O12" s="23">
        <f t="shared" si="2"/>
        <v>7.650862068965517</v>
      </c>
      <c r="P12" s="23">
        <f t="shared" si="2"/>
        <v>7.343329488658208</v>
      </c>
      <c r="Q12" s="23">
        <f t="shared" si="2"/>
        <v>6.740792216817234</v>
      </c>
      <c r="R12" s="23">
        <f aca="true" t="shared" si="3" ref="R12:S16">+J12/J$16*100</f>
        <v>5.850763143018654</v>
      </c>
      <c r="S12" s="23">
        <f t="shared" si="3"/>
        <v>6.894909514234311</v>
      </c>
    </row>
    <row r="13" spans="1:19" ht="12.75">
      <c r="A13" s="60"/>
      <c r="B13" s="54"/>
      <c r="C13" s="5" t="s">
        <v>86</v>
      </c>
      <c r="D13" s="37">
        <v>68</v>
      </c>
      <c r="E13" s="33">
        <v>71</v>
      </c>
      <c r="F13" s="33">
        <v>32</v>
      </c>
      <c r="G13" s="33">
        <v>37</v>
      </c>
      <c r="H13" s="33">
        <v>96</v>
      </c>
      <c r="I13" s="33">
        <v>185</v>
      </c>
      <c r="J13" s="33">
        <v>268</v>
      </c>
      <c r="K13" s="40">
        <v>757</v>
      </c>
      <c r="L13" s="25">
        <f t="shared" si="2"/>
        <v>6.746031746031746</v>
      </c>
      <c r="M13" s="23">
        <f t="shared" si="2"/>
        <v>8.179723502304148</v>
      </c>
      <c r="N13" s="23">
        <f t="shared" si="2"/>
        <v>4.841149773071105</v>
      </c>
      <c r="O13" s="23">
        <f t="shared" si="2"/>
        <v>3.9870689655172415</v>
      </c>
      <c r="P13" s="23">
        <f t="shared" si="2"/>
        <v>3.690888119953864</v>
      </c>
      <c r="Q13" s="23">
        <f t="shared" si="2"/>
        <v>3.214037526059764</v>
      </c>
      <c r="R13" s="23">
        <f t="shared" si="3"/>
        <v>3.7874505370265688</v>
      </c>
      <c r="S13" s="23">
        <f t="shared" si="3"/>
        <v>4.0057148904646</v>
      </c>
    </row>
    <row r="14" spans="1:19" ht="12.75">
      <c r="A14" s="60"/>
      <c r="B14" s="54"/>
      <c r="C14" s="28" t="s">
        <v>87</v>
      </c>
      <c r="D14" s="37">
        <v>74</v>
      </c>
      <c r="E14" s="33">
        <v>53</v>
      </c>
      <c r="F14" s="33">
        <v>45</v>
      </c>
      <c r="G14" s="33">
        <v>50</v>
      </c>
      <c r="H14" s="33">
        <v>128</v>
      </c>
      <c r="I14" s="33">
        <v>269</v>
      </c>
      <c r="J14" s="33">
        <v>300</v>
      </c>
      <c r="K14" s="40">
        <v>919</v>
      </c>
      <c r="L14" s="25">
        <f t="shared" si="2"/>
        <v>7.341269841269842</v>
      </c>
      <c r="M14" s="23">
        <f t="shared" si="2"/>
        <v>6.105990783410138</v>
      </c>
      <c r="N14" s="23">
        <f t="shared" si="2"/>
        <v>6.80786686838124</v>
      </c>
      <c r="O14" s="23">
        <f t="shared" si="2"/>
        <v>5.387931034482758</v>
      </c>
      <c r="P14" s="23">
        <f t="shared" si="2"/>
        <v>4.921184159938486</v>
      </c>
      <c r="Q14" s="23">
        <f t="shared" si="2"/>
        <v>4.673384294649062</v>
      </c>
      <c r="R14" s="23">
        <f t="shared" si="3"/>
        <v>4.23968343697004</v>
      </c>
      <c r="S14" s="23">
        <f t="shared" si="3"/>
        <v>4.862948460154513</v>
      </c>
    </row>
    <row r="15" spans="1:19" ht="12.75" customHeight="1">
      <c r="A15" s="60"/>
      <c r="B15" s="54"/>
      <c r="C15" s="5" t="s">
        <v>11</v>
      </c>
      <c r="D15" s="37">
        <v>771</v>
      </c>
      <c r="E15" s="33">
        <v>669</v>
      </c>
      <c r="F15" s="33">
        <v>515</v>
      </c>
      <c r="G15" s="33">
        <v>770</v>
      </c>
      <c r="H15" s="33">
        <v>2186</v>
      </c>
      <c r="I15" s="33">
        <v>4914</v>
      </c>
      <c r="J15" s="33">
        <v>6094</v>
      </c>
      <c r="K15" s="40">
        <v>15919</v>
      </c>
      <c r="L15" s="25">
        <f t="shared" si="2"/>
        <v>76.48809523809523</v>
      </c>
      <c r="M15" s="23">
        <f t="shared" si="2"/>
        <v>77.07373271889401</v>
      </c>
      <c r="N15" s="23">
        <f t="shared" si="2"/>
        <v>77.91225416036308</v>
      </c>
      <c r="O15" s="23">
        <f t="shared" si="2"/>
        <v>82.97413793103449</v>
      </c>
      <c r="P15" s="23">
        <f t="shared" si="2"/>
        <v>84.04459823144944</v>
      </c>
      <c r="Q15" s="23">
        <f t="shared" si="2"/>
        <v>85.37178596247395</v>
      </c>
      <c r="R15" s="23">
        <f t="shared" si="3"/>
        <v>86.12210288298473</v>
      </c>
      <c r="S15" s="23">
        <f t="shared" si="3"/>
        <v>84.23642713514657</v>
      </c>
    </row>
    <row r="16" spans="1:19" ht="12.75">
      <c r="A16" s="60"/>
      <c r="B16" s="56"/>
      <c r="C16" s="5" t="s">
        <v>1</v>
      </c>
      <c r="D16" s="37">
        <v>1008</v>
      </c>
      <c r="E16" s="33">
        <v>868</v>
      </c>
      <c r="F16" s="33">
        <v>661</v>
      </c>
      <c r="G16" s="33">
        <v>928</v>
      </c>
      <c r="H16" s="33">
        <v>2601</v>
      </c>
      <c r="I16" s="33">
        <v>5756</v>
      </c>
      <c r="J16" s="33">
        <v>7076</v>
      </c>
      <c r="K16" s="40">
        <v>18898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0"/>
      <c r="B17" s="54" t="s">
        <v>12</v>
      </c>
      <c r="C17" s="4" t="s">
        <v>85</v>
      </c>
      <c r="D17" s="36">
        <v>83</v>
      </c>
      <c r="E17" s="34">
        <v>68</v>
      </c>
      <c r="F17" s="34">
        <v>75</v>
      </c>
      <c r="G17" s="34">
        <v>125</v>
      </c>
      <c r="H17" s="34">
        <v>299</v>
      </c>
      <c r="I17" s="34">
        <v>596</v>
      </c>
      <c r="J17" s="34">
        <v>524</v>
      </c>
      <c r="K17" s="39">
        <v>1770</v>
      </c>
      <c r="L17" s="31">
        <f aca="true" t="shared" si="4" ref="L17:Q21">+D17/D$21*100</f>
        <v>8.12133072407045</v>
      </c>
      <c r="M17" s="26">
        <f t="shared" si="4"/>
        <v>8.085612366230679</v>
      </c>
      <c r="N17" s="26">
        <f t="shared" si="4"/>
        <v>9.22509225092251</v>
      </c>
      <c r="O17" s="26">
        <f t="shared" si="4"/>
        <v>11.682242990654206</v>
      </c>
      <c r="P17" s="26">
        <f t="shared" si="4"/>
        <v>10.46186144156753</v>
      </c>
      <c r="Q17" s="26">
        <f t="shared" si="4"/>
        <v>12.311505887213386</v>
      </c>
      <c r="R17" s="26">
        <f aca="true" t="shared" si="5" ref="R17:S21">+J17/J$21*100</f>
        <v>10.448654037886342</v>
      </c>
      <c r="S17" s="26">
        <f t="shared" si="5"/>
        <v>10.753341433778859</v>
      </c>
    </row>
    <row r="18" spans="1:19" ht="12.75">
      <c r="A18" s="60"/>
      <c r="B18" s="54"/>
      <c r="C18" s="5" t="s">
        <v>86</v>
      </c>
      <c r="D18" s="37">
        <v>78</v>
      </c>
      <c r="E18" s="33">
        <v>62</v>
      </c>
      <c r="F18" s="33">
        <v>56</v>
      </c>
      <c r="G18" s="33">
        <v>62</v>
      </c>
      <c r="H18" s="33">
        <v>204</v>
      </c>
      <c r="I18" s="33">
        <v>288</v>
      </c>
      <c r="J18" s="33">
        <v>328</v>
      </c>
      <c r="K18" s="40">
        <v>1078</v>
      </c>
      <c r="L18" s="25">
        <f t="shared" si="4"/>
        <v>7.632093933463796</v>
      </c>
      <c r="M18" s="23">
        <f t="shared" si="4"/>
        <v>7.37217598097503</v>
      </c>
      <c r="N18" s="23">
        <f t="shared" si="4"/>
        <v>6.888068880688807</v>
      </c>
      <c r="O18" s="23">
        <f t="shared" si="4"/>
        <v>5.794392523364486</v>
      </c>
      <c r="P18" s="23">
        <f t="shared" si="4"/>
        <v>7.137858642407278</v>
      </c>
      <c r="Q18" s="23">
        <f t="shared" si="4"/>
        <v>5.949184052881637</v>
      </c>
      <c r="R18" s="23">
        <f t="shared" si="5"/>
        <v>6.540378863409771</v>
      </c>
      <c r="S18" s="23">
        <f t="shared" si="5"/>
        <v>6.54921020656136</v>
      </c>
    </row>
    <row r="19" spans="1:19" ht="12.75" customHeight="1">
      <c r="A19" s="60"/>
      <c r="B19" s="54"/>
      <c r="C19" s="28" t="s">
        <v>87</v>
      </c>
      <c r="D19" s="37">
        <v>72</v>
      </c>
      <c r="E19" s="33">
        <v>57</v>
      </c>
      <c r="F19" s="33">
        <v>37</v>
      </c>
      <c r="G19" s="33">
        <v>46</v>
      </c>
      <c r="H19" s="33">
        <v>144</v>
      </c>
      <c r="I19" s="33">
        <v>287</v>
      </c>
      <c r="J19" s="33">
        <v>346</v>
      </c>
      <c r="K19" s="40">
        <v>989</v>
      </c>
      <c r="L19" s="25">
        <f t="shared" si="4"/>
        <v>7.045009784735812</v>
      </c>
      <c r="M19" s="23">
        <f t="shared" si="4"/>
        <v>6.777645659928656</v>
      </c>
      <c r="N19" s="23">
        <f t="shared" si="4"/>
        <v>4.551045510455105</v>
      </c>
      <c r="O19" s="23">
        <f t="shared" si="4"/>
        <v>4.299065420560748</v>
      </c>
      <c r="P19" s="23">
        <f t="shared" si="4"/>
        <v>5.038488453463961</v>
      </c>
      <c r="Q19" s="23">
        <f t="shared" si="4"/>
        <v>5.928527163809131</v>
      </c>
      <c r="R19" s="23">
        <f t="shared" si="5"/>
        <v>6.899302093718844</v>
      </c>
      <c r="S19" s="23">
        <f t="shared" si="5"/>
        <v>6.008505467800729</v>
      </c>
    </row>
    <row r="20" spans="1:19" ht="12.75">
      <c r="A20" s="60"/>
      <c r="B20" s="54"/>
      <c r="C20" s="5" t="s">
        <v>11</v>
      </c>
      <c r="D20" s="37">
        <v>789</v>
      </c>
      <c r="E20" s="33">
        <v>654</v>
      </c>
      <c r="F20" s="33">
        <v>645</v>
      </c>
      <c r="G20" s="33">
        <v>837</v>
      </c>
      <c r="H20" s="33">
        <v>2211</v>
      </c>
      <c r="I20" s="33">
        <v>3670</v>
      </c>
      <c r="J20" s="33">
        <v>3817</v>
      </c>
      <c r="K20" s="40">
        <v>12623</v>
      </c>
      <c r="L20" s="25">
        <f t="shared" si="4"/>
        <v>77.20156555772995</v>
      </c>
      <c r="M20" s="23">
        <f t="shared" si="4"/>
        <v>77.76456599286563</v>
      </c>
      <c r="N20" s="23">
        <f t="shared" si="4"/>
        <v>79.33579335793358</v>
      </c>
      <c r="O20" s="23">
        <f t="shared" si="4"/>
        <v>78.22429906542057</v>
      </c>
      <c r="P20" s="23">
        <f t="shared" si="4"/>
        <v>77.36179146256123</v>
      </c>
      <c r="Q20" s="23">
        <f t="shared" si="4"/>
        <v>75.81078289609586</v>
      </c>
      <c r="R20" s="23">
        <f t="shared" si="5"/>
        <v>76.11166500498504</v>
      </c>
      <c r="S20" s="23">
        <f t="shared" si="5"/>
        <v>76.68894289185906</v>
      </c>
    </row>
    <row r="21" spans="1:19" ht="12.75">
      <c r="A21" s="60"/>
      <c r="B21" s="54"/>
      <c r="C21" s="29" t="s">
        <v>1</v>
      </c>
      <c r="D21" s="38">
        <v>1022</v>
      </c>
      <c r="E21" s="35">
        <v>841</v>
      </c>
      <c r="F21" s="35">
        <v>813</v>
      </c>
      <c r="G21" s="35">
        <v>1070</v>
      </c>
      <c r="H21" s="35">
        <v>2858</v>
      </c>
      <c r="I21" s="35">
        <v>4841</v>
      </c>
      <c r="J21" s="35">
        <v>5015</v>
      </c>
      <c r="K21" s="41">
        <v>16460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0"/>
      <c r="B22" s="55" t="s">
        <v>13</v>
      </c>
      <c r="C22" s="5" t="s">
        <v>85</v>
      </c>
      <c r="D22" s="37">
        <v>37</v>
      </c>
      <c r="E22" s="33">
        <v>32</v>
      </c>
      <c r="F22" s="33">
        <v>31</v>
      </c>
      <c r="G22" s="33">
        <v>53</v>
      </c>
      <c r="H22" s="33">
        <v>189</v>
      </c>
      <c r="I22" s="33">
        <v>564</v>
      </c>
      <c r="J22" s="33">
        <v>565</v>
      </c>
      <c r="K22" s="40">
        <v>1471</v>
      </c>
      <c r="L22" s="25">
        <f aca="true" t="shared" si="6" ref="L22:Q26">+D22/D$26*100</f>
        <v>5.167597765363128</v>
      </c>
      <c r="M22" s="23">
        <f t="shared" si="6"/>
        <v>5.734767025089606</v>
      </c>
      <c r="N22" s="23">
        <f t="shared" si="6"/>
        <v>5.636363636363637</v>
      </c>
      <c r="O22" s="23">
        <f t="shared" si="6"/>
        <v>7.464788732394366</v>
      </c>
      <c r="P22" s="23">
        <f t="shared" si="6"/>
        <v>8.509680324178298</v>
      </c>
      <c r="Q22" s="23">
        <f t="shared" si="6"/>
        <v>10.802528251292856</v>
      </c>
      <c r="R22" s="23">
        <f aca="true" t="shared" si="7" ref="R22:S26">+J22/J$26*100</f>
        <v>9.915759915759915</v>
      </c>
      <c r="S22" s="23">
        <f t="shared" si="7"/>
        <v>9.384968738037514</v>
      </c>
    </row>
    <row r="23" spans="1:19" ht="12.75" customHeight="1">
      <c r="A23" s="60"/>
      <c r="B23" s="54"/>
      <c r="C23" s="5" t="s">
        <v>86</v>
      </c>
      <c r="D23" s="37">
        <v>36</v>
      </c>
      <c r="E23" s="33">
        <v>26</v>
      </c>
      <c r="F23" s="33">
        <v>34</v>
      </c>
      <c r="G23" s="33">
        <v>37</v>
      </c>
      <c r="H23" s="33">
        <v>94</v>
      </c>
      <c r="I23" s="33">
        <v>263</v>
      </c>
      <c r="J23" s="33">
        <v>293</v>
      </c>
      <c r="K23" s="40">
        <v>783</v>
      </c>
      <c r="L23" s="25">
        <f t="shared" si="6"/>
        <v>5.027932960893855</v>
      </c>
      <c r="M23" s="23">
        <f t="shared" si="6"/>
        <v>4.659498207885305</v>
      </c>
      <c r="N23" s="23">
        <f t="shared" si="6"/>
        <v>6.181818181818182</v>
      </c>
      <c r="O23" s="23">
        <f t="shared" si="6"/>
        <v>5.211267605633803</v>
      </c>
      <c r="P23" s="23">
        <f t="shared" si="6"/>
        <v>4.232327780279153</v>
      </c>
      <c r="Q23" s="23">
        <f t="shared" si="6"/>
        <v>5.037349166826279</v>
      </c>
      <c r="R23" s="23">
        <f t="shared" si="7"/>
        <v>5.142155142155143</v>
      </c>
      <c r="S23" s="23">
        <f t="shared" si="7"/>
        <v>4.995534005359194</v>
      </c>
    </row>
    <row r="24" spans="1:19" ht="12.75">
      <c r="A24" s="60"/>
      <c r="B24" s="54"/>
      <c r="C24" s="28" t="s">
        <v>87</v>
      </c>
      <c r="D24" s="37">
        <v>42</v>
      </c>
      <c r="E24" s="33">
        <v>27</v>
      </c>
      <c r="F24" s="33">
        <v>16</v>
      </c>
      <c r="G24" s="33">
        <v>23</v>
      </c>
      <c r="H24" s="33">
        <v>103</v>
      </c>
      <c r="I24" s="33">
        <v>253</v>
      </c>
      <c r="J24" s="33">
        <v>347</v>
      </c>
      <c r="K24" s="40">
        <v>811</v>
      </c>
      <c r="L24" s="25">
        <f t="shared" si="6"/>
        <v>5.865921787709497</v>
      </c>
      <c r="M24" s="23">
        <f t="shared" si="6"/>
        <v>4.838709677419355</v>
      </c>
      <c r="N24" s="23">
        <f t="shared" si="6"/>
        <v>2.909090909090909</v>
      </c>
      <c r="O24" s="23">
        <f t="shared" si="6"/>
        <v>3.2394366197183095</v>
      </c>
      <c r="P24" s="23">
        <f t="shared" si="6"/>
        <v>4.637550652859073</v>
      </c>
      <c r="Q24" s="23">
        <f t="shared" si="6"/>
        <v>4.845814977973569</v>
      </c>
      <c r="R24" s="23">
        <f t="shared" si="7"/>
        <v>6.08985608985609</v>
      </c>
      <c r="S24" s="23">
        <f t="shared" si="7"/>
        <v>5.174173790991451</v>
      </c>
    </row>
    <row r="25" spans="1:19" ht="12.75">
      <c r="A25" s="60"/>
      <c r="B25" s="54"/>
      <c r="C25" s="5" t="s">
        <v>11</v>
      </c>
      <c r="D25" s="37">
        <v>601</v>
      </c>
      <c r="E25" s="33">
        <v>473</v>
      </c>
      <c r="F25" s="33">
        <v>469</v>
      </c>
      <c r="G25" s="33">
        <v>597</v>
      </c>
      <c r="H25" s="33">
        <v>1835</v>
      </c>
      <c r="I25" s="33">
        <v>4141</v>
      </c>
      <c r="J25" s="33">
        <v>4493</v>
      </c>
      <c r="K25" s="40">
        <v>12609</v>
      </c>
      <c r="L25" s="25">
        <f t="shared" si="6"/>
        <v>83.93854748603353</v>
      </c>
      <c r="M25" s="23">
        <f t="shared" si="6"/>
        <v>84.76702508960572</v>
      </c>
      <c r="N25" s="23">
        <f t="shared" si="6"/>
        <v>85.27272727272728</v>
      </c>
      <c r="O25" s="23">
        <f t="shared" si="6"/>
        <v>84.08450704225352</v>
      </c>
      <c r="P25" s="23">
        <f t="shared" si="6"/>
        <v>82.62044124268347</v>
      </c>
      <c r="Q25" s="23">
        <f t="shared" si="6"/>
        <v>79.3143076039073</v>
      </c>
      <c r="R25" s="23">
        <f t="shared" si="7"/>
        <v>78.85222885222886</v>
      </c>
      <c r="S25" s="23">
        <f t="shared" si="7"/>
        <v>80.44532346561184</v>
      </c>
    </row>
    <row r="26" spans="1:19" ht="12.75">
      <c r="A26" s="60"/>
      <c r="B26" s="56"/>
      <c r="C26" s="5" t="s">
        <v>1</v>
      </c>
      <c r="D26" s="37">
        <v>716</v>
      </c>
      <c r="E26" s="33">
        <v>558</v>
      </c>
      <c r="F26" s="33">
        <v>550</v>
      </c>
      <c r="G26" s="33">
        <v>710</v>
      </c>
      <c r="H26" s="33">
        <v>2221</v>
      </c>
      <c r="I26" s="33">
        <v>5221</v>
      </c>
      <c r="J26" s="33">
        <v>5698</v>
      </c>
      <c r="K26" s="40">
        <v>15674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0"/>
      <c r="B27" s="54" t="s">
        <v>14</v>
      </c>
      <c r="C27" s="4" t="s">
        <v>85</v>
      </c>
      <c r="D27" s="36">
        <v>46</v>
      </c>
      <c r="E27" s="34">
        <v>50</v>
      </c>
      <c r="F27" s="34">
        <v>54</v>
      </c>
      <c r="G27" s="34">
        <v>132</v>
      </c>
      <c r="H27" s="34">
        <v>405</v>
      </c>
      <c r="I27" s="34">
        <v>784</v>
      </c>
      <c r="J27" s="34">
        <v>655</v>
      </c>
      <c r="K27" s="39">
        <v>2126</v>
      </c>
      <c r="L27" s="31">
        <f aca="true" t="shared" si="8" ref="L27:R31">+D27/D$31*100</f>
        <v>33.093525179856115</v>
      </c>
      <c r="M27" s="26">
        <f t="shared" si="8"/>
        <v>37.03703703703704</v>
      </c>
      <c r="N27" s="26">
        <f t="shared" si="8"/>
        <v>37.5</v>
      </c>
      <c r="O27" s="26">
        <f t="shared" si="8"/>
        <v>52.589641434262944</v>
      </c>
      <c r="P27" s="26">
        <f t="shared" si="8"/>
        <v>52.803129074315514</v>
      </c>
      <c r="Q27" s="26">
        <f t="shared" si="8"/>
        <v>49.184441656210794</v>
      </c>
      <c r="R27" s="26">
        <f t="shared" si="8"/>
        <v>43.95973154362416</v>
      </c>
      <c r="S27" s="26">
        <f>+K27/K$31*100</f>
        <v>47.0353982300885</v>
      </c>
    </row>
    <row r="28" spans="1:19" ht="12.75">
      <c r="A28" s="60"/>
      <c r="B28" s="54"/>
      <c r="C28" s="5" t="s">
        <v>86</v>
      </c>
      <c r="D28" s="37">
        <v>48</v>
      </c>
      <c r="E28" s="33">
        <v>39</v>
      </c>
      <c r="F28" s="33">
        <v>39</v>
      </c>
      <c r="G28" s="33">
        <v>64</v>
      </c>
      <c r="H28" s="33">
        <v>161</v>
      </c>
      <c r="I28" s="33">
        <v>364</v>
      </c>
      <c r="J28" s="33">
        <v>376</v>
      </c>
      <c r="K28" s="40">
        <v>1091</v>
      </c>
      <c r="L28" s="25">
        <f t="shared" si="8"/>
        <v>34.53237410071942</v>
      </c>
      <c r="M28" s="23">
        <f t="shared" si="8"/>
        <v>28.888888888888886</v>
      </c>
      <c r="N28" s="23">
        <f t="shared" si="8"/>
        <v>27.083333333333332</v>
      </c>
      <c r="O28" s="23">
        <f t="shared" si="8"/>
        <v>25.49800796812749</v>
      </c>
      <c r="P28" s="23">
        <f t="shared" si="8"/>
        <v>20.990873533246415</v>
      </c>
      <c r="Q28" s="23">
        <f t="shared" si="8"/>
        <v>22.835633626097867</v>
      </c>
      <c r="R28" s="23">
        <f t="shared" si="8"/>
        <v>25.23489932885906</v>
      </c>
      <c r="S28" s="23">
        <f>+K28/K$31*100</f>
        <v>24.13716814159292</v>
      </c>
    </row>
    <row r="29" spans="1:19" ht="12.75">
      <c r="A29" s="60"/>
      <c r="B29" s="54"/>
      <c r="C29" s="28" t="s">
        <v>87</v>
      </c>
      <c r="D29" s="37">
        <v>45</v>
      </c>
      <c r="E29" s="33">
        <v>46</v>
      </c>
      <c r="F29" s="33">
        <v>51</v>
      </c>
      <c r="G29" s="33">
        <v>54</v>
      </c>
      <c r="H29" s="33">
        <v>200</v>
      </c>
      <c r="I29" s="33">
        <v>445</v>
      </c>
      <c r="J29" s="33">
        <v>459</v>
      </c>
      <c r="K29" s="40">
        <v>1300</v>
      </c>
      <c r="L29" s="25">
        <f t="shared" si="8"/>
        <v>32.37410071942446</v>
      </c>
      <c r="M29" s="23">
        <f t="shared" si="8"/>
        <v>34.074074074074076</v>
      </c>
      <c r="N29" s="23">
        <f t="shared" si="8"/>
        <v>35.41666666666667</v>
      </c>
      <c r="O29" s="23">
        <f t="shared" si="8"/>
        <v>21.51394422310757</v>
      </c>
      <c r="P29" s="23">
        <f t="shared" si="8"/>
        <v>26.07561929595828</v>
      </c>
      <c r="Q29" s="23">
        <f t="shared" si="8"/>
        <v>27.917189460476788</v>
      </c>
      <c r="R29" s="23">
        <f t="shared" si="8"/>
        <v>30.80536912751678</v>
      </c>
      <c r="S29" s="23">
        <f>+K29/K$31*100</f>
        <v>28.761061946902654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1</v>
      </c>
      <c r="H30" s="33">
        <v>1</v>
      </c>
      <c r="I30" s="33">
        <v>1</v>
      </c>
      <c r="J30" s="33">
        <v>0</v>
      </c>
      <c r="K30" s="40">
        <v>3</v>
      </c>
      <c r="L30" s="25">
        <f t="shared" si="8"/>
        <v>0</v>
      </c>
      <c r="M30" s="23">
        <f t="shared" si="8"/>
        <v>0</v>
      </c>
      <c r="N30" s="23">
        <f t="shared" si="8"/>
        <v>0</v>
      </c>
      <c r="O30" s="23">
        <f t="shared" si="8"/>
        <v>0.398406374501992</v>
      </c>
      <c r="P30" s="23">
        <f t="shared" si="8"/>
        <v>0.1303780964797914</v>
      </c>
      <c r="Q30" s="23">
        <f t="shared" si="8"/>
        <v>0.06273525721455457</v>
      </c>
      <c r="R30" s="23">
        <f t="shared" si="8"/>
        <v>0</v>
      </c>
      <c r="S30" s="23">
        <f>+K30/K$31*100</f>
        <v>0.0663716814159292</v>
      </c>
    </row>
    <row r="31" spans="1:19" ht="12.75" customHeight="1">
      <c r="A31" s="60"/>
      <c r="B31" s="54"/>
      <c r="C31" s="29" t="s">
        <v>1</v>
      </c>
      <c r="D31" s="38">
        <v>139</v>
      </c>
      <c r="E31" s="35">
        <v>135</v>
      </c>
      <c r="F31" s="35">
        <v>144</v>
      </c>
      <c r="G31" s="35">
        <v>251</v>
      </c>
      <c r="H31" s="35">
        <v>767</v>
      </c>
      <c r="I31" s="35">
        <v>1594</v>
      </c>
      <c r="J31" s="35">
        <v>1490</v>
      </c>
      <c r="K31" s="41">
        <v>4520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0"/>
      <c r="B32" s="55" t="s">
        <v>15</v>
      </c>
      <c r="C32" s="5" t="s">
        <v>85</v>
      </c>
      <c r="D32" s="37">
        <v>260</v>
      </c>
      <c r="E32" s="33">
        <v>288</v>
      </c>
      <c r="F32" s="33">
        <v>332</v>
      </c>
      <c r="G32" s="33">
        <v>520</v>
      </c>
      <c r="H32" s="33">
        <v>1425</v>
      </c>
      <c r="I32" s="33">
        <v>2725</v>
      </c>
      <c r="J32" s="33">
        <v>2329</v>
      </c>
      <c r="K32" s="40">
        <v>7879</v>
      </c>
      <c r="L32" s="25">
        <f aca="true" t="shared" si="9" ref="L32:Q36">+D32/D$36*100</f>
        <v>34.48275862068966</v>
      </c>
      <c r="M32" s="23">
        <f t="shared" si="9"/>
        <v>41.02564102564102</v>
      </c>
      <c r="N32" s="23">
        <f t="shared" si="9"/>
        <v>46.49859943977591</v>
      </c>
      <c r="O32" s="23">
        <f t="shared" si="9"/>
        <v>47.315741583257505</v>
      </c>
      <c r="P32" s="23">
        <f t="shared" si="9"/>
        <v>46.326397919375815</v>
      </c>
      <c r="Q32" s="23">
        <f t="shared" si="9"/>
        <v>47.3501303214596</v>
      </c>
      <c r="R32" s="23">
        <f aca="true" t="shared" si="10" ref="R32:S36">+J32/J$36*100</f>
        <v>42.42258652094718</v>
      </c>
      <c r="S32" s="23">
        <f t="shared" si="10"/>
        <v>44.79249573621375</v>
      </c>
    </row>
    <row r="33" spans="1:19" ht="12.75">
      <c r="A33" s="60"/>
      <c r="B33" s="54"/>
      <c r="C33" s="5" t="s">
        <v>86</v>
      </c>
      <c r="D33" s="37">
        <v>240</v>
      </c>
      <c r="E33" s="33">
        <v>218</v>
      </c>
      <c r="F33" s="33">
        <v>196</v>
      </c>
      <c r="G33" s="33">
        <v>267</v>
      </c>
      <c r="H33" s="33">
        <v>799</v>
      </c>
      <c r="I33" s="33">
        <v>1413</v>
      </c>
      <c r="J33" s="33">
        <v>1426</v>
      </c>
      <c r="K33" s="40">
        <v>4559</v>
      </c>
      <c r="L33" s="25">
        <f t="shared" si="9"/>
        <v>31.830238726790448</v>
      </c>
      <c r="M33" s="23">
        <f t="shared" si="9"/>
        <v>31.054131054131055</v>
      </c>
      <c r="N33" s="23">
        <f t="shared" si="9"/>
        <v>27.450980392156865</v>
      </c>
      <c r="O33" s="23">
        <f t="shared" si="9"/>
        <v>24.29481346678799</v>
      </c>
      <c r="P33" s="23">
        <f t="shared" si="9"/>
        <v>25.975292587776334</v>
      </c>
      <c r="Q33" s="23">
        <f t="shared" si="9"/>
        <v>24.552562988705475</v>
      </c>
      <c r="R33" s="23">
        <f t="shared" si="10"/>
        <v>25.97449908925319</v>
      </c>
      <c r="S33" s="23">
        <f t="shared" si="10"/>
        <v>25.918135304150088</v>
      </c>
    </row>
    <row r="34" spans="1:19" ht="12.75">
      <c r="A34" s="60"/>
      <c r="B34" s="54"/>
      <c r="C34" s="28" t="s">
        <v>87</v>
      </c>
      <c r="D34" s="37">
        <v>253</v>
      </c>
      <c r="E34" s="33">
        <v>189</v>
      </c>
      <c r="F34" s="33">
        <v>181</v>
      </c>
      <c r="G34" s="33">
        <v>305</v>
      </c>
      <c r="H34" s="33">
        <v>823</v>
      </c>
      <c r="I34" s="33">
        <v>1553</v>
      </c>
      <c r="J34" s="33">
        <v>1674</v>
      </c>
      <c r="K34" s="40">
        <v>4978</v>
      </c>
      <c r="L34" s="25">
        <f t="shared" si="9"/>
        <v>33.55437665782494</v>
      </c>
      <c r="M34" s="23">
        <f t="shared" si="9"/>
        <v>26.923076923076923</v>
      </c>
      <c r="N34" s="23">
        <f t="shared" si="9"/>
        <v>25.350140056022408</v>
      </c>
      <c r="O34" s="23">
        <f t="shared" si="9"/>
        <v>27.752502274795273</v>
      </c>
      <c r="P34" s="23">
        <f t="shared" si="9"/>
        <v>26.755526657997397</v>
      </c>
      <c r="Q34" s="23">
        <f t="shared" si="9"/>
        <v>26.985230234578626</v>
      </c>
      <c r="R34" s="23">
        <f t="shared" si="10"/>
        <v>30.491803278688522</v>
      </c>
      <c r="S34" s="23">
        <f t="shared" si="10"/>
        <v>28.30017055144969</v>
      </c>
    </row>
    <row r="35" spans="1:19" ht="12.75" customHeight="1">
      <c r="A35" s="60"/>
      <c r="B35" s="54"/>
      <c r="C35" s="5" t="s">
        <v>11</v>
      </c>
      <c r="D35" s="37">
        <v>1</v>
      </c>
      <c r="E35" s="33">
        <v>7</v>
      </c>
      <c r="F35" s="33">
        <v>5</v>
      </c>
      <c r="G35" s="33">
        <v>7</v>
      </c>
      <c r="H35" s="33">
        <v>29</v>
      </c>
      <c r="I35" s="33">
        <v>64</v>
      </c>
      <c r="J35" s="33">
        <v>61</v>
      </c>
      <c r="K35" s="40">
        <v>174</v>
      </c>
      <c r="L35" s="25">
        <f t="shared" si="9"/>
        <v>0.1326259946949602</v>
      </c>
      <c r="M35" s="23">
        <f t="shared" si="9"/>
        <v>0.9971509971509971</v>
      </c>
      <c r="N35" s="23">
        <f t="shared" si="9"/>
        <v>0.700280112044818</v>
      </c>
      <c r="O35" s="23">
        <f t="shared" si="9"/>
        <v>0.6369426751592357</v>
      </c>
      <c r="P35" s="23">
        <f t="shared" si="9"/>
        <v>0.9427828348504551</v>
      </c>
      <c r="Q35" s="23">
        <f t="shared" si="9"/>
        <v>1.112076455256299</v>
      </c>
      <c r="R35" s="23">
        <f t="shared" si="10"/>
        <v>1.1111111111111112</v>
      </c>
      <c r="S35" s="23">
        <f t="shared" si="10"/>
        <v>0.9891984081864695</v>
      </c>
    </row>
    <row r="36" spans="1:19" ht="12.75">
      <c r="A36" s="60"/>
      <c r="B36" s="56"/>
      <c r="C36" s="5" t="s">
        <v>1</v>
      </c>
      <c r="D36" s="37">
        <v>754</v>
      </c>
      <c r="E36" s="33">
        <v>702</v>
      </c>
      <c r="F36" s="33">
        <v>714</v>
      </c>
      <c r="G36" s="33">
        <v>1099</v>
      </c>
      <c r="H36" s="33">
        <v>3076</v>
      </c>
      <c r="I36" s="33">
        <v>5755</v>
      </c>
      <c r="J36" s="33">
        <v>5490</v>
      </c>
      <c r="K36" s="40">
        <v>17590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0"/>
      <c r="B37" s="54" t="s">
        <v>16</v>
      </c>
      <c r="C37" s="4" t="s">
        <v>85</v>
      </c>
      <c r="D37" s="36">
        <v>80</v>
      </c>
      <c r="E37" s="34">
        <v>76</v>
      </c>
      <c r="F37" s="34">
        <v>110</v>
      </c>
      <c r="G37" s="34">
        <v>175</v>
      </c>
      <c r="H37" s="34">
        <v>484</v>
      </c>
      <c r="I37" s="34">
        <v>663</v>
      </c>
      <c r="J37" s="34">
        <v>554</v>
      </c>
      <c r="K37" s="39">
        <v>2142</v>
      </c>
      <c r="L37" s="31">
        <f aca="true" t="shared" si="11" ref="L37:Q41">+D37/D$41*100</f>
        <v>33.755274261603375</v>
      </c>
      <c r="M37" s="26">
        <f t="shared" si="11"/>
        <v>38.97435897435898</v>
      </c>
      <c r="N37" s="26">
        <f t="shared" si="11"/>
        <v>43.47826086956522</v>
      </c>
      <c r="O37" s="26">
        <f t="shared" si="11"/>
        <v>43.53233830845771</v>
      </c>
      <c r="P37" s="26">
        <f t="shared" si="11"/>
        <v>44.98141263940521</v>
      </c>
      <c r="Q37" s="26">
        <f t="shared" si="11"/>
        <v>45.194274028629856</v>
      </c>
      <c r="R37" s="26">
        <f aca="true" t="shared" si="12" ref="R37:S41">+J37/J$41*100</f>
        <v>40.20319303338171</v>
      </c>
      <c r="S37" s="26">
        <f t="shared" si="12"/>
        <v>42.77156549520767</v>
      </c>
    </row>
    <row r="38" spans="1:19" ht="12.75">
      <c r="A38" s="60"/>
      <c r="B38" s="54"/>
      <c r="C38" s="5" t="s">
        <v>86</v>
      </c>
      <c r="D38" s="37">
        <v>70</v>
      </c>
      <c r="E38" s="33">
        <v>51</v>
      </c>
      <c r="F38" s="33">
        <v>70</v>
      </c>
      <c r="G38" s="33">
        <v>95</v>
      </c>
      <c r="H38" s="33">
        <v>277</v>
      </c>
      <c r="I38" s="33">
        <v>347</v>
      </c>
      <c r="J38" s="33">
        <v>295</v>
      </c>
      <c r="K38" s="40">
        <v>1205</v>
      </c>
      <c r="L38" s="25">
        <f t="shared" si="11"/>
        <v>29.535864978902953</v>
      </c>
      <c r="M38" s="23">
        <f t="shared" si="11"/>
        <v>26.153846153846157</v>
      </c>
      <c r="N38" s="23">
        <f t="shared" si="11"/>
        <v>27.66798418972332</v>
      </c>
      <c r="O38" s="23">
        <f t="shared" si="11"/>
        <v>23.6318407960199</v>
      </c>
      <c r="P38" s="23">
        <f t="shared" si="11"/>
        <v>25.743494423791823</v>
      </c>
      <c r="Q38" s="23">
        <f t="shared" si="11"/>
        <v>23.65371506475801</v>
      </c>
      <c r="R38" s="23">
        <f t="shared" si="12"/>
        <v>21.407837445573293</v>
      </c>
      <c r="S38" s="23">
        <f t="shared" si="12"/>
        <v>24.061501597444092</v>
      </c>
    </row>
    <row r="39" spans="1:19" ht="12.75" customHeight="1">
      <c r="A39" s="60"/>
      <c r="B39" s="54"/>
      <c r="C39" s="28" t="s">
        <v>87</v>
      </c>
      <c r="D39" s="37">
        <v>87</v>
      </c>
      <c r="E39" s="33">
        <v>68</v>
      </c>
      <c r="F39" s="33">
        <v>72</v>
      </c>
      <c r="G39" s="33">
        <v>131</v>
      </c>
      <c r="H39" s="33">
        <v>312</v>
      </c>
      <c r="I39" s="33">
        <v>449</v>
      </c>
      <c r="J39" s="33">
        <v>525</v>
      </c>
      <c r="K39" s="40">
        <v>1644</v>
      </c>
      <c r="L39" s="25">
        <f t="shared" si="11"/>
        <v>36.708860759493675</v>
      </c>
      <c r="M39" s="23">
        <f t="shared" si="11"/>
        <v>34.87179487179487</v>
      </c>
      <c r="N39" s="23">
        <f t="shared" si="11"/>
        <v>28.458498023715418</v>
      </c>
      <c r="O39" s="23">
        <f t="shared" si="11"/>
        <v>32.58706467661692</v>
      </c>
      <c r="P39" s="23">
        <f t="shared" si="11"/>
        <v>28.99628252788104</v>
      </c>
      <c r="Q39" s="23">
        <f t="shared" si="11"/>
        <v>30.60668029993183</v>
      </c>
      <c r="R39" s="23">
        <f t="shared" si="12"/>
        <v>38.09869375907112</v>
      </c>
      <c r="S39" s="23">
        <f t="shared" si="12"/>
        <v>32.82747603833866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1</v>
      </c>
      <c r="G40" s="33">
        <v>1</v>
      </c>
      <c r="H40" s="33">
        <v>3</v>
      </c>
      <c r="I40" s="33">
        <v>8</v>
      </c>
      <c r="J40" s="33">
        <v>4</v>
      </c>
      <c r="K40" s="40">
        <v>17</v>
      </c>
      <c r="L40" s="25">
        <f t="shared" si="11"/>
        <v>0</v>
      </c>
      <c r="M40" s="23">
        <f t="shared" si="11"/>
        <v>0</v>
      </c>
      <c r="N40" s="23">
        <f t="shared" si="11"/>
        <v>0.3952569169960474</v>
      </c>
      <c r="O40" s="23">
        <f t="shared" si="11"/>
        <v>0.24875621890547264</v>
      </c>
      <c r="P40" s="23">
        <f t="shared" si="11"/>
        <v>0.2788104089219331</v>
      </c>
      <c r="Q40" s="23">
        <f t="shared" si="11"/>
        <v>0.5453306066803</v>
      </c>
      <c r="R40" s="23">
        <f t="shared" si="12"/>
        <v>0.29027576197387517</v>
      </c>
      <c r="S40" s="23">
        <f t="shared" si="12"/>
        <v>0.33945686900958466</v>
      </c>
    </row>
    <row r="41" spans="1:19" ht="12.75">
      <c r="A41" s="60"/>
      <c r="B41" s="54"/>
      <c r="C41" s="29" t="s">
        <v>1</v>
      </c>
      <c r="D41" s="38">
        <v>237</v>
      </c>
      <c r="E41" s="35">
        <v>195</v>
      </c>
      <c r="F41" s="35">
        <v>253</v>
      </c>
      <c r="G41" s="35">
        <v>402</v>
      </c>
      <c r="H41" s="35">
        <v>1076</v>
      </c>
      <c r="I41" s="35">
        <v>1467</v>
      </c>
      <c r="J41" s="35">
        <v>1378</v>
      </c>
      <c r="K41" s="41">
        <v>5008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0"/>
      <c r="B42" s="55" t="s">
        <v>17</v>
      </c>
      <c r="C42" s="5" t="s">
        <v>85</v>
      </c>
      <c r="D42" s="37">
        <v>40</v>
      </c>
      <c r="E42" s="33">
        <v>54</v>
      </c>
      <c r="F42" s="33">
        <v>74</v>
      </c>
      <c r="G42" s="33">
        <v>101</v>
      </c>
      <c r="H42" s="33">
        <v>269</v>
      </c>
      <c r="I42" s="33">
        <v>308</v>
      </c>
      <c r="J42" s="33">
        <v>267</v>
      </c>
      <c r="K42" s="40">
        <v>1113</v>
      </c>
      <c r="L42" s="25">
        <f aca="true" t="shared" si="13" ref="L42:R46">+D42/D$46*100</f>
        <v>32.25806451612903</v>
      </c>
      <c r="M42" s="23">
        <f t="shared" si="13"/>
        <v>40</v>
      </c>
      <c r="N42" s="23">
        <f t="shared" si="13"/>
        <v>44.84848484848485</v>
      </c>
      <c r="O42" s="23">
        <f t="shared" si="13"/>
        <v>48.792270531400966</v>
      </c>
      <c r="P42" s="23">
        <f t="shared" si="13"/>
        <v>46.94589877835951</v>
      </c>
      <c r="Q42" s="23">
        <f t="shared" si="13"/>
        <v>40.57971014492754</v>
      </c>
      <c r="R42" s="23">
        <f t="shared" si="13"/>
        <v>39.79135618479881</v>
      </c>
      <c r="S42" s="23">
        <f>+K42/K$46*100</f>
        <v>42.25512528473804</v>
      </c>
    </row>
    <row r="43" spans="1:19" ht="12.75" customHeight="1">
      <c r="A43" s="60"/>
      <c r="B43" s="54"/>
      <c r="C43" s="5" t="s">
        <v>86</v>
      </c>
      <c r="D43" s="37">
        <v>41</v>
      </c>
      <c r="E43" s="33">
        <v>29</v>
      </c>
      <c r="F43" s="33">
        <v>45</v>
      </c>
      <c r="G43" s="33">
        <v>38</v>
      </c>
      <c r="H43" s="33">
        <v>129</v>
      </c>
      <c r="I43" s="33">
        <v>192</v>
      </c>
      <c r="J43" s="33">
        <v>152</v>
      </c>
      <c r="K43" s="40">
        <v>626</v>
      </c>
      <c r="L43" s="25">
        <f t="shared" si="13"/>
        <v>33.064516129032256</v>
      </c>
      <c r="M43" s="23">
        <f t="shared" si="13"/>
        <v>21.48148148148148</v>
      </c>
      <c r="N43" s="23">
        <f t="shared" si="13"/>
        <v>27.27272727272727</v>
      </c>
      <c r="O43" s="23">
        <f t="shared" si="13"/>
        <v>18.357487922705314</v>
      </c>
      <c r="P43" s="23">
        <f t="shared" si="13"/>
        <v>22.5130890052356</v>
      </c>
      <c r="Q43" s="23">
        <f t="shared" si="13"/>
        <v>25.296442687747035</v>
      </c>
      <c r="R43" s="23">
        <f t="shared" si="13"/>
        <v>22.65275707898659</v>
      </c>
      <c r="S43" s="23">
        <f>+K43/K$46*100</f>
        <v>23.766135155656794</v>
      </c>
    </row>
    <row r="44" spans="1:19" ht="12.75">
      <c r="A44" s="60"/>
      <c r="B44" s="54"/>
      <c r="C44" s="28" t="s">
        <v>87</v>
      </c>
      <c r="D44" s="37">
        <v>43</v>
      </c>
      <c r="E44" s="33">
        <v>52</v>
      </c>
      <c r="F44" s="33">
        <v>46</v>
      </c>
      <c r="G44" s="33">
        <v>68</v>
      </c>
      <c r="H44" s="33">
        <v>175</v>
      </c>
      <c r="I44" s="33">
        <v>259</v>
      </c>
      <c r="J44" s="33">
        <v>252</v>
      </c>
      <c r="K44" s="40">
        <v>895</v>
      </c>
      <c r="L44" s="25">
        <f t="shared" si="13"/>
        <v>34.67741935483871</v>
      </c>
      <c r="M44" s="23">
        <f t="shared" si="13"/>
        <v>38.51851851851852</v>
      </c>
      <c r="N44" s="23">
        <f t="shared" si="13"/>
        <v>27.878787878787882</v>
      </c>
      <c r="O44" s="23">
        <f t="shared" si="13"/>
        <v>32.850241545893724</v>
      </c>
      <c r="P44" s="23">
        <f t="shared" si="13"/>
        <v>30.54101221640489</v>
      </c>
      <c r="Q44" s="23">
        <f t="shared" si="13"/>
        <v>34.12384716732543</v>
      </c>
      <c r="R44" s="23">
        <f t="shared" si="13"/>
        <v>37.5558867362146</v>
      </c>
      <c r="S44" s="23">
        <f>+K44/K$46*100</f>
        <v>33.97873955960517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</v>
      </c>
      <c r="R45" s="23">
        <f t="shared" si="13"/>
        <v>0</v>
      </c>
      <c r="S45" s="23">
        <f>+K45/K$46*100</f>
        <v>0</v>
      </c>
    </row>
    <row r="46" spans="1:19" ht="12.75">
      <c r="A46" s="60"/>
      <c r="B46" s="56"/>
      <c r="C46" s="5" t="s">
        <v>1</v>
      </c>
      <c r="D46" s="37">
        <v>124</v>
      </c>
      <c r="E46" s="33">
        <v>135</v>
      </c>
      <c r="F46" s="33">
        <v>165</v>
      </c>
      <c r="G46" s="33">
        <v>207</v>
      </c>
      <c r="H46" s="33">
        <v>573</v>
      </c>
      <c r="I46" s="33">
        <v>759</v>
      </c>
      <c r="J46" s="33">
        <v>671</v>
      </c>
      <c r="K46" s="40">
        <v>2634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0"/>
      <c r="B47" s="54" t="s">
        <v>18</v>
      </c>
      <c r="C47" s="4" t="s">
        <v>85</v>
      </c>
      <c r="D47" s="36">
        <v>100</v>
      </c>
      <c r="E47" s="34">
        <v>96</v>
      </c>
      <c r="F47" s="34">
        <v>123</v>
      </c>
      <c r="G47" s="34">
        <v>182</v>
      </c>
      <c r="H47" s="34">
        <v>616</v>
      </c>
      <c r="I47" s="34">
        <v>1234</v>
      </c>
      <c r="J47" s="34">
        <v>953</v>
      </c>
      <c r="K47" s="39">
        <v>3304</v>
      </c>
      <c r="L47" s="31">
        <f aca="true" t="shared" si="14" ref="L47:Q51">+D47/D$51*100</f>
        <v>35.2112676056338</v>
      </c>
      <c r="M47" s="26">
        <f t="shared" si="14"/>
        <v>38.8663967611336</v>
      </c>
      <c r="N47" s="26">
        <f t="shared" si="14"/>
        <v>40.32786885245901</v>
      </c>
      <c r="O47" s="26">
        <f t="shared" si="14"/>
        <v>43.54066985645933</v>
      </c>
      <c r="P47" s="26">
        <f t="shared" si="14"/>
        <v>48.125</v>
      </c>
      <c r="Q47" s="26">
        <f t="shared" si="14"/>
        <v>49.02661899086213</v>
      </c>
      <c r="R47" s="26">
        <f aca="true" t="shared" si="15" ref="R47:S51">+J47/J$51*100</f>
        <v>41.59755565255347</v>
      </c>
      <c r="S47" s="26">
        <f t="shared" si="15"/>
        <v>45.00136202669572</v>
      </c>
    </row>
    <row r="48" spans="1:19" ht="12.75">
      <c r="A48" s="60"/>
      <c r="B48" s="54"/>
      <c r="C48" s="5" t="s">
        <v>86</v>
      </c>
      <c r="D48" s="37">
        <v>97</v>
      </c>
      <c r="E48" s="33">
        <v>77</v>
      </c>
      <c r="F48" s="33">
        <v>83</v>
      </c>
      <c r="G48" s="33">
        <v>108</v>
      </c>
      <c r="H48" s="33">
        <v>314</v>
      </c>
      <c r="I48" s="33">
        <v>601</v>
      </c>
      <c r="J48" s="33">
        <v>556</v>
      </c>
      <c r="K48" s="40">
        <v>1836</v>
      </c>
      <c r="L48" s="25">
        <f t="shared" si="14"/>
        <v>34.154929577464785</v>
      </c>
      <c r="M48" s="23">
        <f t="shared" si="14"/>
        <v>31.17408906882591</v>
      </c>
      <c r="N48" s="23">
        <f t="shared" si="14"/>
        <v>27.21311475409836</v>
      </c>
      <c r="O48" s="23">
        <f t="shared" si="14"/>
        <v>25.837320574162682</v>
      </c>
      <c r="P48" s="23">
        <f t="shared" si="14"/>
        <v>24.53125</v>
      </c>
      <c r="Q48" s="23">
        <f t="shared" si="14"/>
        <v>23.877632101708382</v>
      </c>
      <c r="R48" s="23">
        <f t="shared" si="15"/>
        <v>24.26887821911829</v>
      </c>
      <c r="S48" s="23">
        <f t="shared" si="15"/>
        <v>25.00681013347862</v>
      </c>
    </row>
    <row r="49" spans="1:19" ht="12.75">
      <c r="A49" s="60"/>
      <c r="B49" s="54"/>
      <c r="C49" s="28" t="s">
        <v>87</v>
      </c>
      <c r="D49" s="37">
        <v>84</v>
      </c>
      <c r="E49" s="33">
        <v>74</v>
      </c>
      <c r="F49" s="33">
        <v>97</v>
      </c>
      <c r="G49" s="33">
        <v>124</v>
      </c>
      <c r="H49" s="33">
        <v>337</v>
      </c>
      <c r="I49" s="33">
        <v>670</v>
      </c>
      <c r="J49" s="33">
        <v>759</v>
      </c>
      <c r="K49" s="40">
        <v>2145</v>
      </c>
      <c r="L49" s="25">
        <f t="shared" si="14"/>
        <v>29.577464788732392</v>
      </c>
      <c r="M49" s="23">
        <f t="shared" si="14"/>
        <v>29.959514170040485</v>
      </c>
      <c r="N49" s="23">
        <f t="shared" si="14"/>
        <v>31.80327868852459</v>
      </c>
      <c r="O49" s="23">
        <f t="shared" si="14"/>
        <v>29.665071770334926</v>
      </c>
      <c r="P49" s="23">
        <f t="shared" si="14"/>
        <v>26.328125000000004</v>
      </c>
      <c r="Q49" s="23">
        <f t="shared" si="14"/>
        <v>26.618990862137466</v>
      </c>
      <c r="R49" s="23">
        <f t="shared" si="15"/>
        <v>33.129637712789176</v>
      </c>
      <c r="S49" s="23">
        <f t="shared" si="15"/>
        <v>29.215472623263416</v>
      </c>
    </row>
    <row r="50" spans="1:19" ht="12.75">
      <c r="A50" s="60"/>
      <c r="B50" s="54"/>
      <c r="C50" s="5" t="s">
        <v>11</v>
      </c>
      <c r="D50" s="37">
        <v>3</v>
      </c>
      <c r="E50" s="33">
        <v>0</v>
      </c>
      <c r="F50" s="33">
        <v>2</v>
      </c>
      <c r="G50" s="33">
        <v>4</v>
      </c>
      <c r="H50" s="33">
        <v>13</v>
      </c>
      <c r="I50" s="33">
        <v>12</v>
      </c>
      <c r="J50" s="33">
        <v>23</v>
      </c>
      <c r="K50" s="40">
        <v>57</v>
      </c>
      <c r="L50" s="25">
        <f t="shared" si="14"/>
        <v>1.056338028169014</v>
      </c>
      <c r="M50" s="23">
        <f t="shared" si="14"/>
        <v>0</v>
      </c>
      <c r="N50" s="23">
        <f t="shared" si="14"/>
        <v>0.6557377049180327</v>
      </c>
      <c r="O50" s="23">
        <f t="shared" si="14"/>
        <v>0.9569377990430622</v>
      </c>
      <c r="P50" s="23">
        <f t="shared" si="14"/>
        <v>1.015625</v>
      </c>
      <c r="Q50" s="23">
        <f t="shared" si="14"/>
        <v>0.47675804529201427</v>
      </c>
      <c r="R50" s="23">
        <f t="shared" si="15"/>
        <v>1.003928415539066</v>
      </c>
      <c r="S50" s="23">
        <f t="shared" si="15"/>
        <v>0.7763552165622446</v>
      </c>
    </row>
    <row r="51" spans="1:19" ht="12.75" customHeight="1">
      <c r="A51" s="60"/>
      <c r="B51" s="54"/>
      <c r="C51" s="29" t="s">
        <v>1</v>
      </c>
      <c r="D51" s="38">
        <v>284</v>
      </c>
      <c r="E51" s="35">
        <v>247</v>
      </c>
      <c r="F51" s="35">
        <v>305</v>
      </c>
      <c r="G51" s="35">
        <v>418</v>
      </c>
      <c r="H51" s="35">
        <v>1280</v>
      </c>
      <c r="I51" s="35">
        <v>2517</v>
      </c>
      <c r="J51" s="35">
        <v>2291</v>
      </c>
      <c r="K51" s="41">
        <v>7342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0"/>
      <c r="B52" s="55" t="s">
        <v>19</v>
      </c>
      <c r="C52" s="5" t="s">
        <v>85</v>
      </c>
      <c r="D52" s="37">
        <v>78</v>
      </c>
      <c r="E52" s="33">
        <v>68</v>
      </c>
      <c r="F52" s="33">
        <v>93</v>
      </c>
      <c r="G52" s="33">
        <v>129</v>
      </c>
      <c r="H52" s="33">
        <v>353</v>
      </c>
      <c r="I52" s="33">
        <v>189</v>
      </c>
      <c r="J52" s="33">
        <v>99</v>
      </c>
      <c r="K52" s="40">
        <v>1009</v>
      </c>
      <c r="L52" s="25">
        <f aca="true" t="shared" si="16" ref="L52:Q56">+D52/D$56*100</f>
        <v>15.631262525050099</v>
      </c>
      <c r="M52" s="23">
        <f t="shared" si="16"/>
        <v>15.14476614699332</v>
      </c>
      <c r="N52" s="23">
        <f t="shared" si="16"/>
        <v>19.871794871794872</v>
      </c>
      <c r="O52" s="23">
        <f t="shared" si="16"/>
        <v>17.040951122853368</v>
      </c>
      <c r="P52" s="23">
        <f t="shared" si="16"/>
        <v>17.738693467336685</v>
      </c>
      <c r="Q52" s="23">
        <f t="shared" si="16"/>
        <v>5.183763027975864</v>
      </c>
      <c r="R52" s="23">
        <f aca="true" t="shared" si="17" ref="R52:S56">+J52/J$56*100</f>
        <v>2.694610778443114</v>
      </c>
      <c r="S52" s="23">
        <f t="shared" si="17"/>
        <v>8.7869023774275</v>
      </c>
    </row>
    <row r="53" spans="1:19" ht="12.75">
      <c r="A53" s="60"/>
      <c r="B53" s="54"/>
      <c r="C53" s="5" t="s">
        <v>86</v>
      </c>
      <c r="D53" s="37">
        <v>69</v>
      </c>
      <c r="E53" s="33">
        <v>61</v>
      </c>
      <c r="F53" s="33">
        <v>59</v>
      </c>
      <c r="G53" s="33">
        <v>84</v>
      </c>
      <c r="H53" s="33">
        <v>188</v>
      </c>
      <c r="I53" s="33">
        <v>98</v>
      </c>
      <c r="J53" s="33">
        <v>59</v>
      </c>
      <c r="K53" s="40">
        <v>618</v>
      </c>
      <c r="L53" s="25">
        <f t="shared" si="16"/>
        <v>13.827655310621243</v>
      </c>
      <c r="M53" s="23">
        <f t="shared" si="16"/>
        <v>13.585746102449889</v>
      </c>
      <c r="N53" s="23">
        <f t="shared" si="16"/>
        <v>12.606837606837606</v>
      </c>
      <c r="O53" s="23">
        <f t="shared" si="16"/>
        <v>11.096433289299867</v>
      </c>
      <c r="P53" s="23">
        <f t="shared" si="16"/>
        <v>9.447236180904522</v>
      </c>
      <c r="Q53" s="23">
        <f t="shared" si="16"/>
        <v>2.687877125617115</v>
      </c>
      <c r="R53" s="23">
        <f t="shared" si="17"/>
        <v>1.6058791507893304</v>
      </c>
      <c r="S53" s="23">
        <f t="shared" si="17"/>
        <v>5.381868849603762</v>
      </c>
    </row>
    <row r="54" spans="1:19" ht="12.75">
      <c r="A54" s="60"/>
      <c r="B54" s="54"/>
      <c r="C54" s="28" t="s">
        <v>87</v>
      </c>
      <c r="D54" s="37">
        <v>92</v>
      </c>
      <c r="E54" s="33">
        <v>63</v>
      </c>
      <c r="F54" s="33">
        <v>58</v>
      </c>
      <c r="G54" s="33">
        <v>94</v>
      </c>
      <c r="H54" s="33">
        <v>232</v>
      </c>
      <c r="I54" s="33">
        <v>118</v>
      </c>
      <c r="J54" s="33">
        <v>89</v>
      </c>
      <c r="K54" s="40">
        <v>746</v>
      </c>
      <c r="L54" s="25">
        <f t="shared" si="16"/>
        <v>18.43687374749499</v>
      </c>
      <c r="M54" s="23">
        <f t="shared" si="16"/>
        <v>14.03118040089087</v>
      </c>
      <c r="N54" s="23">
        <f t="shared" si="16"/>
        <v>12.393162393162394</v>
      </c>
      <c r="O54" s="23">
        <f t="shared" si="16"/>
        <v>12.417437252311757</v>
      </c>
      <c r="P54" s="23">
        <f t="shared" si="16"/>
        <v>11.658291457286433</v>
      </c>
      <c r="Q54" s="23">
        <f t="shared" si="16"/>
        <v>3.236423477783873</v>
      </c>
      <c r="R54" s="23">
        <f t="shared" si="17"/>
        <v>2.422427871529668</v>
      </c>
      <c r="S54" s="23">
        <f t="shared" si="17"/>
        <v>6.4965601323695905</v>
      </c>
    </row>
    <row r="55" spans="1:19" ht="12.75" customHeight="1">
      <c r="A55" s="60"/>
      <c r="B55" s="54"/>
      <c r="C55" s="5" t="s">
        <v>11</v>
      </c>
      <c r="D55" s="37">
        <v>260</v>
      </c>
      <c r="E55" s="33">
        <v>257</v>
      </c>
      <c r="F55" s="33">
        <v>258</v>
      </c>
      <c r="G55" s="33">
        <v>450</v>
      </c>
      <c r="H55" s="33">
        <v>1217</v>
      </c>
      <c r="I55" s="33">
        <v>3241</v>
      </c>
      <c r="J55" s="33">
        <v>3427</v>
      </c>
      <c r="K55" s="40">
        <v>9110</v>
      </c>
      <c r="L55" s="25">
        <f t="shared" si="16"/>
        <v>52.104208416833664</v>
      </c>
      <c r="M55" s="23">
        <f t="shared" si="16"/>
        <v>57.23830734966593</v>
      </c>
      <c r="N55" s="23">
        <f t="shared" si="16"/>
        <v>55.12820512820513</v>
      </c>
      <c r="O55" s="23">
        <f t="shared" si="16"/>
        <v>59.44517833553501</v>
      </c>
      <c r="P55" s="23">
        <f t="shared" si="16"/>
        <v>61.155778894472355</v>
      </c>
      <c r="Q55" s="23">
        <f t="shared" si="16"/>
        <v>88.89193636862315</v>
      </c>
      <c r="R55" s="23">
        <f t="shared" si="17"/>
        <v>93.2770821992379</v>
      </c>
      <c r="S55" s="23">
        <f t="shared" si="17"/>
        <v>79.33466864059915</v>
      </c>
    </row>
    <row r="56" spans="1:19" ht="12.75">
      <c r="A56" s="60"/>
      <c r="B56" s="56"/>
      <c r="C56" s="5" t="s">
        <v>1</v>
      </c>
      <c r="D56" s="37">
        <v>499</v>
      </c>
      <c r="E56" s="33">
        <v>449</v>
      </c>
      <c r="F56" s="33">
        <v>468</v>
      </c>
      <c r="G56" s="33">
        <v>757</v>
      </c>
      <c r="H56" s="33">
        <v>1990</v>
      </c>
      <c r="I56" s="33">
        <v>3646</v>
      </c>
      <c r="J56" s="33">
        <v>3674</v>
      </c>
      <c r="K56" s="40">
        <v>11483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0"/>
      <c r="B57" s="54" t="s">
        <v>90</v>
      </c>
      <c r="C57" s="4" t="s">
        <v>85</v>
      </c>
      <c r="D57" s="36">
        <v>159</v>
      </c>
      <c r="E57" s="34">
        <v>147</v>
      </c>
      <c r="F57" s="34">
        <v>167</v>
      </c>
      <c r="G57" s="34">
        <v>272</v>
      </c>
      <c r="H57" s="34">
        <v>718</v>
      </c>
      <c r="I57" s="34">
        <v>1630</v>
      </c>
      <c r="J57" s="34">
        <v>1645</v>
      </c>
      <c r="K57" s="39">
        <v>4738</v>
      </c>
      <c r="L57" s="31">
        <f aca="true" t="shared" si="18" ref="L57:Q61">+D57/D$61*100</f>
        <v>33.54430379746836</v>
      </c>
      <c r="M57" s="26">
        <f t="shared" si="18"/>
        <v>38.18181818181819</v>
      </c>
      <c r="N57" s="26">
        <f t="shared" si="18"/>
        <v>46.005509641873275</v>
      </c>
      <c r="O57" s="26">
        <f t="shared" si="18"/>
        <v>50.46382189239333</v>
      </c>
      <c r="P57" s="26">
        <f t="shared" si="18"/>
        <v>45.84929757343551</v>
      </c>
      <c r="Q57" s="26">
        <f t="shared" si="18"/>
        <v>45.70947840717891</v>
      </c>
      <c r="R57" s="26">
        <f aca="true" t="shared" si="19" ref="R57:S61">+J57/J$61*100</f>
        <v>43.41514911586171</v>
      </c>
      <c r="S57" s="26">
        <f t="shared" si="19"/>
        <v>44.35498970230294</v>
      </c>
    </row>
    <row r="58" spans="1:19" ht="12.75">
      <c r="A58" s="60"/>
      <c r="B58" s="54"/>
      <c r="C58" s="5" t="s">
        <v>86</v>
      </c>
      <c r="D58" s="37">
        <v>154</v>
      </c>
      <c r="E58" s="33">
        <v>103</v>
      </c>
      <c r="F58" s="33">
        <v>80</v>
      </c>
      <c r="G58" s="33">
        <v>116</v>
      </c>
      <c r="H58" s="33">
        <v>386</v>
      </c>
      <c r="I58" s="33">
        <v>953</v>
      </c>
      <c r="J58" s="33">
        <v>936</v>
      </c>
      <c r="K58" s="40">
        <v>2728</v>
      </c>
      <c r="L58" s="25">
        <f t="shared" si="18"/>
        <v>32.48945147679325</v>
      </c>
      <c r="M58" s="23">
        <f t="shared" si="18"/>
        <v>26.75324675324675</v>
      </c>
      <c r="N58" s="23">
        <f t="shared" si="18"/>
        <v>22.03856749311295</v>
      </c>
      <c r="O58" s="23">
        <f t="shared" si="18"/>
        <v>21.521335807050093</v>
      </c>
      <c r="P58" s="23">
        <f t="shared" si="18"/>
        <v>24.648786717752238</v>
      </c>
      <c r="Q58" s="23">
        <f t="shared" si="18"/>
        <v>26.72462142456534</v>
      </c>
      <c r="R58" s="23">
        <f t="shared" si="19"/>
        <v>24.70308788598575</v>
      </c>
      <c r="S58" s="23">
        <f t="shared" si="19"/>
        <v>25.538288709979405</v>
      </c>
    </row>
    <row r="59" spans="1:19" ht="12.75" customHeight="1">
      <c r="A59" s="60"/>
      <c r="B59" s="54"/>
      <c r="C59" s="28" t="s">
        <v>87</v>
      </c>
      <c r="D59" s="37">
        <v>161</v>
      </c>
      <c r="E59" s="33">
        <v>133</v>
      </c>
      <c r="F59" s="33">
        <v>116</v>
      </c>
      <c r="G59" s="33">
        <v>151</v>
      </c>
      <c r="H59" s="33">
        <v>457</v>
      </c>
      <c r="I59" s="33">
        <v>971</v>
      </c>
      <c r="J59" s="33">
        <v>1195</v>
      </c>
      <c r="K59" s="40">
        <v>3184</v>
      </c>
      <c r="L59" s="25">
        <f t="shared" si="18"/>
        <v>33.9662447257384</v>
      </c>
      <c r="M59" s="23">
        <f t="shared" si="18"/>
        <v>34.54545454545455</v>
      </c>
      <c r="N59" s="23">
        <f t="shared" si="18"/>
        <v>31.955922865013775</v>
      </c>
      <c r="O59" s="23">
        <f t="shared" si="18"/>
        <v>28.014842300556587</v>
      </c>
      <c r="P59" s="23">
        <f t="shared" si="18"/>
        <v>29.182630906768836</v>
      </c>
      <c r="Q59" s="23">
        <f t="shared" si="18"/>
        <v>27.229388670779585</v>
      </c>
      <c r="R59" s="23">
        <f t="shared" si="19"/>
        <v>31.538664555291636</v>
      </c>
      <c r="S59" s="23">
        <f t="shared" si="19"/>
        <v>29.80715221868564</v>
      </c>
    </row>
    <row r="60" spans="1:19" ht="12.75">
      <c r="A60" s="60"/>
      <c r="B60" s="54"/>
      <c r="C60" s="5" t="s">
        <v>11</v>
      </c>
      <c r="D60" s="37">
        <v>0</v>
      </c>
      <c r="E60" s="33">
        <v>2</v>
      </c>
      <c r="F60" s="33">
        <v>0</v>
      </c>
      <c r="G60" s="33">
        <v>0</v>
      </c>
      <c r="H60" s="33">
        <v>5</v>
      </c>
      <c r="I60" s="33">
        <v>12</v>
      </c>
      <c r="J60" s="33">
        <v>13</v>
      </c>
      <c r="K60" s="40">
        <v>32</v>
      </c>
      <c r="L60" s="25">
        <f t="shared" si="18"/>
        <v>0</v>
      </c>
      <c r="M60" s="23">
        <f t="shared" si="18"/>
        <v>0.5194805194805194</v>
      </c>
      <c r="N60" s="23">
        <f t="shared" si="18"/>
        <v>0</v>
      </c>
      <c r="O60" s="23">
        <f t="shared" si="18"/>
        <v>0</v>
      </c>
      <c r="P60" s="23">
        <f t="shared" si="18"/>
        <v>0.31928480204342274</v>
      </c>
      <c r="Q60" s="23">
        <f t="shared" si="18"/>
        <v>0.33651149747616377</v>
      </c>
      <c r="R60" s="23">
        <f t="shared" si="19"/>
        <v>0.3430984428609132</v>
      </c>
      <c r="S60" s="23">
        <f t="shared" si="19"/>
        <v>0.2995693690320165</v>
      </c>
    </row>
    <row r="61" spans="1:19" ht="12.75">
      <c r="A61" s="60"/>
      <c r="B61" s="54"/>
      <c r="C61" s="29" t="s">
        <v>1</v>
      </c>
      <c r="D61" s="38">
        <v>474</v>
      </c>
      <c r="E61" s="35">
        <v>385</v>
      </c>
      <c r="F61" s="35">
        <v>363</v>
      </c>
      <c r="G61" s="35">
        <v>539</v>
      </c>
      <c r="H61" s="35">
        <v>1566</v>
      </c>
      <c r="I61" s="35">
        <v>3566</v>
      </c>
      <c r="J61" s="35">
        <v>3789</v>
      </c>
      <c r="K61" s="41">
        <v>10682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0"/>
      <c r="B62" s="55" t="s">
        <v>20</v>
      </c>
      <c r="C62" s="5" t="s">
        <v>85</v>
      </c>
      <c r="D62" s="37">
        <v>75</v>
      </c>
      <c r="E62" s="33">
        <v>93</v>
      </c>
      <c r="F62" s="33">
        <v>103</v>
      </c>
      <c r="G62" s="33">
        <v>159</v>
      </c>
      <c r="H62" s="33">
        <v>569</v>
      </c>
      <c r="I62" s="33">
        <v>1352</v>
      </c>
      <c r="J62" s="33">
        <v>1637</v>
      </c>
      <c r="K62" s="40">
        <v>3988</v>
      </c>
      <c r="L62" s="25">
        <f aca="true" t="shared" si="20" ref="L62:Q66">+D62/D$66*100</f>
        <v>28.517110266159694</v>
      </c>
      <c r="M62" s="23">
        <f t="shared" si="20"/>
        <v>36.904761904761905</v>
      </c>
      <c r="N62" s="23">
        <f t="shared" si="20"/>
        <v>38.43283582089552</v>
      </c>
      <c r="O62" s="23">
        <f t="shared" si="20"/>
        <v>42.972972972972975</v>
      </c>
      <c r="P62" s="23">
        <f t="shared" si="20"/>
        <v>46.6011466011466</v>
      </c>
      <c r="Q62" s="23">
        <f t="shared" si="20"/>
        <v>45.67567567567568</v>
      </c>
      <c r="R62" s="23">
        <f aca="true" t="shared" si="21" ref="R62:S66">+J62/J$66*100</f>
        <v>43.630063965884865</v>
      </c>
      <c r="S62" s="23">
        <f t="shared" si="21"/>
        <v>43.89170151882016</v>
      </c>
    </row>
    <row r="63" spans="1:19" ht="12.75" customHeight="1">
      <c r="A63" s="60"/>
      <c r="B63" s="54"/>
      <c r="C63" s="5" t="s">
        <v>86</v>
      </c>
      <c r="D63" s="37">
        <v>76</v>
      </c>
      <c r="E63" s="33">
        <v>60</v>
      </c>
      <c r="F63" s="33">
        <v>67</v>
      </c>
      <c r="G63" s="33">
        <v>77</v>
      </c>
      <c r="H63" s="33">
        <v>262</v>
      </c>
      <c r="I63" s="33">
        <v>631</v>
      </c>
      <c r="J63" s="33">
        <v>855</v>
      </c>
      <c r="K63" s="40">
        <v>2028</v>
      </c>
      <c r="L63" s="25">
        <f t="shared" si="20"/>
        <v>28.89733840304182</v>
      </c>
      <c r="M63" s="23">
        <f t="shared" si="20"/>
        <v>23.809523809523807</v>
      </c>
      <c r="N63" s="23">
        <f t="shared" si="20"/>
        <v>25</v>
      </c>
      <c r="O63" s="23">
        <f t="shared" si="20"/>
        <v>20.81081081081081</v>
      </c>
      <c r="P63" s="23">
        <f t="shared" si="20"/>
        <v>21.457821457821456</v>
      </c>
      <c r="Q63" s="23">
        <f t="shared" si="20"/>
        <v>21.317567567567565</v>
      </c>
      <c r="R63" s="23">
        <f t="shared" si="21"/>
        <v>22.787846481876333</v>
      </c>
      <c r="S63" s="23">
        <f t="shared" si="21"/>
        <v>22.320052828527402</v>
      </c>
    </row>
    <row r="64" spans="1:19" ht="12.75">
      <c r="A64" s="60"/>
      <c r="B64" s="54"/>
      <c r="C64" s="28" t="s">
        <v>87</v>
      </c>
      <c r="D64" s="37">
        <v>103</v>
      </c>
      <c r="E64" s="33">
        <v>82</v>
      </c>
      <c r="F64" s="33">
        <v>82</v>
      </c>
      <c r="G64" s="33">
        <v>104</v>
      </c>
      <c r="H64" s="33">
        <v>326</v>
      </c>
      <c r="I64" s="33">
        <v>809</v>
      </c>
      <c r="J64" s="33">
        <v>1067</v>
      </c>
      <c r="K64" s="40">
        <v>2573</v>
      </c>
      <c r="L64" s="25">
        <f t="shared" si="20"/>
        <v>39.163498098859314</v>
      </c>
      <c r="M64" s="23">
        <f t="shared" si="20"/>
        <v>32.53968253968254</v>
      </c>
      <c r="N64" s="23">
        <f t="shared" si="20"/>
        <v>30.597014925373134</v>
      </c>
      <c r="O64" s="23">
        <f t="shared" si="20"/>
        <v>28.10810810810811</v>
      </c>
      <c r="P64" s="23">
        <f t="shared" si="20"/>
        <v>26.6994266994267</v>
      </c>
      <c r="Q64" s="23">
        <f t="shared" si="20"/>
        <v>27.33108108108108</v>
      </c>
      <c r="R64" s="23">
        <f t="shared" si="21"/>
        <v>28.438166311300638</v>
      </c>
      <c r="S64" s="23">
        <f t="shared" si="21"/>
        <v>28.31829187761391</v>
      </c>
    </row>
    <row r="65" spans="1:19" ht="12.75">
      <c r="A65" s="60"/>
      <c r="B65" s="54"/>
      <c r="C65" s="5" t="s">
        <v>11</v>
      </c>
      <c r="D65" s="37">
        <v>9</v>
      </c>
      <c r="E65" s="33">
        <v>17</v>
      </c>
      <c r="F65" s="33">
        <v>16</v>
      </c>
      <c r="G65" s="33">
        <v>30</v>
      </c>
      <c r="H65" s="33">
        <v>64</v>
      </c>
      <c r="I65" s="33">
        <v>168</v>
      </c>
      <c r="J65" s="33">
        <v>193</v>
      </c>
      <c r="K65" s="40">
        <v>497</v>
      </c>
      <c r="L65" s="25">
        <f t="shared" si="20"/>
        <v>3.4220532319391634</v>
      </c>
      <c r="M65" s="23">
        <f t="shared" si="20"/>
        <v>6.746031746031746</v>
      </c>
      <c r="N65" s="23">
        <f t="shared" si="20"/>
        <v>5.970149253731343</v>
      </c>
      <c r="O65" s="23">
        <f t="shared" si="20"/>
        <v>8.108108108108109</v>
      </c>
      <c r="P65" s="23">
        <f t="shared" si="20"/>
        <v>5.241605241605242</v>
      </c>
      <c r="Q65" s="23">
        <f t="shared" si="20"/>
        <v>5.675675675675676</v>
      </c>
      <c r="R65" s="23">
        <f t="shared" si="21"/>
        <v>5.143923240938166</v>
      </c>
      <c r="S65" s="23">
        <f t="shared" si="21"/>
        <v>5.469953775038521</v>
      </c>
    </row>
    <row r="66" spans="1:19" ht="12.75">
      <c r="A66" s="60"/>
      <c r="B66" s="56"/>
      <c r="C66" s="5" t="s">
        <v>1</v>
      </c>
      <c r="D66" s="37">
        <v>263</v>
      </c>
      <c r="E66" s="33">
        <v>252</v>
      </c>
      <c r="F66" s="33">
        <v>268</v>
      </c>
      <c r="G66" s="33">
        <v>370</v>
      </c>
      <c r="H66" s="33">
        <v>1221</v>
      </c>
      <c r="I66" s="33">
        <v>2960</v>
      </c>
      <c r="J66" s="33">
        <v>3752</v>
      </c>
      <c r="K66" s="40">
        <v>9086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0"/>
      <c r="B67" s="54" t="s">
        <v>21</v>
      </c>
      <c r="C67" s="4" t="s">
        <v>85</v>
      </c>
      <c r="D67" s="36">
        <v>84</v>
      </c>
      <c r="E67" s="34">
        <v>122</v>
      </c>
      <c r="F67" s="34">
        <v>167</v>
      </c>
      <c r="G67" s="34">
        <v>254</v>
      </c>
      <c r="H67" s="34">
        <v>559</v>
      </c>
      <c r="I67" s="34">
        <v>576</v>
      </c>
      <c r="J67" s="34">
        <v>577</v>
      </c>
      <c r="K67" s="39">
        <v>2339</v>
      </c>
      <c r="L67" s="31">
        <f aca="true" t="shared" si="22" ref="L67:Q71">+D67/D$71*100</f>
        <v>34.0080971659919</v>
      </c>
      <c r="M67" s="26">
        <f t="shared" si="22"/>
        <v>41.35593220338983</v>
      </c>
      <c r="N67" s="26">
        <f t="shared" si="22"/>
        <v>45.13513513513514</v>
      </c>
      <c r="O67" s="26">
        <f t="shared" si="22"/>
        <v>46.69117647058824</v>
      </c>
      <c r="P67" s="26">
        <f t="shared" si="22"/>
        <v>46.27483443708609</v>
      </c>
      <c r="Q67" s="26">
        <f t="shared" si="22"/>
        <v>45.42586750788644</v>
      </c>
      <c r="R67" s="26">
        <f aca="true" t="shared" si="23" ref="R67:S71">+J67/J$71*100</f>
        <v>41.96363636363636</v>
      </c>
      <c r="S67" s="26">
        <f t="shared" si="23"/>
        <v>44.07386470699077</v>
      </c>
    </row>
    <row r="68" spans="1:19" ht="12.75">
      <c r="A68" s="60"/>
      <c r="B68" s="54"/>
      <c r="C68" s="5" t="s">
        <v>86</v>
      </c>
      <c r="D68" s="37">
        <v>79</v>
      </c>
      <c r="E68" s="33">
        <v>79</v>
      </c>
      <c r="F68" s="33">
        <v>104</v>
      </c>
      <c r="G68" s="33">
        <v>136</v>
      </c>
      <c r="H68" s="33">
        <v>292</v>
      </c>
      <c r="I68" s="33">
        <v>326</v>
      </c>
      <c r="J68" s="33">
        <v>317</v>
      </c>
      <c r="K68" s="40">
        <v>1333</v>
      </c>
      <c r="L68" s="25">
        <f t="shared" si="22"/>
        <v>31.983805668016196</v>
      </c>
      <c r="M68" s="23">
        <f t="shared" si="22"/>
        <v>26.779661016949152</v>
      </c>
      <c r="N68" s="23">
        <f t="shared" si="22"/>
        <v>28.10810810810811</v>
      </c>
      <c r="O68" s="23">
        <f t="shared" si="22"/>
        <v>25</v>
      </c>
      <c r="P68" s="23">
        <f t="shared" si="22"/>
        <v>24.17218543046358</v>
      </c>
      <c r="Q68" s="23">
        <f t="shared" si="22"/>
        <v>25.709779179810727</v>
      </c>
      <c r="R68" s="23">
        <f t="shared" si="23"/>
        <v>23.054545454545455</v>
      </c>
      <c r="S68" s="23">
        <f t="shared" si="23"/>
        <v>25.11776898436028</v>
      </c>
    </row>
    <row r="69" spans="1:19" ht="12.75">
      <c r="A69" s="60"/>
      <c r="B69" s="54"/>
      <c r="C69" s="28" t="s">
        <v>87</v>
      </c>
      <c r="D69" s="37">
        <v>84</v>
      </c>
      <c r="E69" s="33">
        <v>94</v>
      </c>
      <c r="F69" s="33">
        <v>99</v>
      </c>
      <c r="G69" s="33">
        <v>154</v>
      </c>
      <c r="H69" s="33">
        <v>357</v>
      </c>
      <c r="I69" s="33">
        <v>366</v>
      </c>
      <c r="J69" s="33">
        <v>480</v>
      </c>
      <c r="K69" s="40">
        <v>1634</v>
      </c>
      <c r="L69" s="25">
        <f t="shared" si="22"/>
        <v>34.0080971659919</v>
      </c>
      <c r="M69" s="23">
        <f t="shared" si="22"/>
        <v>31.864406779661014</v>
      </c>
      <c r="N69" s="23">
        <f t="shared" si="22"/>
        <v>26.756756756756754</v>
      </c>
      <c r="O69" s="23">
        <f t="shared" si="22"/>
        <v>28.308823529411764</v>
      </c>
      <c r="P69" s="23">
        <f t="shared" si="22"/>
        <v>29.55298013245033</v>
      </c>
      <c r="Q69" s="23">
        <f t="shared" si="22"/>
        <v>28.86435331230284</v>
      </c>
      <c r="R69" s="23">
        <f t="shared" si="23"/>
        <v>34.909090909090914</v>
      </c>
      <c r="S69" s="23">
        <f t="shared" si="23"/>
        <v>30.78952327115131</v>
      </c>
    </row>
    <row r="70" spans="1:19" ht="12.75">
      <c r="A70" s="60"/>
      <c r="B70" s="54"/>
      <c r="C70" s="5" t="s">
        <v>11</v>
      </c>
      <c r="D70" s="37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1</v>
      </c>
      <c r="K70" s="40">
        <v>1</v>
      </c>
      <c r="L70" s="25">
        <f t="shared" si="22"/>
        <v>0</v>
      </c>
      <c r="M70" s="23">
        <f t="shared" si="22"/>
        <v>0</v>
      </c>
      <c r="N70" s="23">
        <f t="shared" si="22"/>
        <v>0</v>
      </c>
      <c r="O70" s="23">
        <f t="shared" si="22"/>
        <v>0</v>
      </c>
      <c r="P70" s="23">
        <f t="shared" si="22"/>
        <v>0</v>
      </c>
      <c r="Q70" s="23">
        <f t="shared" si="22"/>
        <v>0</v>
      </c>
      <c r="R70" s="23">
        <f t="shared" si="23"/>
        <v>0.07272727272727272</v>
      </c>
      <c r="S70" s="23">
        <f t="shared" si="23"/>
        <v>0.01884303749764462</v>
      </c>
    </row>
    <row r="71" spans="1:19" ht="12.75" customHeight="1">
      <c r="A71" s="60"/>
      <c r="B71" s="54"/>
      <c r="C71" s="29" t="s">
        <v>1</v>
      </c>
      <c r="D71" s="38">
        <v>247</v>
      </c>
      <c r="E71" s="35">
        <v>295</v>
      </c>
      <c r="F71" s="35">
        <v>370</v>
      </c>
      <c r="G71" s="35">
        <v>544</v>
      </c>
      <c r="H71" s="35">
        <v>1208</v>
      </c>
      <c r="I71" s="35">
        <v>1268</v>
      </c>
      <c r="J71" s="35">
        <v>1375</v>
      </c>
      <c r="K71" s="41">
        <v>5307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0"/>
      <c r="B72" s="55" t="s">
        <v>22</v>
      </c>
      <c r="C72" s="5" t="s">
        <v>85</v>
      </c>
      <c r="D72" s="37">
        <v>161</v>
      </c>
      <c r="E72" s="33">
        <v>151</v>
      </c>
      <c r="F72" s="33">
        <v>208</v>
      </c>
      <c r="G72" s="33">
        <v>310</v>
      </c>
      <c r="H72" s="33">
        <v>628</v>
      </c>
      <c r="I72" s="33">
        <v>586</v>
      </c>
      <c r="J72" s="33">
        <v>479</v>
      </c>
      <c r="K72" s="40">
        <v>2523</v>
      </c>
      <c r="L72" s="25">
        <f aca="true" t="shared" si="24" ref="L72:Q76">+D72/D$76*100</f>
        <v>36.26126126126126</v>
      </c>
      <c r="M72" s="23">
        <f t="shared" si="24"/>
        <v>34.16289592760181</v>
      </c>
      <c r="N72" s="23">
        <f t="shared" si="24"/>
        <v>37.2093023255814</v>
      </c>
      <c r="O72" s="23">
        <f t="shared" si="24"/>
        <v>40.05167958656331</v>
      </c>
      <c r="P72" s="23">
        <f t="shared" si="24"/>
        <v>39.77200759974667</v>
      </c>
      <c r="Q72" s="23">
        <f t="shared" si="24"/>
        <v>38.476690741956666</v>
      </c>
      <c r="R72" s="23">
        <f aca="true" t="shared" si="25" ref="R72:S76">+J72/J$76*100</f>
        <v>32.408660351826796</v>
      </c>
      <c r="S72" s="23">
        <f t="shared" si="25"/>
        <v>37.10839829386675</v>
      </c>
    </row>
    <row r="73" spans="1:19" ht="12.75">
      <c r="A73" s="60"/>
      <c r="B73" s="54"/>
      <c r="C73" s="5" t="s">
        <v>86</v>
      </c>
      <c r="D73" s="37">
        <v>145</v>
      </c>
      <c r="E73" s="33">
        <v>130</v>
      </c>
      <c r="F73" s="33">
        <v>156</v>
      </c>
      <c r="G73" s="33">
        <v>182</v>
      </c>
      <c r="H73" s="33">
        <v>390</v>
      </c>
      <c r="I73" s="33">
        <v>337</v>
      </c>
      <c r="J73" s="33">
        <v>382</v>
      </c>
      <c r="K73" s="40">
        <v>1722</v>
      </c>
      <c r="L73" s="25">
        <f t="shared" si="24"/>
        <v>32.65765765765766</v>
      </c>
      <c r="M73" s="23">
        <f t="shared" si="24"/>
        <v>29.411764705882355</v>
      </c>
      <c r="N73" s="23">
        <f t="shared" si="24"/>
        <v>27.906976744186046</v>
      </c>
      <c r="O73" s="23">
        <f t="shared" si="24"/>
        <v>23.51421188630491</v>
      </c>
      <c r="P73" s="23">
        <f t="shared" si="24"/>
        <v>24.699176694110196</v>
      </c>
      <c r="Q73" s="23">
        <f t="shared" si="24"/>
        <v>22.127380170715693</v>
      </c>
      <c r="R73" s="23">
        <f t="shared" si="25"/>
        <v>25.84573748308525</v>
      </c>
      <c r="S73" s="23">
        <f t="shared" si="25"/>
        <v>25.327254007942347</v>
      </c>
    </row>
    <row r="74" spans="1:19" ht="12.75">
      <c r="A74" s="60"/>
      <c r="B74" s="54"/>
      <c r="C74" s="28" t="s">
        <v>87</v>
      </c>
      <c r="D74" s="37">
        <v>121</v>
      </c>
      <c r="E74" s="33">
        <v>123</v>
      </c>
      <c r="F74" s="33">
        <v>152</v>
      </c>
      <c r="G74" s="33">
        <v>203</v>
      </c>
      <c r="H74" s="33">
        <v>427</v>
      </c>
      <c r="I74" s="33">
        <v>494</v>
      </c>
      <c r="J74" s="33">
        <v>527</v>
      </c>
      <c r="K74" s="40">
        <v>2047</v>
      </c>
      <c r="L74" s="25">
        <f t="shared" si="24"/>
        <v>27.25225225225225</v>
      </c>
      <c r="M74" s="23">
        <f t="shared" si="24"/>
        <v>27.828054298642535</v>
      </c>
      <c r="N74" s="23">
        <f t="shared" si="24"/>
        <v>27.191413237924866</v>
      </c>
      <c r="O74" s="23">
        <f t="shared" si="24"/>
        <v>26.22739018087855</v>
      </c>
      <c r="P74" s="23">
        <f t="shared" si="24"/>
        <v>27.042431918936032</v>
      </c>
      <c r="Q74" s="23">
        <f t="shared" si="24"/>
        <v>32.435981615233096</v>
      </c>
      <c r="R74" s="23">
        <f t="shared" si="25"/>
        <v>35.656292286874155</v>
      </c>
      <c r="S74" s="23">
        <f t="shared" si="25"/>
        <v>30.10736873069569</v>
      </c>
    </row>
    <row r="75" spans="1:19" ht="12.75" customHeight="1">
      <c r="A75" s="60"/>
      <c r="B75" s="54"/>
      <c r="C75" s="5" t="s">
        <v>11</v>
      </c>
      <c r="D75" s="37">
        <v>17</v>
      </c>
      <c r="E75" s="33">
        <v>38</v>
      </c>
      <c r="F75" s="33">
        <v>43</v>
      </c>
      <c r="G75" s="33">
        <v>79</v>
      </c>
      <c r="H75" s="33">
        <v>134</v>
      </c>
      <c r="I75" s="33">
        <v>106</v>
      </c>
      <c r="J75" s="33">
        <v>90</v>
      </c>
      <c r="K75" s="40">
        <v>507</v>
      </c>
      <c r="L75" s="25">
        <f t="shared" si="24"/>
        <v>3.8288288288288284</v>
      </c>
      <c r="M75" s="23">
        <f t="shared" si="24"/>
        <v>8.597285067873303</v>
      </c>
      <c r="N75" s="23">
        <f t="shared" si="24"/>
        <v>7.6923076923076925</v>
      </c>
      <c r="O75" s="23">
        <f t="shared" si="24"/>
        <v>10.20671834625323</v>
      </c>
      <c r="P75" s="23">
        <f t="shared" si="24"/>
        <v>8.486383787207092</v>
      </c>
      <c r="Q75" s="23">
        <f t="shared" si="24"/>
        <v>6.959947472094551</v>
      </c>
      <c r="R75" s="23">
        <f t="shared" si="25"/>
        <v>6.089309878213803</v>
      </c>
      <c r="S75" s="23">
        <f t="shared" si="25"/>
        <v>7.45697896749522</v>
      </c>
    </row>
    <row r="76" spans="1:19" ht="12.75">
      <c r="A76" s="60"/>
      <c r="B76" s="56"/>
      <c r="C76" s="5" t="s">
        <v>1</v>
      </c>
      <c r="D76" s="37">
        <v>444</v>
      </c>
      <c r="E76" s="33">
        <v>442</v>
      </c>
      <c r="F76" s="33">
        <v>559</v>
      </c>
      <c r="G76" s="33">
        <v>774</v>
      </c>
      <c r="H76" s="33">
        <v>1579</v>
      </c>
      <c r="I76" s="33">
        <v>1523</v>
      </c>
      <c r="J76" s="33">
        <v>1478</v>
      </c>
      <c r="K76" s="40">
        <v>6799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0"/>
      <c r="B77" s="54" t="s">
        <v>23</v>
      </c>
      <c r="C77" s="4" t="s">
        <v>85</v>
      </c>
      <c r="D77" s="36">
        <v>73</v>
      </c>
      <c r="E77" s="34">
        <v>80</v>
      </c>
      <c r="F77" s="34">
        <v>134</v>
      </c>
      <c r="G77" s="34">
        <v>194</v>
      </c>
      <c r="H77" s="34">
        <v>384</v>
      </c>
      <c r="I77" s="34">
        <v>548</v>
      </c>
      <c r="J77" s="34">
        <v>427</v>
      </c>
      <c r="K77" s="39">
        <v>1840</v>
      </c>
      <c r="L77" s="31">
        <f aca="true" t="shared" si="26" ref="L77:Q81">+D77/D$81*100</f>
        <v>19.160104986876643</v>
      </c>
      <c r="M77" s="26">
        <f t="shared" si="26"/>
        <v>19.559902200489</v>
      </c>
      <c r="N77" s="26">
        <f t="shared" si="26"/>
        <v>23.674911660777383</v>
      </c>
      <c r="O77" s="26">
        <f t="shared" si="26"/>
        <v>23.71638141809291</v>
      </c>
      <c r="P77" s="26">
        <f t="shared" si="26"/>
        <v>24.47418738049713</v>
      </c>
      <c r="Q77" s="26">
        <f t="shared" si="26"/>
        <v>27.331670822942645</v>
      </c>
      <c r="R77" s="26">
        <f aca="true" t="shared" si="27" ref="R77:S81">+J77/J$81*100</f>
        <v>22.981700753498384</v>
      </c>
      <c r="S77" s="26">
        <f t="shared" si="27"/>
        <v>24.191427820141993</v>
      </c>
    </row>
    <row r="78" spans="1:19" ht="12.75">
      <c r="A78" s="60"/>
      <c r="B78" s="54"/>
      <c r="C78" s="5" t="s">
        <v>86</v>
      </c>
      <c r="D78" s="37">
        <v>69</v>
      </c>
      <c r="E78" s="33">
        <v>67</v>
      </c>
      <c r="F78" s="33">
        <v>63</v>
      </c>
      <c r="G78" s="33">
        <v>90</v>
      </c>
      <c r="H78" s="33">
        <v>172</v>
      </c>
      <c r="I78" s="33">
        <v>258</v>
      </c>
      <c r="J78" s="33">
        <v>235</v>
      </c>
      <c r="K78" s="40">
        <v>954</v>
      </c>
      <c r="L78" s="25">
        <f t="shared" si="26"/>
        <v>18.11023622047244</v>
      </c>
      <c r="M78" s="23">
        <f t="shared" si="26"/>
        <v>16.381418092909534</v>
      </c>
      <c r="N78" s="23">
        <f t="shared" si="26"/>
        <v>11.130742049469964</v>
      </c>
      <c r="O78" s="23">
        <f t="shared" si="26"/>
        <v>11.00244498777506</v>
      </c>
      <c r="P78" s="23">
        <f t="shared" si="26"/>
        <v>10.962396430847674</v>
      </c>
      <c r="Q78" s="23">
        <f t="shared" si="26"/>
        <v>12.867830423940148</v>
      </c>
      <c r="R78" s="23">
        <f t="shared" si="27"/>
        <v>12.64800861141012</v>
      </c>
      <c r="S78" s="23">
        <f t="shared" si="27"/>
        <v>12.542729424138837</v>
      </c>
    </row>
    <row r="79" spans="1:19" ht="12.75" customHeight="1">
      <c r="A79" s="60"/>
      <c r="B79" s="54"/>
      <c r="C79" s="28" t="s">
        <v>87</v>
      </c>
      <c r="D79" s="37">
        <v>62</v>
      </c>
      <c r="E79" s="33">
        <v>65</v>
      </c>
      <c r="F79" s="33">
        <v>107</v>
      </c>
      <c r="G79" s="33">
        <v>126</v>
      </c>
      <c r="H79" s="33">
        <v>230</v>
      </c>
      <c r="I79" s="33">
        <v>381</v>
      </c>
      <c r="J79" s="33">
        <v>410</v>
      </c>
      <c r="K79" s="40">
        <v>1381</v>
      </c>
      <c r="L79" s="25">
        <f t="shared" si="26"/>
        <v>16.27296587926509</v>
      </c>
      <c r="M79" s="23">
        <f t="shared" si="26"/>
        <v>15.892420537897312</v>
      </c>
      <c r="N79" s="23">
        <f t="shared" si="26"/>
        <v>18.90459363957597</v>
      </c>
      <c r="O79" s="23">
        <f t="shared" si="26"/>
        <v>15.403422982885084</v>
      </c>
      <c r="P79" s="23">
        <f t="shared" si="26"/>
        <v>14.65901848311026</v>
      </c>
      <c r="Q79" s="23">
        <f t="shared" si="26"/>
        <v>19.002493765586035</v>
      </c>
      <c r="R79" s="23">
        <f t="shared" si="27"/>
        <v>22.066738428417654</v>
      </c>
      <c r="S79" s="23">
        <f t="shared" si="27"/>
        <v>18.156718380226135</v>
      </c>
    </row>
    <row r="80" spans="1:19" ht="12.75">
      <c r="A80" s="60"/>
      <c r="B80" s="54"/>
      <c r="C80" s="5" t="s">
        <v>11</v>
      </c>
      <c r="D80" s="37">
        <v>177</v>
      </c>
      <c r="E80" s="33">
        <v>197</v>
      </c>
      <c r="F80" s="33">
        <v>262</v>
      </c>
      <c r="G80" s="33">
        <v>408</v>
      </c>
      <c r="H80" s="33">
        <v>783</v>
      </c>
      <c r="I80" s="33">
        <v>818</v>
      </c>
      <c r="J80" s="33">
        <v>786</v>
      </c>
      <c r="K80" s="40">
        <v>3431</v>
      </c>
      <c r="L80" s="25">
        <f t="shared" si="26"/>
        <v>46.45669291338583</v>
      </c>
      <c r="M80" s="23">
        <f t="shared" si="26"/>
        <v>48.16625916870416</v>
      </c>
      <c r="N80" s="23">
        <f t="shared" si="26"/>
        <v>46.28975265017668</v>
      </c>
      <c r="O80" s="23">
        <f t="shared" si="26"/>
        <v>49.877750611246945</v>
      </c>
      <c r="P80" s="23">
        <f t="shared" si="26"/>
        <v>49.90439770554494</v>
      </c>
      <c r="Q80" s="23">
        <f t="shared" si="26"/>
        <v>40.79800498753117</v>
      </c>
      <c r="R80" s="23">
        <f t="shared" si="27"/>
        <v>42.30355220667384</v>
      </c>
      <c r="S80" s="23">
        <f t="shared" si="27"/>
        <v>45.10912437549303</v>
      </c>
    </row>
    <row r="81" spans="1:19" ht="12.75">
      <c r="A81" s="60"/>
      <c r="B81" s="54"/>
      <c r="C81" s="29" t="s">
        <v>1</v>
      </c>
      <c r="D81" s="38">
        <v>381</v>
      </c>
      <c r="E81" s="35">
        <v>409</v>
      </c>
      <c r="F81" s="35">
        <v>566</v>
      </c>
      <c r="G81" s="35">
        <v>818</v>
      </c>
      <c r="H81" s="35">
        <v>1569</v>
      </c>
      <c r="I81" s="35">
        <v>2005</v>
      </c>
      <c r="J81" s="35">
        <v>1858</v>
      </c>
      <c r="K81" s="41">
        <v>7606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0"/>
      <c r="B82" s="55" t="s">
        <v>24</v>
      </c>
      <c r="C82" s="5" t="s">
        <v>85</v>
      </c>
      <c r="D82" s="37">
        <v>89</v>
      </c>
      <c r="E82" s="33">
        <v>86</v>
      </c>
      <c r="F82" s="33">
        <v>131</v>
      </c>
      <c r="G82" s="33">
        <v>244</v>
      </c>
      <c r="H82" s="33">
        <v>607</v>
      </c>
      <c r="I82" s="33">
        <v>759</v>
      </c>
      <c r="J82" s="33">
        <v>586</v>
      </c>
      <c r="K82" s="40">
        <v>2502</v>
      </c>
      <c r="L82" s="25">
        <f aca="true" t="shared" si="28" ref="L82:Q86">+D82/D$86*100</f>
        <v>37.083333333333336</v>
      </c>
      <c r="M82" s="23">
        <f t="shared" si="28"/>
        <v>36.75213675213676</v>
      </c>
      <c r="N82" s="23">
        <f t="shared" si="28"/>
        <v>44.25675675675676</v>
      </c>
      <c r="O82" s="23">
        <f t="shared" si="28"/>
        <v>48.508946322067594</v>
      </c>
      <c r="P82" s="23">
        <f t="shared" si="28"/>
        <v>48.40510366826156</v>
      </c>
      <c r="Q82" s="23">
        <f t="shared" si="28"/>
        <v>48.34394904458599</v>
      </c>
      <c r="R82" s="23">
        <f aca="true" t="shared" si="29" ref="R82:S86">+J82/J$86*100</f>
        <v>44.15975885455916</v>
      </c>
      <c r="S82" s="23">
        <f t="shared" si="29"/>
        <v>46.1283185840708</v>
      </c>
    </row>
    <row r="83" spans="1:19" ht="12.75" customHeight="1">
      <c r="A83" s="60"/>
      <c r="B83" s="54"/>
      <c r="C83" s="5" t="s">
        <v>86</v>
      </c>
      <c r="D83" s="37">
        <v>89</v>
      </c>
      <c r="E83" s="33">
        <v>64</v>
      </c>
      <c r="F83" s="33">
        <v>78</v>
      </c>
      <c r="G83" s="33">
        <v>132</v>
      </c>
      <c r="H83" s="33">
        <v>295</v>
      </c>
      <c r="I83" s="33">
        <v>385</v>
      </c>
      <c r="J83" s="33">
        <v>318</v>
      </c>
      <c r="K83" s="40">
        <v>1361</v>
      </c>
      <c r="L83" s="25">
        <f t="shared" si="28"/>
        <v>37.083333333333336</v>
      </c>
      <c r="M83" s="23">
        <f t="shared" si="28"/>
        <v>27.350427350427353</v>
      </c>
      <c r="N83" s="23">
        <f t="shared" si="28"/>
        <v>26.351351351351347</v>
      </c>
      <c r="O83" s="23">
        <f t="shared" si="28"/>
        <v>26.24254473161034</v>
      </c>
      <c r="P83" s="23">
        <f t="shared" si="28"/>
        <v>23.524720893141946</v>
      </c>
      <c r="Q83" s="23">
        <f t="shared" si="28"/>
        <v>24.522292993630572</v>
      </c>
      <c r="R83" s="23">
        <f t="shared" si="29"/>
        <v>23.9638281838734</v>
      </c>
      <c r="S83" s="23">
        <f t="shared" si="29"/>
        <v>25.092182890855458</v>
      </c>
    </row>
    <row r="84" spans="1:19" ht="12.75">
      <c r="A84" s="60"/>
      <c r="B84" s="54"/>
      <c r="C84" s="28" t="s">
        <v>87</v>
      </c>
      <c r="D84" s="37">
        <v>62</v>
      </c>
      <c r="E84" s="33">
        <v>84</v>
      </c>
      <c r="F84" s="33">
        <v>87</v>
      </c>
      <c r="G84" s="33">
        <v>127</v>
      </c>
      <c r="H84" s="33">
        <v>349</v>
      </c>
      <c r="I84" s="33">
        <v>425</v>
      </c>
      <c r="J84" s="33">
        <v>417</v>
      </c>
      <c r="K84" s="40">
        <v>1551</v>
      </c>
      <c r="L84" s="25">
        <f t="shared" si="28"/>
        <v>25.833333333333336</v>
      </c>
      <c r="M84" s="23">
        <f t="shared" si="28"/>
        <v>35.8974358974359</v>
      </c>
      <c r="N84" s="23">
        <f t="shared" si="28"/>
        <v>29.39189189189189</v>
      </c>
      <c r="O84" s="23">
        <f t="shared" si="28"/>
        <v>25.24850894632207</v>
      </c>
      <c r="P84" s="23">
        <f t="shared" si="28"/>
        <v>27.830940988835728</v>
      </c>
      <c r="Q84" s="23">
        <f t="shared" si="28"/>
        <v>27.070063694267514</v>
      </c>
      <c r="R84" s="23">
        <f t="shared" si="29"/>
        <v>31.424265259984928</v>
      </c>
      <c r="S84" s="23">
        <f t="shared" si="29"/>
        <v>28.595132743362832</v>
      </c>
    </row>
    <row r="85" spans="1:19" ht="12.75">
      <c r="A85" s="60"/>
      <c r="B85" s="54"/>
      <c r="C85" s="5" t="s">
        <v>11</v>
      </c>
      <c r="D85" s="37">
        <v>0</v>
      </c>
      <c r="E85" s="33">
        <v>0</v>
      </c>
      <c r="F85" s="33">
        <v>0</v>
      </c>
      <c r="G85" s="33">
        <v>0</v>
      </c>
      <c r="H85" s="33">
        <v>3</v>
      </c>
      <c r="I85" s="33">
        <v>1</v>
      </c>
      <c r="J85" s="33">
        <v>6</v>
      </c>
      <c r="K85" s="40">
        <v>10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0.23923444976076555</v>
      </c>
      <c r="Q85" s="23">
        <f t="shared" si="28"/>
        <v>0.06369426751592357</v>
      </c>
      <c r="R85" s="23">
        <f t="shared" si="29"/>
        <v>0.45214770158251694</v>
      </c>
      <c r="S85" s="23">
        <f t="shared" si="29"/>
        <v>0.18436578171091444</v>
      </c>
    </row>
    <row r="86" spans="1:19" ht="12.75">
      <c r="A86" s="60"/>
      <c r="B86" s="56"/>
      <c r="C86" s="5" t="s">
        <v>1</v>
      </c>
      <c r="D86" s="37">
        <v>240</v>
      </c>
      <c r="E86" s="33">
        <v>234</v>
      </c>
      <c r="F86" s="33">
        <v>296</v>
      </c>
      <c r="G86" s="33">
        <v>503</v>
      </c>
      <c r="H86" s="33">
        <v>1254</v>
      </c>
      <c r="I86" s="33">
        <v>1570</v>
      </c>
      <c r="J86" s="33">
        <v>1327</v>
      </c>
      <c r="K86" s="40">
        <v>5424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0"/>
      <c r="B87" s="54" t="s">
        <v>1</v>
      </c>
      <c r="C87" s="4" t="s">
        <v>85</v>
      </c>
      <c r="D87" s="36">
        <v>1474</v>
      </c>
      <c r="E87" s="34">
        <v>1495</v>
      </c>
      <c r="F87" s="34">
        <v>1884</v>
      </c>
      <c r="G87" s="34">
        <v>2937</v>
      </c>
      <c r="H87" s="34">
        <v>7775</v>
      </c>
      <c r="I87" s="34">
        <v>13079</v>
      </c>
      <c r="J87" s="34">
        <v>11897</v>
      </c>
      <c r="K87" s="39">
        <v>40541</v>
      </c>
      <c r="L87" s="31">
        <f aca="true" t="shared" si="30" ref="L87:Q91">+D87/D$91*100</f>
        <v>19.18771153345483</v>
      </c>
      <c r="M87" s="26">
        <f t="shared" si="30"/>
        <v>21.672948680777036</v>
      </c>
      <c r="N87" s="26">
        <f t="shared" si="30"/>
        <v>26.37178051511758</v>
      </c>
      <c r="O87" s="26">
        <f t="shared" si="30"/>
        <v>28.445520581113804</v>
      </c>
      <c r="P87" s="26">
        <f t="shared" si="30"/>
        <v>27.94350201265095</v>
      </c>
      <c r="Q87" s="26">
        <f t="shared" si="30"/>
        <v>25.325304004337383</v>
      </c>
      <c r="R87" s="26">
        <f aca="true" t="shared" si="31" ref="R87:S91">+J87/J$91*100</f>
        <v>21.586166854156836</v>
      </c>
      <c r="S87" s="26">
        <f t="shared" si="31"/>
        <v>24.329806578607823</v>
      </c>
    </row>
    <row r="88" spans="1:19" ht="12.75">
      <c r="A88" s="60"/>
      <c r="B88" s="54"/>
      <c r="C88" s="5" t="s">
        <v>86</v>
      </c>
      <c r="D88" s="37">
        <v>1368</v>
      </c>
      <c r="E88" s="33">
        <v>1148</v>
      </c>
      <c r="F88" s="33">
        <v>1168</v>
      </c>
      <c r="G88" s="33">
        <v>1529</v>
      </c>
      <c r="H88" s="33">
        <v>4098</v>
      </c>
      <c r="I88" s="33">
        <v>6735</v>
      </c>
      <c r="J88" s="33">
        <v>6893</v>
      </c>
      <c r="K88" s="40">
        <v>22939</v>
      </c>
      <c r="L88" s="25">
        <f t="shared" si="30"/>
        <v>17.80786253579797</v>
      </c>
      <c r="M88" s="23">
        <f t="shared" si="30"/>
        <v>16.642505073934473</v>
      </c>
      <c r="N88" s="23">
        <f t="shared" si="30"/>
        <v>16.349384098544235</v>
      </c>
      <c r="O88" s="23">
        <f t="shared" si="30"/>
        <v>14.80871670702179</v>
      </c>
      <c r="P88" s="23">
        <f t="shared" si="30"/>
        <v>14.728292121909142</v>
      </c>
      <c r="Q88" s="23">
        <f t="shared" si="30"/>
        <v>13.041205173882735</v>
      </c>
      <c r="R88" s="23">
        <f t="shared" si="31"/>
        <v>12.506804078818448</v>
      </c>
      <c r="S88" s="23">
        <f t="shared" si="31"/>
        <v>13.76634599804358</v>
      </c>
    </row>
    <row r="89" spans="1:19" ht="12.75">
      <c r="A89" s="60"/>
      <c r="B89" s="54"/>
      <c r="C89" s="28" t="s">
        <v>87</v>
      </c>
      <c r="D89" s="37">
        <v>1393</v>
      </c>
      <c r="E89" s="33">
        <v>1220</v>
      </c>
      <c r="F89" s="33">
        <v>1249</v>
      </c>
      <c r="G89" s="33">
        <v>1771</v>
      </c>
      <c r="H89" s="33">
        <v>4632</v>
      </c>
      <c r="I89" s="33">
        <v>7854</v>
      </c>
      <c r="J89" s="33">
        <v>8968</v>
      </c>
      <c r="K89" s="40">
        <v>27087</v>
      </c>
      <c r="L89" s="25">
        <f t="shared" si="30"/>
        <v>18.133298620151002</v>
      </c>
      <c r="M89" s="23">
        <f t="shared" si="30"/>
        <v>17.686285879965208</v>
      </c>
      <c r="N89" s="23">
        <f t="shared" si="30"/>
        <v>17.48320268756999</v>
      </c>
      <c r="O89" s="23">
        <f t="shared" si="30"/>
        <v>17.152542372881356</v>
      </c>
      <c r="P89" s="23">
        <f t="shared" si="30"/>
        <v>16.64749856239218</v>
      </c>
      <c r="Q89" s="23">
        <f t="shared" si="30"/>
        <v>15.20796220277283</v>
      </c>
      <c r="R89" s="23">
        <f t="shared" si="31"/>
        <v>16.27172769169358</v>
      </c>
      <c r="S89" s="23">
        <f t="shared" si="31"/>
        <v>16.25567871524506</v>
      </c>
    </row>
    <row r="90" spans="1:19" ht="12.75">
      <c r="A90" s="60"/>
      <c r="B90" s="54"/>
      <c r="C90" s="5" t="s">
        <v>11</v>
      </c>
      <c r="D90" s="37">
        <v>3447</v>
      </c>
      <c r="E90" s="33">
        <v>3035</v>
      </c>
      <c r="F90" s="33">
        <v>2843</v>
      </c>
      <c r="G90" s="33">
        <v>4088</v>
      </c>
      <c r="H90" s="33">
        <v>11319</v>
      </c>
      <c r="I90" s="33">
        <v>23976</v>
      </c>
      <c r="J90" s="33">
        <v>27356</v>
      </c>
      <c r="K90" s="40">
        <v>76064</v>
      </c>
      <c r="L90" s="25">
        <f t="shared" si="30"/>
        <v>44.8711273105962</v>
      </c>
      <c r="M90" s="23">
        <f t="shared" si="30"/>
        <v>43.99826036532328</v>
      </c>
      <c r="N90" s="23">
        <f t="shared" si="30"/>
        <v>39.795632698768195</v>
      </c>
      <c r="O90" s="23">
        <f t="shared" si="30"/>
        <v>39.593220338983045</v>
      </c>
      <c r="P90" s="23">
        <f t="shared" si="30"/>
        <v>40.68070730304773</v>
      </c>
      <c r="Q90" s="23">
        <f t="shared" si="30"/>
        <v>46.42552861900705</v>
      </c>
      <c r="R90" s="23">
        <f t="shared" si="31"/>
        <v>49.63530137533113</v>
      </c>
      <c r="S90" s="23">
        <f t="shared" si="31"/>
        <v>45.64816870810353</v>
      </c>
    </row>
    <row r="91" spans="1:19" ht="12.75" customHeight="1" thickBot="1">
      <c r="A91" s="62"/>
      <c r="B91" s="57"/>
      <c r="C91" s="48" t="s">
        <v>1</v>
      </c>
      <c r="D91" s="49">
        <v>7682</v>
      </c>
      <c r="E91" s="50">
        <v>6898</v>
      </c>
      <c r="F91" s="50">
        <v>7144</v>
      </c>
      <c r="G91" s="50">
        <v>10325</v>
      </c>
      <c r="H91" s="50">
        <v>27824</v>
      </c>
      <c r="I91" s="50">
        <v>51644</v>
      </c>
      <c r="J91" s="50">
        <v>55114</v>
      </c>
      <c r="K91" s="51">
        <v>166631</v>
      </c>
      <c r="L91" s="52">
        <f t="shared" si="30"/>
        <v>100</v>
      </c>
      <c r="M91" s="53">
        <f t="shared" si="30"/>
        <v>100</v>
      </c>
      <c r="N91" s="53">
        <f t="shared" si="30"/>
        <v>100</v>
      </c>
      <c r="O91" s="53">
        <f t="shared" si="30"/>
        <v>100</v>
      </c>
      <c r="P91" s="53">
        <f t="shared" si="30"/>
        <v>100</v>
      </c>
      <c r="Q91" s="53">
        <f t="shared" si="30"/>
        <v>100</v>
      </c>
      <c r="R91" s="53">
        <f t="shared" si="31"/>
        <v>100</v>
      </c>
      <c r="S91" s="53">
        <f t="shared" si="31"/>
        <v>100</v>
      </c>
    </row>
    <row r="92" spans="1:19" ht="12.75">
      <c r="A92" s="59" t="s">
        <v>80</v>
      </c>
      <c r="B92" s="55" t="s">
        <v>25</v>
      </c>
      <c r="C92" s="5" t="s">
        <v>85</v>
      </c>
      <c r="D92" s="37">
        <v>14</v>
      </c>
      <c r="E92" s="33">
        <v>9</v>
      </c>
      <c r="F92" s="33">
        <v>13</v>
      </c>
      <c r="G92" s="33">
        <v>16</v>
      </c>
      <c r="H92" s="33">
        <v>79</v>
      </c>
      <c r="I92" s="33">
        <v>177</v>
      </c>
      <c r="J92" s="33">
        <v>186</v>
      </c>
      <c r="K92" s="40">
        <v>494</v>
      </c>
      <c r="L92" s="25">
        <f aca="true" t="shared" si="32" ref="L92:Q96">+D92/D$96*100</f>
        <v>1.647058823529412</v>
      </c>
      <c r="M92" s="23">
        <f t="shared" si="32"/>
        <v>1.1984021304926764</v>
      </c>
      <c r="N92" s="23">
        <f t="shared" si="32"/>
        <v>2.0030816640986133</v>
      </c>
      <c r="O92" s="23">
        <f t="shared" si="32"/>
        <v>1.7112299465240641</v>
      </c>
      <c r="P92" s="23">
        <f t="shared" si="32"/>
        <v>2.6465661641541036</v>
      </c>
      <c r="Q92" s="23">
        <f t="shared" si="32"/>
        <v>2.4596998332406894</v>
      </c>
      <c r="R92" s="23">
        <f aca="true" t="shared" si="33" ref="R92:S96">+J92/J$96*100</f>
        <v>2.125228519195612</v>
      </c>
      <c r="S92" s="23">
        <f t="shared" si="33"/>
        <v>2.233474997739398</v>
      </c>
    </row>
    <row r="93" spans="1:19" ht="12.75">
      <c r="A93" s="60"/>
      <c r="B93" s="54"/>
      <c r="C93" s="5" t="s">
        <v>86</v>
      </c>
      <c r="D93" s="37">
        <v>9</v>
      </c>
      <c r="E93" s="33">
        <v>11</v>
      </c>
      <c r="F93" s="33">
        <v>6</v>
      </c>
      <c r="G93" s="33">
        <v>4</v>
      </c>
      <c r="H93" s="33">
        <v>39</v>
      </c>
      <c r="I93" s="33">
        <v>94</v>
      </c>
      <c r="J93" s="33">
        <v>97</v>
      </c>
      <c r="K93" s="40">
        <v>260</v>
      </c>
      <c r="L93" s="25">
        <f t="shared" si="32"/>
        <v>1.0588235294117647</v>
      </c>
      <c r="M93" s="23">
        <f t="shared" si="32"/>
        <v>1.4647137150466045</v>
      </c>
      <c r="N93" s="23">
        <f t="shared" si="32"/>
        <v>0.9244992295839755</v>
      </c>
      <c r="O93" s="23">
        <f t="shared" si="32"/>
        <v>0.42780748663101603</v>
      </c>
      <c r="P93" s="23">
        <f t="shared" si="32"/>
        <v>1.306532663316583</v>
      </c>
      <c r="Q93" s="23">
        <f t="shared" si="32"/>
        <v>1.3062812673707616</v>
      </c>
      <c r="R93" s="23">
        <f t="shared" si="33"/>
        <v>1.1083180987202925</v>
      </c>
      <c r="S93" s="23">
        <f t="shared" si="33"/>
        <v>1.1755131567049462</v>
      </c>
    </row>
    <row r="94" spans="1:19" ht="12.75">
      <c r="A94" s="60"/>
      <c r="B94" s="54"/>
      <c r="C94" s="28" t="s">
        <v>87</v>
      </c>
      <c r="D94" s="37">
        <v>8</v>
      </c>
      <c r="E94" s="33">
        <v>10</v>
      </c>
      <c r="F94" s="33">
        <v>3</v>
      </c>
      <c r="G94" s="33">
        <v>11</v>
      </c>
      <c r="H94" s="33">
        <v>32</v>
      </c>
      <c r="I94" s="33">
        <v>105</v>
      </c>
      <c r="J94" s="33">
        <v>121</v>
      </c>
      <c r="K94" s="40">
        <v>290</v>
      </c>
      <c r="L94" s="25">
        <f t="shared" si="32"/>
        <v>0.9411764705882352</v>
      </c>
      <c r="M94" s="23">
        <f t="shared" si="32"/>
        <v>1.3315579227696404</v>
      </c>
      <c r="N94" s="23">
        <f t="shared" si="32"/>
        <v>0.46224961479198773</v>
      </c>
      <c r="O94" s="23">
        <f t="shared" si="32"/>
        <v>1.1764705882352942</v>
      </c>
      <c r="P94" s="23">
        <f t="shared" si="32"/>
        <v>1.0720268006700169</v>
      </c>
      <c r="Q94" s="23">
        <f t="shared" si="32"/>
        <v>1.4591439688715953</v>
      </c>
      <c r="R94" s="23">
        <f t="shared" si="33"/>
        <v>1.3825411334552102</v>
      </c>
      <c r="S94" s="23">
        <f t="shared" si="33"/>
        <v>1.3111492901709014</v>
      </c>
    </row>
    <row r="95" spans="1:19" ht="12.75" customHeight="1">
      <c r="A95" s="60"/>
      <c r="B95" s="54"/>
      <c r="C95" s="5" t="s">
        <v>11</v>
      </c>
      <c r="D95" s="37">
        <v>819</v>
      </c>
      <c r="E95" s="33">
        <v>721</v>
      </c>
      <c r="F95" s="33">
        <v>627</v>
      </c>
      <c r="G95" s="33">
        <v>904</v>
      </c>
      <c r="H95" s="33">
        <v>2835</v>
      </c>
      <c r="I95" s="33">
        <v>6820</v>
      </c>
      <c r="J95" s="33">
        <v>8348</v>
      </c>
      <c r="K95" s="40">
        <v>21074</v>
      </c>
      <c r="L95" s="25">
        <f t="shared" si="32"/>
        <v>96.35294117647058</v>
      </c>
      <c r="M95" s="23">
        <f t="shared" si="32"/>
        <v>96.00532623169109</v>
      </c>
      <c r="N95" s="23">
        <f t="shared" si="32"/>
        <v>96.61016949152543</v>
      </c>
      <c r="O95" s="23">
        <f t="shared" si="32"/>
        <v>96.68449197860963</v>
      </c>
      <c r="P95" s="23">
        <f t="shared" si="32"/>
        <v>94.9748743718593</v>
      </c>
      <c r="Q95" s="23">
        <f t="shared" si="32"/>
        <v>94.77487493051694</v>
      </c>
      <c r="R95" s="23">
        <f t="shared" si="33"/>
        <v>95.38391224862889</v>
      </c>
      <c r="S95" s="23">
        <f t="shared" si="33"/>
        <v>95.27986255538475</v>
      </c>
    </row>
    <row r="96" spans="1:19" ht="13.5" thickBot="1">
      <c r="A96" s="60"/>
      <c r="B96" s="56"/>
      <c r="C96" s="5" t="s">
        <v>1</v>
      </c>
      <c r="D96" s="37">
        <v>850</v>
      </c>
      <c r="E96" s="33">
        <v>751</v>
      </c>
      <c r="F96" s="33">
        <v>649</v>
      </c>
      <c r="G96" s="33">
        <v>935</v>
      </c>
      <c r="H96" s="33">
        <v>2985</v>
      </c>
      <c r="I96" s="33">
        <v>7196</v>
      </c>
      <c r="J96" s="33">
        <v>8752</v>
      </c>
      <c r="K96" s="40">
        <v>22118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0"/>
      <c r="B97" s="58" t="s">
        <v>26</v>
      </c>
      <c r="C97" s="42" t="s">
        <v>85</v>
      </c>
      <c r="D97" s="43">
        <v>95</v>
      </c>
      <c r="E97" s="44">
        <v>75</v>
      </c>
      <c r="F97" s="44">
        <v>69</v>
      </c>
      <c r="G97" s="44">
        <v>71</v>
      </c>
      <c r="H97" s="44">
        <v>191</v>
      </c>
      <c r="I97" s="44">
        <v>388</v>
      </c>
      <c r="J97" s="44">
        <v>414</v>
      </c>
      <c r="K97" s="45">
        <v>1303</v>
      </c>
      <c r="L97" s="46">
        <f aca="true" t="shared" si="34" ref="L97:Q101">+D97/D$101*100</f>
        <v>9.424603174603174</v>
      </c>
      <c r="M97" s="47">
        <f t="shared" si="34"/>
        <v>8.640552995391705</v>
      </c>
      <c r="N97" s="47">
        <f t="shared" si="34"/>
        <v>10.43872919818457</v>
      </c>
      <c r="O97" s="47">
        <f t="shared" si="34"/>
        <v>7.650862068965517</v>
      </c>
      <c r="P97" s="47">
        <f t="shared" si="34"/>
        <v>7.343329488658208</v>
      </c>
      <c r="Q97" s="47">
        <f t="shared" si="34"/>
        <v>6.740792216817234</v>
      </c>
      <c r="R97" s="47">
        <f aca="true" t="shared" si="35" ref="R97:S101">+J97/J$101*100</f>
        <v>5.850763143018654</v>
      </c>
      <c r="S97" s="47">
        <f t="shared" si="35"/>
        <v>6.894909514234311</v>
      </c>
    </row>
    <row r="98" spans="1:19" ht="12.75">
      <c r="A98" s="60"/>
      <c r="B98" s="54"/>
      <c r="C98" s="5" t="s">
        <v>86</v>
      </c>
      <c r="D98" s="37">
        <v>68</v>
      </c>
      <c r="E98" s="33">
        <v>71</v>
      </c>
      <c r="F98" s="33">
        <v>32</v>
      </c>
      <c r="G98" s="33">
        <v>37</v>
      </c>
      <c r="H98" s="33">
        <v>96</v>
      </c>
      <c r="I98" s="33">
        <v>185</v>
      </c>
      <c r="J98" s="33">
        <v>268</v>
      </c>
      <c r="K98" s="40">
        <v>757</v>
      </c>
      <c r="L98" s="25">
        <f t="shared" si="34"/>
        <v>6.746031746031746</v>
      </c>
      <c r="M98" s="23">
        <f t="shared" si="34"/>
        <v>8.179723502304148</v>
      </c>
      <c r="N98" s="23">
        <f t="shared" si="34"/>
        <v>4.841149773071105</v>
      </c>
      <c r="O98" s="23">
        <f t="shared" si="34"/>
        <v>3.9870689655172415</v>
      </c>
      <c r="P98" s="23">
        <f t="shared" si="34"/>
        <v>3.690888119953864</v>
      </c>
      <c r="Q98" s="23">
        <f t="shared" si="34"/>
        <v>3.214037526059764</v>
      </c>
      <c r="R98" s="23">
        <f t="shared" si="35"/>
        <v>3.7874505370265688</v>
      </c>
      <c r="S98" s="23">
        <f t="shared" si="35"/>
        <v>4.0057148904646</v>
      </c>
    </row>
    <row r="99" spans="1:19" ht="12.75" customHeight="1">
      <c r="A99" s="60"/>
      <c r="B99" s="54"/>
      <c r="C99" s="28" t="s">
        <v>87</v>
      </c>
      <c r="D99" s="37">
        <v>74</v>
      </c>
      <c r="E99" s="33">
        <v>53</v>
      </c>
      <c r="F99" s="33">
        <v>45</v>
      </c>
      <c r="G99" s="33">
        <v>50</v>
      </c>
      <c r="H99" s="33">
        <v>128</v>
      </c>
      <c r="I99" s="33">
        <v>269</v>
      </c>
      <c r="J99" s="33">
        <v>300</v>
      </c>
      <c r="K99" s="40">
        <v>919</v>
      </c>
      <c r="L99" s="25">
        <f t="shared" si="34"/>
        <v>7.341269841269842</v>
      </c>
      <c r="M99" s="23">
        <f t="shared" si="34"/>
        <v>6.105990783410138</v>
      </c>
      <c r="N99" s="23">
        <f t="shared" si="34"/>
        <v>6.80786686838124</v>
      </c>
      <c r="O99" s="23">
        <f t="shared" si="34"/>
        <v>5.387931034482758</v>
      </c>
      <c r="P99" s="23">
        <f t="shared" si="34"/>
        <v>4.921184159938486</v>
      </c>
      <c r="Q99" s="23">
        <f t="shared" si="34"/>
        <v>4.673384294649062</v>
      </c>
      <c r="R99" s="23">
        <f t="shared" si="35"/>
        <v>4.23968343697004</v>
      </c>
      <c r="S99" s="23">
        <f t="shared" si="35"/>
        <v>4.862948460154513</v>
      </c>
    </row>
    <row r="100" spans="1:19" ht="12.75">
      <c r="A100" s="60"/>
      <c r="B100" s="54"/>
      <c r="C100" s="5" t="s">
        <v>11</v>
      </c>
      <c r="D100" s="37">
        <v>771</v>
      </c>
      <c r="E100" s="33">
        <v>669</v>
      </c>
      <c r="F100" s="33">
        <v>515</v>
      </c>
      <c r="G100" s="33">
        <v>770</v>
      </c>
      <c r="H100" s="33">
        <v>2186</v>
      </c>
      <c r="I100" s="33">
        <v>4914</v>
      </c>
      <c r="J100" s="33">
        <v>6094</v>
      </c>
      <c r="K100" s="40">
        <v>15919</v>
      </c>
      <c r="L100" s="25">
        <f t="shared" si="34"/>
        <v>76.48809523809523</v>
      </c>
      <c r="M100" s="23">
        <f t="shared" si="34"/>
        <v>77.07373271889401</v>
      </c>
      <c r="N100" s="23">
        <f t="shared" si="34"/>
        <v>77.91225416036308</v>
      </c>
      <c r="O100" s="23">
        <f t="shared" si="34"/>
        <v>82.97413793103449</v>
      </c>
      <c r="P100" s="23">
        <f t="shared" si="34"/>
        <v>84.04459823144944</v>
      </c>
      <c r="Q100" s="23">
        <f t="shared" si="34"/>
        <v>85.37178596247395</v>
      </c>
      <c r="R100" s="23">
        <f t="shared" si="35"/>
        <v>86.12210288298473</v>
      </c>
      <c r="S100" s="23">
        <f t="shared" si="35"/>
        <v>84.23642713514657</v>
      </c>
    </row>
    <row r="101" spans="1:19" ht="13.5" thickBot="1">
      <c r="A101" s="60"/>
      <c r="B101" s="57"/>
      <c r="C101" s="48" t="s">
        <v>1</v>
      </c>
      <c r="D101" s="49">
        <v>1008</v>
      </c>
      <c r="E101" s="50">
        <v>868</v>
      </c>
      <c r="F101" s="50">
        <v>661</v>
      </c>
      <c r="G101" s="50">
        <v>928</v>
      </c>
      <c r="H101" s="50">
        <v>2601</v>
      </c>
      <c r="I101" s="50">
        <v>5756</v>
      </c>
      <c r="J101" s="50">
        <v>7076</v>
      </c>
      <c r="K101" s="51">
        <v>18898</v>
      </c>
      <c r="L101" s="52">
        <f t="shared" si="34"/>
        <v>100</v>
      </c>
      <c r="M101" s="53">
        <f t="shared" si="34"/>
        <v>100</v>
      </c>
      <c r="N101" s="53">
        <f t="shared" si="34"/>
        <v>100</v>
      </c>
      <c r="O101" s="53">
        <f t="shared" si="34"/>
        <v>100</v>
      </c>
      <c r="P101" s="53">
        <f t="shared" si="34"/>
        <v>100</v>
      </c>
      <c r="Q101" s="53">
        <f t="shared" si="34"/>
        <v>100</v>
      </c>
      <c r="R101" s="53">
        <f t="shared" si="35"/>
        <v>100</v>
      </c>
      <c r="S101" s="53">
        <f t="shared" si="35"/>
        <v>100</v>
      </c>
    </row>
    <row r="102" spans="1:19" ht="12.75">
      <c r="A102" s="60"/>
      <c r="B102" s="55" t="s">
        <v>27</v>
      </c>
      <c r="C102" s="5" t="s">
        <v>85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 aca="true" t="shared" si="36" ref="L102:Q105">+D102/D$106*100</f>
        <v>0</v>
      </c>
      <c r="M102" s="23">
        <f t="shared" si="36"/>
        <v>0</v>
      </c>
      <c r="N102" s="23">
        <f t="shared" si="36"/>
        <v>0</v>
      </c>
      <c r="O102" s="23">
        <f t="shared" si="36"/>
        <v>0</v>
      </c>
      <c r="P102" s="23">
        <f t="shared" si="36"/>
        <v>0</v>
      </c>
      <c r="Q102" s="23">
        <f t="shared" si="36"/>
        <v>0</v>
      </c>
      <c r="R102" s="23">
        <f aca="true" t="shared" si="37" ref="R102:S105">+J102/J$106*100</f>
        <v>0</v>
      </c>
      <c r="S102" s="23">
        <f t="shared" si="37"/>
        <v>0</v>
      </c>
    </row>
    <row r="103" spans="1:19" ht="12.75" customHeight="1">
      <c r="A103" s="60"/>
      <c r="B103" s="54"/>
      <c r="C103" s="5" t="s">
        <v>86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 t="shared" si="36"/>
        <v>0</v>
      </c>
      <c r="M103" s="23">
        <f t="shared" si="36"/>
        <v>0</v>
      </c>
      <c r="N103" s="23">
        <f t="shared" si="36"/>
        <v>0</v>
      </c>
      <c r="O103" s="23">
        <f t="shared" si="36"/>
        <v>0</v>
      </c>
      <c r="P103" s="23">
        <f t="shared" si="36"/>
        <v>0</v>
      </c>
      <c r="Q103" s="23">
        <f t="shared" si="36"/>
        <v>0</v>
      </c>
      <c r="R103" s="23">
        <f t="shared" si="37"/>
        <v>0</v>
      </c>
      <c r="S103" s="23">
        <f t="shared" si="37"/>
        <v>0</v>
      </c>
    </row>
    <row r="104" spans="1:19" ht="12.75">
      <c r="A104" s="60"/>
      <c r="B104" s="54"/>
      <c r="C104" s="28" t="s">
        <v>87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 t="shared" si="36"/>
        <v>0</v>
      </c>
      <c r="M104" s="23">
        <f t="shared" si="36"/>
        <v>0</v>
      </c>
      <c r="N104" s="23">
        <f t="shared" si="36"/>
        <v>0</v>
      </c>
      <c r="O104" s="23">
        <f t="shared" si="36"/>
        <v>0</v>
      </c>
      <c r="P104" s="23">
        <f t="shared" si="36"/>
        <v>0</v>
      </c>
      <c r="Q104" s="23">
        <f t="shared" si="36"/>
        <v>0</v>
      </c>
      <c r="R104" s="23">
        <f t="shared" si="37"/>
        <v>0</v>
      </c>
      <c r="S104" s="23">
        <f t="shared" si="37"/>
        <v>0</v>
      </c>
    </row>
    <row r="105" spans="1:19" ht="12.75">
      <c r="A105" s="60"/>
      <c r="B105" s="54"/>
      <c r="C105" s="5" t="s">
        <v>11</v>
      </c>
      <c r="D105" s="37">
        <v>789</v>
      </c>
      <c r="E105" s="33">
        <v>654</v>
      </c>
      <c r="F105" s="33">
        <v>645</v>
      </c>
      <c r="G105" s="33">
        <v>837</v>
      </c>
      <c r="H105" s="33">
        <v>2211</v>
      </c>
      <c r="I105" s="33">
        <v>3670</v>
      </c>
      <c r="J105" s="33">
        <v>3817</v>
      </c>
      <c r="K105" s="40">
        <v>12623</v>
      </c>
      <c r="L105" s="25">
        <f t="shared" si="36"/>
        <v>100</v>
      </c>
      <c r="M105" s="23">
        <f t="shared" si="36"/>
        <v>100</v>
      </c>
      <c r="N105" s="23">
        <f t="shared" si="36"/>
        <v>100</v>
      </c>
      <c r="O105" s="23">
        <f t="shared" si="36"/>
        <v>100</v>
      </c>
      <c r="P105" s="23">
        <f t="shared" si="36"/>
        <v>100</v>
      </c>
      <c r="Q105" s="23">
        <f t="shared" si="36"/>
        <v>100</v>
      </c>
      <c r="R105" s="23">
        <f t="shared" si="37"/>
        <v>100</v>
      </c>
      <c r="S105" s="23">
        <f t="shared" si="37"/>
        <v>100</v>
      </c>
    </row>
    <row r="106" spans="1:19" ht="12.75">
      <c r="A106" s="60"/>
      <c r="B106" s="56"/>
      <c r="C106" s="5" t="s">
        <v>1</v>
      </c>
      <c r="D106" s="37">
        <v>789</v>
      </c>
      <c r="E106" s="33">
        <v>654</v>
      </c>
      <c r="F106" s="33">
        <v>645</v>
      </c>
      <c r="G106" s="33">
        <v>837</v>
      </c>
      <c r="H106" s="33">
        <v>2211</v>
      </c>
      <c r="I106" s="33">
        <v>3670</v>
      </c>
      <c r="J106" s="33">
        <v>3817</v>
      </c>
      <c r="K106" s="40">
        <v>12623</v>
      </c>
      <c r="L106" s="25">
        <f>+D106/D$106*100</f>
        <v>100</v>
      </c>
      <c r="M106" s="23">
        <f aca="true" t="shared" si="38" ref="M106:S106">+E106/E$86*100</f>
        <v>279.48717948717945</v>
      </c>
      <c r="N106" s="23">
        <f t="shared" si="38"/>
        <v>217.9054054054054</v>
      </c>
      <c r="O106" s="23">
        <f t="shared" si="38"/>
        <v>166.40159045725648</v>
      </c>
      <c r="P106" s="23">
        <f t="shared" si="38"/>
        <v>176.3157894736842</v>
      </c>
      <c r="Q106" s="23">
        <f t="shared" si="38"/>
        <v>233.7579617834395</v>
      </c>
      <c r="R106" s="23">
        <f t="shared" si="38"/>
        <v>287.64129615674454</v>
      </c>
      <c r="S106" s="23">
        <f t="shared" si="38"/>
        <v>232.72492625368733</v>
      </c>
    </row>
    <row r="107" spans="1:19" ht="12.75" customHeight="1">
      <c r="A107" s="60"/>
      <c r="B107" s="54" t="s">
        <v>28</v>
      </c>
      <c r="C107" s="4" t="s">
        <v>85</v>
      </c>
      <c r="D107" s="36">
        <v>83</v>
      </c>
      <c r="E107" s="34">
        <v>68</v>
      </c>
      <c r="F107" s="34">
        <v>75</v>
      </c>
      <c r="G107" s="34">
        <v>125</v>
      </c>
      <c r="H107" s="34">
        <v>299</v>
      </c>
      <c r="I107" s="34">
        <v>596</v>
      </c>
      <c r="J107" s="34">
        <v>524</v>
      </c>
      <c r="K107" s="39">
        <v>1770</v>
      </c>
      <c r="L107" s="31">
        <f aca="true" t="shared" si="39" ref="L107:Q111">+D107/D$111*100</f>
        <v>35.622317596566525</v>
      </c>
      <c r="M107" s="26">
        <f t="shared" si="39"/>
        <v>36.36363636363637</v>
      </c>
      <c r="N107" s="26">
        <f t="shared" si="39"/>
        <v>44.642857142857146</v>
      </c>
      <c r="O107" s="26">
        <f t="shared" si="39"/>
        <v>53.648068669527895</v>
      </c>
      <c r="P107" s="26">
        <f t="shared" si="39"/>
        <v>46.21329211746523</v>
      </c>
      <c r="Q107" s="26">
        <f t="shared" si="39"/>
        <v>50.896669513236546</v>
      </c>
      <c r="R107" s="26">
        <f aca="true" t="shared" si="40" ref="R107:S111">+J107/J$111*100</f>
        <v>43.73956594323873</v>
      </c>
      <c r="S107" s="26">
        <f t="shared" si="40"/>
        <v>46.129788897576226</v>
      </c>
    </row>
    <row r="108" spans="1:19" ht="12.75">
      <c r="A108" s="60"/>
      <c r="B108" s="54"/>
      <c r="C108" s="5" t="s">
        <v>86</v>
      </c>
      <c r="D108" s="37">
        <v>78</v>
      </c>
      <c r="E108" s="33">
        <v>62</v>
      </c>
      <c r="F108" s="33">
        <v>56</v>
      </c>
      <c r="G108" s="33">
        <v>62</v>
      </c>
      <c r="H108" s="33">
        <v>204</v>
      </c>
      <c r="I108" s="33">
        <v>288</v>
      </c>
      <c r="J108" s="33">
        <v>328</v>
      </c>
      <c r="K108" s="40">
        <v>1078</v>
      </c>
      <c r="L108" s="25">
        <f t="shared" si="39"/>
        <v>33.47639484978541</v>
      </c>
      <c r="M108" s="23">
        <f t="shared" si="39"/>
        <v>33.155080213903744</v>
      </c>
      <c r="N108" s="23">
        <f t="shared" si="39"/>
        <v>33.33333333333333</v>
      </c>
      <c r="O108" s="23">
        <f t="shared" si="39"/>
        <v>26.609442060085836</v>
      </c>
      <c r="P108" s="23">
        <f t="shared" si="39"/>
        <v>31.530139103554866</v>
      </c>
      <c r="Q108" s="23">
        <f t="shared" si="39"/>
        <v>24.594363791631086</v>
      </c>
      <c r="R108" s="23">
        <f t="shared" si="40"/>
        <v>27.378964941569283</v>
      </c>
      <c r="S108" s="23">
        <f t="shared" si="40"/>
        <v>28.094865780557726</v>
      </c>
    </row>
    <row r="109" spans="1:19" ht="12.75">
      <c r="A109" s="60"/>
      <c r="B109" s="54"/>
      <c r="C109" s="28" t="s">
        <v>87</v>
      </c>
      <c r="D109" s="37">
        <v>72</v>
      </c>
      <c r="E109" s="33">
        <v>57</v>
      </c>
      <c r="F109" s="33">
        <v>37</v>
      </c>
      <c r="G109" s="33">
        <v>46</v>
      </c>
      <c r="H109" s="33">
        <v>144</v>
      </c>
      <c r="I109" s="33">
        <v>287</v>
      </c>
      <c r="J109" s="33">
        <v>346</v>
      </c>
      <c r="K109" s="40">
        <v>989</v>
      </c>
      <c r="L109" s="25">
        <f t="shared" si="39"/>
        <v>30.90128755364807</v>
      </c>
      <c r="M109" s="23">
        <f t="shared" si="39"/>
        <v>30.481283422459892</v>
      </c>
      <c r="N109" s="23">
        <f t="shared" si="39"/>
        <v>22.023809523809522</v>
      </c>
      <c r="O109" s="23">
        <f t="shared" si="39"/>
        <v>19.742489270386265</v>
      </c>
      <c r="P109" s="23">
        <f t="shared" si="39"/>
        <v>22.256568778979908</v>
      </c>
      <c r="Q109" s="23">
        <f t="shared" si="39"/>
        <v>24.508966695132365</v>
      </c>
      <c r="R109" s="23">
        <f t="shared" si="40"/>
        <v>28.881469115191987</v>
      </c>
      <c r="S109" s="23">
        <f t="shared" si="40"/>
        <v>25.775345321866038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 t="shared" si="39"/>
        <v>0</v>
      </c>
      <c r="M110" s="23">
        <f t="shared" si="39"/>
        <v>0</v>
      </c>
      <c r="N110" s="23">
        <f t="shared" si="39"/>
        <v>0</v>
      </c>
      <c r="O110" s="23">
        <f t="shared" si="39"/>
        <v>0</v>
      </c>
      <c r="P110" s="23">
        <f t="shared" si="39"/>
        <v>0</v>
      </c>
      <c r="Q110" s="23">
        <f t="shared" si="39"/>
        <v>0</v>
      </c>
      <c r="R110" s="23">
        <f t="shared" si="40"/>
        <v>0</v>
      </c>
      <c r="S110" s="23">
        <f t="shared" si="40"/>
        <v>0</v>
      </c>
    </row>
    <row r="111" spans="1:19" ht="12.75" customHeight="1" thickBot="1">
      <c r="A111" s="60"/>
      <c r="B111" s="56"/>
      <c r="C111" s="5" t="s">
        <v>1</v>
      </c>
      <c r="D111" s="37">
        <v>233</v>
      </c>
      <c r="E111" s="33">
        <v>187</v>
      </c>
      <c r="F111" s="33">
        <v>168</v>
      </c>
      <c r="G111" s="33">
        <v>233</v>
      </c>
      <c r="H111" s="33">
        <v>647</v>
      </c>
      <c r="I111" s="33">
        <v>1171</v>
      </c>
      <c r="J111" s="33">
        <v>1198</v>
      </c>
      <c r="K111" s="40">
        <v>3837</v>
      </c>
      <c r="L111" s="25">
        <f t="shared" si="39"/>
        <v>100</v>
      </c>
      <c r="M111" s="23">
        <f t="shared" si="39"/>
        <v>100</v>
      </c>
      <c r="N111" s="23">
        <f t="shared" si="39"/>
        <v>100</v>
      </c>
      <c r="O111" s="23">
        <f t="shared" si="39"/>
        <v>100</v>
      </c>
      <c r="P111" s="23">
        <f t="shared" si="39"/>
        <v>100</v>
      </c>
      <c r="Q111" s="23">
        <f t="shared" si="39"/>
        <v>100</v>
      </c>
      <c r="R111" s="23">
        <f t="shared" si="40"/>
        <v>100</v>
      </c>
      <c r="S111" s="23">
        <f t="shared" si="40"/>
        <v>100</v>
      </c>
    </row>
    <row r="112" spans="1:19" ht="12.75">
      <c r="A112" s="60"/>
      <c r="B112" s="58" t="s">
        <v>29</v>
      </c>
      <c r="C112" s="42" t="s">
        <v>85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 aca="true" t="shared" si="41" ref="L112:Q116">+D112/D$116*100</f>
        <v>0</v>
      </c>
      <c r="M112" s="47">
        <f t="shared" si="41"/>
        <v>0</v>
      </c>
      <c r="N112" s="47">
        <f t="shared" si="41"/>
        <v>0</v>
      </c>
      <c r="O112" s="47">
        <f t="shared" si="41"/>
        <v>0</v>
      </c>
      <c r="P112" s="47">
        <f t="shared" si="41"/>
        <v>0</v>
      </c>
      <c r="Q112" s="47">
        <f t="shared" si="41"/>
        <v>0</v>
      </c>
      <c r="R112" s="47">
        <f aca="true" t="shared" si="42" ref="R112:S116">+J112/J$116*100</f>
        <v>0</v>
      </c>
      <c r="S112" s="47">
        <f t="shared" si="42"/>
        <v>0</v>
      </c>
    </row>
    <row r="113" spans="1:19" ht="12.75">
      <c r="A113" s="60"/>
      <c r="B113" s="54"/>
      <c r="C113" s="5" t="s">
        <v>86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 t="shared" si="41"/>
        <v>0</v>
      </c>
      <c r="M113" s="23">
        <f t="shared" si="41"/>
        <v>0</v>
      </c>
      <c r="N113" s="23">
        <f t="shared" si="41"/>
        <v>0</v>
      </c>
      <c r="O113" s="23">
        <f t="shared" si="41"/>
        <v>0</v>
      </c>
      <c r="P113" s="23">
        <f t="shared" si="41"/>
        <v>0</v>
      </c>
      <c r="Q113" s="23">
        <f t="shared" si="41"/>
        <v>0</v>
      </c>
      <c r="R113" s="23">
        <f t="shared" si="42"/>
        <v>0</v>
      </c>
      <c r="S113" s="23">
        <f t="shared" si="42"/>
        <v>0</v>
      </c>
    </row>
    <row r="114" spans="1:19" ht="12.75">
      <c r="A114" s="60"/>
      <c r="B114" s="54"/>
      <c r="C114" s="28" t="s">
        <v>87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 t="shared" si="41"/>
        <v>0</v>
      </c>
      <c r="M114" s="23">
        <f t="shared" si="41"/>
        <v>0</v>
      </c>
      <c r="N114" s="23">
        <f t="shared" si="41"/>
        <v>0</v>
      </c>
      <c r="O114" s="23">
        <f t="shared" si="41"/>
        <v>0</v>
      </c>
      <c r="P114" s="23">
        <f t="shared" si="41"/>
        <v>0</v>
      </c>
      <c r="Q114" s="23">
        <f t="shared" si="41"/>
        <v>0</v>
      </c>
      <c r="R114" s="23">
        <f t="shared" si="42"/>
        <v>0</v>
      </c>
      <c r="S114" s="23">
        <f t="shared" si="42"/>
        <v>0</v>
      </c>
    </row>
    <row r="115" spans="1:19" ht="12.75" customHeight="1">
      <c r="A115" s="60"/>
      <c r="B115" s="54"/>
      <c r="C115" s="5" t="s">
        <v>11</v>
      </c>
      <c r="D115" s="37">
        <v>453</v>
      </c>
      <c r="E115" s="33">
        <v>328</v>
      </c>
      <c r="F115" s="33">
        <v>303</v>
      </c>
      <c r="G115" s="33">
        <v>400</v>
      </c>
      <c r="H115" s="33">
        <v>1233</v>
      </c>
      <c r="I115" s="33">
        <v>2661</v>
      </c>
      <c r="J115" s="33">
        <v>2737</v>
      </c>
      <c r="K115" s="40">
        <v>8115</v>
      </c>
      <c r="L115" s="25">
        <f t="shared" si="41"/>
        <v>100</v>
      </c>
      <c r="M115" s="23">
        <f t="shared" si="41"/>
        <v>100</v>
      </c>
      <c r="N115" s="23">
        <f t="shared" si="41"/>
        <v>100</v>
      </c>
      <c r="O115" s="23">
        <f t="shared" si="41"/>
        <v>100</v>
      </c>
      <c r="P115" s="23">
        <f t="shared" si="41"/>
        <v>100</v>
      </c>
      <c r="Q115" s="23">
        <f t="shared" si="41"/>
        <v>100</v>
      </c>
      <c r="R115" s="23">
        <f t="shared" si="42"/>
        <v>100</v>
      </c>
      <c r="S115" s="23">
        <f t="shared" si="42"/>
        <v>100</v>
      </c>
    </row>
    <row r="116" spans="1:19" ht="12.75">
      <c r="A116" s="60"/>
      <c r="B116" s="56"/>
      <c r="C116" s="5" t="s">
        <v>1</v>
      </c>
      <c r="D116" s="37">
        <v>453</v>
      </c>
      <c r="E116" s="33">
        <v>328</v>
      </c>
      <c r="F116" s="33">
        <v>303</v>
      </c>
      <c r="G116" s="33">
        <v>400</v>
      </c>
      <c r="H116" s="33">
        <v>1233</v>
      </c>
      <c r="I116" s="33">
        <v>2661</v>
      </c>
      <c r="J116" s="33">
        <v>2737</v>
      </c>
      <c r="K116" s="40">
        <v>8115</v>
      </c>
      <c r="L116" s="25">
        <f t="shared" si="41"/>
        <v>100</v>
      </c>
      <c r="M116" s="23">
        <f t="shared" si="41"/>
        <v>100</v>
      </c>
      <c r="N116" s="23">
        <f t="shared" si="41"/>
        <v>100</v>
      </c>
      <c r="O116" s="23">
        <f t="shared" si="41"/>
        <v>100</v>
      </c>
      <c r="P116" s="23">
        <f t="shared" si="41"/>
        <v>100</v>
      </c>
      <c r="Q116" s="23">
        <f t="shared" si="41"/>
        <v>100</v>
      </c>
      <c r="R116" s="23">
        <f t="shared" si="42"/>
        <v>100</v>
      </c>
      <c r="S116" s="23">
        <f t="shared" si="42"/>
        <v>100</v>
      </c>
    </row>
    <row r="117" spans="1:19" ht="12.75">
      <c r="A117" s="60"/>
      <c r="B117" s="54" t="s">
        <v>30</v>
      </c>
      <c r="C117" s="4" t="s">
        <v>85</v>
      </c>
      <c r="D117" s="36">
        <v>7</v>
      </c>
      <c r="E117" s="34">
        <v>8</v>
      </c>
      <c r="F117" s="34">
        <v>4</v>
      </c>
      <c r="G117" s="34">
        <v>6</v>
      </c>
      <c r="H117" s="34">
        <v>33</v>
      </c>
      <c r="I117" s="34">
        <v>108</v>
      </c>
      <c r="J117" s="34">
        <v>86</v>
      </c>
      <c r="K117" s="39">
        <v>252</v>
      </c>
      <c r="L117" s="31">
        <f aca="true" t="shared" si="43" ref="L117:Q121">+D117/D$121*100</f>
        <v>4.242424242424243</v>
      </c>
      <c r="M117" s="26">
        <f t="shared" si="43"/>
        <v>5.063291139240507</v>
      </c>
      <c r="N117" s="26">
        <f t="shared" si="43"/>
        <v>2.272727272727273</v>
      </c>
      <c r="O117" s="26">
        <f t="shared" si="43"/>
        <v>2.803738317757009</v>
      </c>
      <c r="P117" s="26">
        <f t="shared" si="43"/>
        <v>4.932735426008969</v>
      </c>
      <c r="Q117" s="26">
        <f t="shared" si="43"/>
        <v>6.4324002382370455</v>
      </c>
      <c r="R117" s="26">
        <f aca="true" t="shared" si="44" ref="R117:S121">+J117/J$121*100</f>
        <v>4.476834981780323</v>
      </c>
      <c r="S117" s="26">
        <f t="shared" si="44"/>
        <v>5.058209554395825</v>
      </c>
    </row>
    <row r="118" spans="1:19" ht="12.75">
      <c r="A118" s="60"/>
      <c r="B118" s="54"/>
      <c r="C118" s="5" t="s">
        <v>86</v>
      </c>
      <c r="D118" s="37">
        <v>8</v>
      </c>
      <c r="E118" s="33">
        <v>2</v>
      </c>
      <c r="F118" s="33">
        <v>5</v>
      </c>
      <c r="G118" s="33">
        <v>7</v>
      </c>
      <c r="H118" s="33">
        <v>17</v>
      </c>
      <c r="I118" s="33">
        <v>64</v>
      </c>
      <c r="J118" s="33">
        <v>42</v>
      </c>
      <c r="K118" s="40">
        <v>145</v>
      </c>
      <c r="L118" s="25">
        <f t="shared" si="43"/>
        <v>4.848484848484849</v>
      </c>
      <c r="M118" s="23">
        <f t="shared" si="43"/>
        <v>1.2658227848101267</v>
      </c>
      <c r="N118" s="23">
        <f t="shared" si="43"/>
        <v>2.840909090909091</v>
      </c>
      <c r="O118" s="23">
        <f t="shared" si="43"/>
        <v>3.2710280373831773</v>
      </c>
      <c r="P118" s="23">
        <f t="shared" si="43"/>
        <v>2.5411061285500747</v>
      </c>
      <c r="Q118" s="23">
        <f t="shared" si="43"/>
        <v>3.8117927337701016</v>
      </c>
      <c r="R118" s="23">
        <f t="shared" si="44"/>
        <v>2.1863612701717856</v>
      </c>
      <c r="S118" s="23">
        <f t="shared" si="44"/>
        <v>2.910477719791248</v>
      </c>
    </row>
    <row r="119" spans="1:19" ht="12.75" customHeight="1">
      <c r="A119" s="60"/>
      <c r="B119" s="54"/>
      <c r="C119" s="28" t="s">
        <v>87</v>
      </c>
      <c r="D119" s="37">
        <v>2</v>
      </c>
      <c r="E119" s="33">
        <v>3</v>
      </c>
      <c r="F119" s="33">
        <v>1</v>
      </c>
      <c r="G119" s="33">
        <v>4</v>
      </c>
      <c r="H119" s="33">
        <v>17</v>
      </c>
      <c r="I119" s="33">
        <v>29</v>
      </c>
      <c r="J119" s="33">
        <v>37</v>
      </c>
      <c r="K119" s="40">
        <v>93</v>
      </c>
      <c r="L119" s="25">
        <f t="shared" si="43"/>
        <v>1.2121212121212122</v>
      </c>
      <c r="M119" s="23">
        <f t="shared" si="43"/>
        <v>1.89873417721519</v>
      </c>
      <c r="N119" s="23">
        <f t="shared" si="43"/>
        <v>0.5681818181818182</v>
      </c>
      <c r="O119" s="23">
        <f t="shared" si="43"/>
        <v>1.8691588785046727</v>
      </c>
      <c r="P119" s="23">
        <f t="shared" si="43"/>
        <v>2.5411061285500747</v>
      </c>
      <c r="Q119" s="23">
        <f t="shared" si="43"/>
        <v>1.7272185824895772</v>
      </c>
      <c r="R119" s="23">
        <f t="shared" si="44"/>
        <v>1.9260801665799063</v>
      </c>
      <c r="S119" s="23">
        <f t="shared" si="44"/>
        <v>1.8667201926936974</v>
      </c>
    </row>
    <row r="120" spans="1:19" ht="12.75">
      <c r="A120" s="60"/>
      <c r="B120" s="54"/>
      <c r="C120" s="5" t="s">
        <v>11</v>
      </c>
      <c r="D120" s="37">
        <v>148</v>
      </c>
      <c r="E120" s="33">
        <v>145</v>
      </c>
      <c r="F120" s="33">
        <v>166</v>
      </c>
      <c r="G120" s="33">
        <v>197</v>
      </c>
      <c r="H120" s="33">
        <v>602</v>
      </c>
      <c r="I120" s="33">
        <v>1478</v>
      </c>
      <c r="J120" s="33">
        <v>1756</v>
      </c>
      <c r="K120" s="40">
        <v>4492</v>
      </c>
      <c r="L120" s="25">
        <f t="shared" si="43"/>
        <v>89.6969696969697</v>
      </c>
      <c r="M120" s="23">
        <f t="shared" si="43"/>
        <v>91.77215189873418</v>
      </c>
      <c r="N120" s="23">
        <f t="shared" si="43"/>
        <v>94.31818181818183</v>
      </c>
      <c r="O120" s="23">
        <f t="shared" si="43"/>
        <v>92.05607476635514</v>
      </c>
      <c r="P120" s="23">
        <f t="shared" si="43"/>
        <v>89.98505231689087</v>
      </c>
      <c r="Q120" s="23">
        <f t="shared" si="43"/>
        <v>88.02858844550327</v>
      </c>
      <c r="R120" s="23">
        <f t="shared" si="44"/>
        <v>91.41072358146799</v>
      </c>
      <c r="S120" s="23">
        <f t="shared" si="44"/>
        <v>90.16459253311922</v>
      </c>
    </row>
    <row r="121" spans="1:19" ht="12.75">
      <c r="A121" s="60"/>
      <c r="B121" s="54"/>
      <c r="C121" s="29" t="s">
        <v>1</v>
      </c>
      <c r="D121" s="38">
        <v>165</v>
      </c>
      <c r="E121" s="35">
        <v>158</v>
      </c>
      <c r="F121" s="35">
        <v>176</v>
      </c>
      <c r="G121" s="35">
        <v>214</v>
      </c>
      <c r="H121" s="35">
        <v>669</v>
      </c>
      <c r="I121" s="35">
        <v>1679</v>
      </c>
      <c r="J121" s="35">
        <v>1921</v>
      </c>
      <c r="K121" s="41">
        <v>4982</v>
      </c>
      <c r="L121" s="32">
        <f t="shared" si="43"/>
        <v>100</v>
      </c>
      <c r="M121" s="24">
        <f t="shared" si="43"/>
        <v>100</v>
      </c>
      <c r="N121" s="24">
        <f t="shared" si="43"/>
        <v>100</v>
      </c>
      <c r="O121" s="24">
        <f t="shared" si="43"/>
        <v>100</v>
      </c>
      <c r="P121" s="24">
        <f t="shared" si="43"/>
        <v>100</v>
      </c>
      <c r="Q121" s="24">
        <f t="shared" si="43"/>
        <v>100</v>
      </c>
      <c r="R121" s="24">
        <f t="shared" si="44"/>
        <v>100</v>
      </c>
      <c r="S121" s="24">
        <f t="shared" si="44"/>
        <v>100</v>
      </c>
    </row>
    <row r="122" spans="1:19" ht="12.75">
      <c r="A122" s="60"/>
      <c r="B122" s="55" t="s">
        <v>31</v>
      </c>
      <c r="C122" s="5" t="s">
        <v>85</v>
      </c>
      <c r="D122" s="37">
        <v>30</v>
      </c>
      <c r="E122" s="33">
        <v>24</v>
      </c>
      <c r="F122" s="33">
        <v>27</v>
      </c>
      <c r="G122" s="33">
        <v>47</v>
      </c>
      <c r="H122" s="33">
        <v>156</v>
      </c>
      <c r="I122" s="33">
        <v>456</v>
      </c>
      <c r="J122" s="33">
        <v>479</v>
      </c>
      <c r="K122" s="40">
        <v>1219</v>
      </c>
      <c r="L122" s="25">
        <f aca="true" t="shared" si="45" ref="L122:Q126">+D122/D$126*100</f>
        <v>30.612244897959183</v>
      </c>
      <c r="M122" s="23">
        <f t="shared" si="45"/>
        <v>33.33333333333333</v>
      </c>
      <c r="N122" s="23">
        <f t="shared" si="45"/>
        <v>38.028169014084504</v>
      </c>
      <c r="O122" s="23">
        <f t="shared" si="45"/>
        <v>48.95833333333333</v>
      </c>
      <c r="P122" s="23">
        <f t="shared" si="45"/>
        <v>48.90282131661442</v>
      </c>
      <c r="Q122" s="23">
        <f t="shared" si="45"/>
        <v>51.759364358683314</v>
      </c>
      <c r="R122" s="23">
        <f aca="true" t="shared" si="46" ref="R122:S126">+J122/J$126*100</f>
        <v>46.05769230769231</v>
      </c>
      <c r="S122" s="23">
        <f t="shared" si="46"/>
        <v>47.303065580131936</v>
      </c>
    </row>
    <row r="123" spans="1:19" ht="12.75" customHeight="1">
      <c r="A123" s="60"/>
      <c r="B123" s="54"/>
      <c r="C123" s="5" t="s">
        <v>86</v>
      </c>
      <c r="D123" s="37">
        <v>28</v>
      </c>
      <c r="E123" s="33">
        <v>24</v>
      </c>
      <c r="F123" s="33">
        <v>29</v>
      </c>
      <c r="G123" s="33">
        <v>30</v>
      </c>
      <c r="H123" s="33">
        <v>77</v>
      </c>
      <c r="I123" s="33">
        <v>199</v>
      </c>
      <c r="J123" s="33">
        <v>251</v>
      </c>
      <c r="K123" s="40">
        <v>638</v>
      </c>
      <c r="L123" s="25">
        <f t="shared" si="45"/>
        <v>28.57142857142857</v>
      </c>
      <c r="M123" s="23">
        <f t="shared" si="45"/>
        <v>33.33333333333333</v>
      </c>
      <c r="N123" s="23">
        <f t="shared" si="45"/>
        <v>40.845070422535215</v>
      </c>
      <c r="O123" s="23">
        <f t="shared" si="45"/>
        <v>31.25</v>
      </c>
      <c r="P123" s="23">
        <f t="shared" si="45"/>
        <v>24.137931034482758</v>
      </c>
      <c r="Q123" s="23">
        <f t="shared" si="45"/>
        <v>22.587968217934165</v>
      </c>
      <c r="R123" s="23">
        <f t="shared" si="46"/>
        <v>24.134615384615383</v>
      </c>
      <c r="S123" s="23">
        <f t="shared" si="46"/>
        <v>24.757469926270858</v>
      </c>
    </row>
    <row r="124" spans="1:19" ht="12.75">
      <c r="A124" s="60"/>
      <c r="B124" s="54"/>
      <c r="C124" s="28" t="s">
        <v>87</v>
      </c>
      <c r="D124" s="37">
        <v>40</v>
      </c>
      <c r="E124" s="33">
        <v>24</v>
      </c>
      <c r="F124" s="33">
        <v>15</v>
      </c>
      <c r="G124" s="33">
        <v>19</v>
      </c>
      <c r="H124" s="33">
        <v>86</v>
      </c>
      <c r="I124" s="33">
        <v>224</v>
      </c>
      <c r="J124" s="33">
        <v>310</v>
      </c>
      <c r="K124" s="40">
        <v>718</v>
      </c>
      <c r="L124" s="25">
        <f t="shared" si="45"/>
        <v>40.816326530612244</v>
      </c>
      <c r="M124" s="23">
        <f t="shared" si="45"/>
        <v>33.33333333333333</v>
      </c>
      <c r="N124" s="23">
        <f t="shared" si="45"/>
        <v>21.12676056338028</v>
      </c>
      <c r="O124" s="23">
        <f t="shared" si="45"/>
        <v>19.791666666666664</v>
      </c>
      <c r="P124" s="23">
        <f t="shared" si="45"/>
        <v>26.959247648902824</v>
      </c>
      <c r="Q124" s="23">
        <f t="shared" si="45"/>
        <v>25.425652667423382</v>
      </c>
      <c r="R124" s="23">
        <f t="shared" si="46"/>
        <v>29.807692307692307</v>
      </c>
      <c r="S124" s="23">
        <f t="shared" si="46"/>
        <v>27.86185487000388</v>
      </c>
    </row>
    <row r="125" spans="1:19" ht="12.75">
      <c r="A125" s="60"/>
      <c r="B125" s="54"/>
      <c r="C125" s="5" t="s">
        <v>11</v>
      </c>
      <c r="D125" s="37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2</v>
      </c>
      <c r="J125" s="33">
        <v>0</v>
      </c>
      <c r="K125" s="40">
        <v>2</v>
      </c>
      <c r="L125" s="25">
        <f t="shared" si="45"/>
        <v>0</v>
      </c>
      <c r="M125" s="23">
        <f t="shared" si="45"/>
        <v>0</v>
      </c>
      <c r="N125" s="23">
        <f t="shared" si="45"/>
        <v>0</v>
      </c>
      <c r="O125" s="23">
        <f t="shared" si="45"/>
        <v>0</v>
      </c>
      <c r="P125" s="23">
        <f t="shared" si="45"/>
        <v>0</v>
      </c>
      <c r="Q125" s="23">
        <f t="shared" si="45"/>
        <v>0.22701475595913734</v>
      </c>
      <c r="R125" s="23">
        <f t="shared" si="46"/>
        <v>0</v>
      </c>
      <c r="S125" s="23">
        <f t="shared" si="46"/>
        <v>0.07760962359332557</v>
      </c>
    </row>
    <row r="126" spans="1:19" ht="13.5" thickBot="1">
      <c r="A126" s="60"/>
      <c r="B126" s="57"/>
      <c r="C126" s="48" t="s">
        <v>1</v>
      </c>
      <c r="D126" s="49">
        <v>98</v>
      </c>
      <c r="E126" s="50">
        <v>72</v>
      </c>
      <c r="F126" s="50">
        <v>71</v>
      </c>
      <c r="G126" s="50">
        <v>96</v>
      </c>
      <c r="H126" s="50">
        <v>319</v>
      </c>
      <c r="I126" s="50">
        <v>881</v>
      </c>
      <c r="J126" s="50">
        <v>1040</v>
      </c>
      <c r="K126" s="51">
        <v>2577</v>
      </c>
      <c r="L126" s="52">
        <f t="shared" si="45"/>
        <v>100</v>
      </c>
      <c r="M126" s="53">
        <f t="shared" si="45"/>
        <v>100</v>
      </c>
      <c r="N126" s="53">
        <f t="shared" si="45"/>
        <v>100</v>
      </c>
      <c r="O126" s="53">
        <f t="shared" si="45"/>
        <v>100</v>
      </c>
      <c r="P126" s="53">
        <f t="shared" si="45"/>
        <v>100</v>
      </c>
      <c r="Q126" s="53">
        <f t="shared" si="45"/>
        <v>100</v>
      </c>
      <c r="R126" s="53">
        <f t="shared" si="46"/>
        <v>100</v>
      </c>
      <c r="S126" s="53">
        <f t="shared" si="46"/>
        <v>100</v>
      </c>
    </row>
    <row r="127" spans="1:19" ht="12.75" customHeight="1">
      <c r="A127" s="60"/>
      <c r="B127" s="55" t="s">
        <v>32</v>
      </c>
      <c r="C127" s="5" t="s">
        <v>85</v>
      </c>
      <c r="D127" s="37">
        <v>46</v>
      </c>
      <c r="E127" s="33">
        <v>50</v>
      </c>
      <c r="F127" s="33">
        <v>54</v>
      </c>
      <c r="G127" s="33">
        <v>132</v>
      </c>
      <c r="H127" s="33">
        <v>405</v>
      </c>
      <c r="I127" s="33">
        <v>784</v>
      </c>
      <c r="J127" s="33">
        <v>655</v>
      </c>
      <c r="K127" s="40">
        <v>2126</v>
      </c>
      <c r="L127" s="25">
        <f aca="true" t="shared" si="47" ref="L127:Q131">+D127/D$131*100</f>
        <v>33.093525179856115</v>
      </c>
      <c r="M127" s="23">
        <f t="shared" si="47"/>
        <v>37.03703703703704</v>
      </c>
      <c r="N127" s="23">
        <f t="shared" si="47"/>
        <v>37.5</v>
      </c>
      <c r="O127" s="23">
        <f t="shared" si="47"/>
        <v>52.589641434262944</v>
      </c>
      <c r="P127" s="23">
        <f t="shared" si="47"/>
        <v>52.803129074315514</v>
      </c>
      <c r="Q127" s="23">
        <f t="shared" si="47"/>
        <v>49.184441656210794</v>
      </c>
      <c r="R127" s="23">
        <f aca="true" t="shared" si="48" ref="R127:S131">+J127/J$131*100</f>
        <v>43.95973154362416</v>
      </c>
      <c r="S127" s="23">
        <f t="shared" si="48"/>
        <v>47.0353982300885</v>
      </c>
    </row>
    <row r="128" spans="1:19" ht="12.75">
      <c r="A128" s="60"/>
      <c r="B128" s="54"/>
      <c r="C128" s="5" t="s">
        <v>86</v>
      </c>
      <c r="D128" s="37">
        <v>48</v>
      </c>
      <c r="E128" s="33">
        <v>39</v>
      </c>
      <c r="F128" s="33">
        <v>39</v>
      </c>
      <c r="G128" s="33">
        <v>64</v>
      </c>
      <c r="H128" s="33">
        <v>161</v>
      </c>
      <c r="I128" s="33">
        <v>364</v>
      </c>
      <c r="J128" s="33">
        <v>376</v>
      </c>
      <c r="K128" s="40">
        <v>1091</v>
      </c>
      <c r="L128" s="25">
        <f t="shared" si="47"/>
        <v>34.53237410071942</v>
      </c>
      <c r="M128" s="23">
        <f t="shared" si="47"/>
        <v>28.888888888888886</v>
      </c>
      <c r="N128" s="23">
        <f t="shared" si="47"/>
        <v>27.083333333333332</v>
      </c>
      <c r="O128" s="23">
        <f t="shared" si="47"/>
        <v>25.49800796812749</v>
      </c>
      <c r="P128" s="23">
        <f t="shared" si="47"/>
        <v>20.990873533246415</v>
      </c>
      <c r="Q128" s="23">
        <f t="shared" si="47"/>
        <v>22.835633626097867</v>
      </c>
      <c r="R128" s="23">
        <f t="shared" si="48"/>
        <v>25.23489932885906</v>
      </c>
      <c r="S128" s="23">
        <f t="shared" si="48"/>
        <v>24.13716814159292</v>
      </c>
    </row>
    <row r="129" spans="1:19" ht="12.75">
      <c r="A129" s="60"/>
      <c r="B129" s="54"/>
      <c r="C129" s="28" t="s">
        <v>87</v>
      </c>
      <c r="D129" s="37">
        <v>45</v>
      </c>
      <c r="E129" s="33">
        <v>46</v>
      </c>
      <c r="F129" s="33">
        <v>51</v>
      </c>
      <c r="G129" s="33">
        <v>54</v>
      </c>
      <c r="H129" s="33">
        <v>200</v>
      </c>
      <c r="I129" s="33">
        <v>445</v>
      </c>
      <c r="J129" s="33">
        <v>459</v>
      </c>
      <c r="K129" s="40">
        <v>1300</v>
      </c>
      <c r="L129" s="25">
        <f t="shared" si="47"/>
        <v>32.37410071942446</v>
      </c>
      <c r="M129" s="23">
        <f t="shared" si="47"/>
        <v>34.074074074074076</v>
      </c>
      <c r="N129" s="23">
        <f t="shared" si="47"/>
        <v>35.41666666666667</v>
      </c>
      <c r="O129" s="23">
        <f t="shared" si="47"/>
        <v>21.51394422310757</v>
      </c>
      <c r="P129" s="23">
        <f t="shared" si="47"/>
        <v>26.07561929595828</v>
      </c>
      <c r="Q129" s="23">
        <f t="shared" si="47"/>
        <v>27.917189460476788</v>
      </c>
      <c r="R129" s="23">
        <f t="shared" si="48"/>
        <v>30.80536912751678</v>
      </c>
      <c r="S129" s="23">
        <f t="shared" si="48"/>
        <v>28.761061946902654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1</v>
      </c>
      <c r="H130" s="33">
        <v>1</v>
      </c>
      <c r="I130" s="33">
        <v>1</v>
      </c>
      <c r="J130" s="33">
        <v>0</v>
      </c>
      <c r="K130" s="40">
        <v>3</v>
      </c>
      <c r="L130" s="25">
        <f t="shared" si="47"/>
        <v>0</v>
      </c>
      <c r="M130" s="23">
        <f t="shared" si="47"/>
        <v>0</v>
      </c>
      <c r="N130" s="23">
        <f t="shared" si="47"/>
        <v>0</v>
      </c>
      <c r="O130" s="23">
        <f t="shared" si="47"/>
        <v>0.398406374501992</v>
      </c>
      <c r="P130" s="23">
        <f t="shared" si="47"/>
        <v>0.1303780964797914</v>
      </c>
      <c r="Q130" s="23">
        <f t="shared" si="47"/>
        <v>0.06273525721455457</v>
      </c>
      <c r="R130" s="23">
        <f t="shared" si="48"/>
        <v>0</v>
      </c>
      <c r="S130" s="23">
        <f t="shared" si="48"/>
        <v>0.0663716814159292</v>
      </c>
    </row>
    <row r="131" spans="1:19" ht="12.75" customHeight="1" thickBot="1">
      <c r="A131" s="60"/>
      <c r="B131" s="56"/>
      <c r="C131" s="5" t="s">
        <v>1</v>
      </c>
      <c r="D131" s="37">
        <v>139</v>
      </c>
      <c r="E131" s="33">
        <v>135</v>
      </c>
      <c r="F131" s="33">
        <v>144</v>
      </c>
      <c r="G131" s="33">
        <v>251</v>
      </c>
      <c r="H131" s="33">
        <v>767</v>
      </c>
      <c r="I131" s="33">
        <v>1594</v>
      </c>
      <c r="J131" s="33">
        <v>1490</v>
      </c>
      <c r="K131" s="40">
        <v>4520</v>
      </c>
      <c r="L131" s="25">
        <f t="shared" si="47"/>
        <v>100</v>
      </c>
      <c r="M131" s="23">
        <f t="shared" si="47"/>
        <v>100</v>
      </c>
      <c r="N131" s="23">
        <f t="shared" si="47"/>
        <v>100</v>
      </c>
      <c r="O131" s="23">
        <f t="shared" si="47"/>
        <v>100</v>
      </c>
      <c r="P131" s="23">
        <f t="shared" si="47"/>
        <v>100</v>
      </c>
      <c r="Q131" s="23">
        <f t="shared" si="47"/>
        <v>100</v>
      </c>
      <c r="R131" s="23">
        <f t="shared" si="48"/>
        <v>100</v>
      </c>
      <c r="S131" s="23">
        <f t="shared" si="48"/>
        <v>100</v>
      </c>
    </row>
    <row r="132" spans="1:19" ht="12.75">
      <c r="A132" s="60"/>
      <c r="B132" s="58" t="s">
        <v>33</v>
      </c>
      <c r="C132" s="42" t="s">
        <v>85</v>
      </c>
      <c r="D132" s="43">
        <v>52</v>
      </c>
      <c r="E132" s="44">
        <v>60</v>
      </c>
      <c r="F132" s="44">
        <v>62</v>
      </c>
      <c r="G132" s="44">
        <v>81</v>
      </c>
      <c r="H132" s="44">
        <v>244</v>
      </c>
      <c r="I132" s="44">
        <v>388</v>
      </c>
      <c r="J132" s="44">
        <v>291</v>
      </c>
      <c r="K132" s="45">
        <v>1178</v>
      </c>
      <c r="L132" s="46">
        <f aca="true" t="shared" si="49" ref="L132:Q136">+D132/D$136*100</f>
        <v>34.437086092715234</v>
      </c>
      <c r="M132" s="47">
        <f t="shared" si="49"/>
        <v>44.11764705882353</v>
      </c>
      <c r="N132" s="47">
        <f t="shared" si="49"/>
        <v>48.4375</v>
      </c>
      <c r="O132" s="47">
        <f t="shared" si="49"/>
        <v>41.3265306122449</v>
      </c>
      <c r="P132" s="47">
        <f t="shared" si="49"/>
        <v>44.52554744525548</v>
      </c>
      <c r="Q132" s="47">
        <f t="shared" si="49"/>
        <v>47.37484737484737</v>
      </c>
      <c r="R132" s="47">
        <f aca="true" t="shared" si="50" ref="R132:S136">+J132/J$136*100</f>
        <v>40.47287899860918</v>
      </c>
      <c r="S132" s="47">
        <f t="shared" si="50"/>
        <v>43.67816091954023</v>
      </c>
    </row>
    <row r="133" spans="1:19" ht="12.75">
      <c r="A133" s="60"/>
      <c r="B133" s="54"/>
      <c r="C133" s="5" t="s">
        <v>86</v>
      </c>
      <c r="D133" s="37">
        <v>51</v>
      </c>
      <c r="E133" s="33">
        <v>40</v>
      </c>
      <c r="F133" s="33">
        <v>40</v>
      </c>
      <c r="G133" s="33">
        <v>55</v>
      </c>
      <c r="H133" s="33">
        <v>154</v>
      </c>
      <c r="I133" s="33">
        <v>203</v>
      </c>
      <c r="J133" s="33">
        <v>203</v>
      </c>
      <c r="K133" s="40">
        <v>746</v>
      </c>
      <c r="L133" s="25">
        <f t="shared" si="49"/>
        <v>33.77483443708609</v>
      </c>
      <c r="M133" s="23">
        <f t="shared" si="49"/>
        <v>29.411764705882355</v>
      </c>
      <c r="N133" s="23">
        <f t="shared" si="49"/>
        <v>31.25</v>
      </c>
      <c r="O133" s="23">
        <f t="shared" si="49"/>
        <v>28.061224489795915</v>
      </c>
      <c r="P133" s="23">
        <f t="shared" si="49"/>
        <v>28.102189781021895</v>
      </c>
      <c r="Q133" s="23">
        <f t="shared" si="49"/>
        <v>24.786324786324787</v>
      </c>
      <c r="R133" s="23">
        <f t="shared" si="50"/>
        <v>28.2336578581363</v>
      </c>
      <c r="S133" s="23">
        <f t="shared" si="50"/>
        <v>27.660363366703745</v>
      </c>
    </row>
    <row r="134" spans="1:19" ht="12.75">
      <c r="A134" s="60"/>
      <c r="B134" s="54"/>
      <c r="C134" s="28" t="s">
        <v>87</v>
      </c>
      <c r="D134" s="37">
        <v>48</v>
      </c>
      <c r="E134" s="33">
        <v>36</v>
      </c>
      <c r="F134" s="33">
        <v>26</v>
      </c>
      <c r="G134" s="33">
        <v>60</v>
      </c>
      <c r="H134" s="33">
        <v>150</v>
      </c>
      <c r="I134" s="33">
        <v>228</v>
      </c>
      <c r="J134" s="33">
        <v>223</v>
      </c>
      <c r="K134" s="40">
        <v>771</v>
      </c>
      <c r="L134" s="25">
        <f t="shared" si="49"/>
        <v>31.788079470198678</v>
      </c>
      <c r="M134" s="23">
        <f t="shared" si="49"/>
        <v>26.47058823529412</v>
      </c>
      <c r="N134" s="23">
        <f t="shared" si="49"/>
        <v>20.3125</v>
      </c>
      <c r="O134" s="23">
        <f t="shared" si="49"/>
        <v>30.612244897959183</v>
      </c>
      <c r="P134" s="23">
        <f t="shared" si="49"/>
        <v>27.37226277372263</v>
      </c>
      <c r="Q134" s="23">
        <f t="shared" si="49"/>
        <v>27.83882783882784</v>
      </c>
      <c r="R134" s="23">
        <f t="shared" si="50"/>
        <v>31.01529902642559</v>
      </c>
      <c r="S134" s="23">
        <f t="shared" si="50"/>
        <v>28.587319243604004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2</v>
      </c>
      <c r="K135" s="40">
        <v>2</v>
      </c>
      <c r="L135" s="25">
        <f t="shared" si="49"/>
        <v>0</v>
      </c>
      <c r="M135" s="23">
        <f t="shared" si="49"/>
        <v>0</v>
      </c>
      <c r="N135" s="23">
        <f t="shared" si="49"/>
        <v>0</v>
      </c>
      <c r="O135" s="23">
        <f t="shared" si="49"/>
        <v>0</v>
      </c>
      <c r="P135" s="23">
        <f t="shared" si="49"/>
        <v>0</v>
      </c>
      <c r="Q135" s="23">
        <f t="shared" si="49"/>
        <v>0</v>
      </c>
      <c r="R135" s="23">
        <f t="shared" si="50"/>
        <v>0.27816411682892905</v>
      </c>
      <c r="S135" s="23">
        <f t="shared" si="50"/>
        <v>0.07415647015202076</v>
      </c>
    </row>
    <row r="136" spans="1:19" ht="12.75">
      <c r="A136" s="60"/>
      <c r="B136" s="56"/>
      <c r="C136" s="5" t="s">
        <v>1</v>
      </c>
      <c r="D136" s="37">
        <v>151</v>
      </c>
      <c r="E136" s="33">
        <v>136</v>
      </c>
      <c r="F136" s="33">
        <v>128</v>
      </c>
      <c r="G136" s="33">
        <v>196</v>
      </c>
      <c r="H136" s="33">
        <v>548</v>
      </c>
      <c r="I136" s="33">
        <v>819</v>
      </c>
      <c r="J136" s="33">
        <v>719</v>
      </c>
      <c r="K136" s="40">
        <v>2697</v>
      </c>
      <c r="L136" s="25">
        <f t="shared" si="49"/>
        <v>100</v>
      </c>
      <c r="M136" s="23">
        <f t="shared" si="49"/>
        <v>100</v>
      </c>
      <c r="N136" s="23">
        <f t="shared" si="49"/>
        <v>100</v>
      </c>
      <c r="O136" s="23">
        <f t="shared" si="49"/>
        <v>100</v>
      </c>
      <c r="P136" s="23">
        <f t="shared" si="49"/>
        <v>100</v>
      </c>
      <c r="Q136" s="23">
        <f t="shared" si="49"/>
        <v>100</v>
      </c>
      <c r="R136" s="23">
        <f t="shared" si="50"/>
        <v>100</v>
      </c>
      <c r="S136" s="23">
        <f t="shared" si="50"/>
        <v>100</v>
      </c>
    </row>
    <row r="137" spans="1:19" ht="12.75">
      <c r="A137" s="60"/>
      <c r="B137" s="54" t="s">
        <v>34</v>
      </c>
      <c r="C137" s="4" t="s">
        <v>85</v>
      </c>
      <c r="D137" s="36">
        <v>49</v>
      </c>
      <c r="E137" s="34">
        <v>43</v>
      </c>
      <c r="F137" s="34">
        <v>42</v>
      </c>
      <c r="G137" s="34">
        <v>76</v>
      </c>
      <c r="H137" s="34">
        <v>275</v>
      </c>
      <c r="I137" s="34">
        <v>702</v>
      </c>
      <c r="J137" s="34">
        <v>618</v>
      </c>
      <c r="K137" s="39">
        <v>1805</v>
      </c>
      <c r="L137" s="31">
        <f aca="true" t="shared" si="51" ref="L137:Q141">+D137/D$141*100</f>
        <v>37.121212121212125</v>
      </c>
      <c r="M137" s="26">
        <f t="shared" si="51"/>
        <v>42.15686274509804</v>
      </c>
      <c r="N137" s="26">
        <f t="shared" si="51"/>
        <v>44.21052631578947</v>
      </c>
      <c r="O137" s="26">
        <f t="shared" si="51"/>
        <v>51.006711409395976</v>
      </c>
      <c r="P137" s="26">
        <f t="shared" si="51"/>
        <v>47.332185886402755</v>
      </c>
      <c r="Q137" s="26">
        <f t="shared" si="51"/>
        <v>48.78387769284225</v>
      </c>
      <c r="R137" s="26">
        <f aca="true" t="shared" si="52" ref="R137:S141">+J137/J$141*100</f>
        <v>44.36468054558507</v>
      </c>
      <c r="S137" s="26">
        <f t="shared" si="52"/>
        <v>46.38910305833976</v>
      </c>
    </row>
    <row r="138" spans="1:19" ht="12.75">
      <c r="A138" s="60"/>
      <c r="B138" s="54"/>
      <c r="C138" s="5" t="s">
        <v>86</v>
      </c>
      <c r="D138" s="37">
        <v>34</v>
      </c>
      <c r="E138" s="33">
        <v>31</v>
      </c>
      <c r="F138" s="33">
        <v>20</v>
      </c>
      <c r="G138" s="33">
        <v>30</v>
      </c>
      <c r="H138" s="33">
        <v>143</v>
      </c>
      <c r="I138" s="33">
        <v>342</v>
      </c>
      <c r="J138" s="33">
        <v>349</v>
      </c>
      <c r="K138" s="40">
        <v>949</v>
      </c>
      <c r="L138" s="25">
        <f t="shared" si="51"/>
        <v>25.757575757575758</v>
      </c>
      <c r="M138" s="23">
        <f t="shared" si="51"/>
        <v>30.392156862745097</v>
      </c>
      <c r="N138" s="23">
        <f t="shared" si="51"/>
        <v>21.052631578947366</v>
      </c>
      <c r="O138" s="23">
        <f t="shared" si="51"/>
        <v>20.13422818791946</v>
      </c>
      <c r="P138" s="23">
        <f t="shared" si="51"/>
        <v>24.612736660929432</v>
      </c>
      <c r="Q138" s="23">
        <f t="shared" si="51"/>
        <v>23.766504517025712</v>
      </c>
      <c r="R138" s="23">
        <f t="shared" si="52"/>
        <v>25.05384063173008</v>
      </c>
      <c r="S138" s="23">
        <f t="shared" si="52"/>
        <v>24.389617065021845</v>
      </c>
    </row>
    <row r="139" spans="1:19" ht="12.75" customHeight="1">
      <c r="A139" s="60"/>
      <c r="B139" s="54"/>
      <c r="C139" s="28" t="s">
        <v>87</v>
      </c>
      <c r="D139" s="37">
        <v>49</v>
      </c>
      <c r="E139" s="33">
        <v>25</v>
      </c>
      <c r="F139" s="33">
        <v>30</v>
      </c>
      <c r="G139" s="33">
        <v>39</v>
      </c>
      <c r="H139" s="33">
        <v>153</v>
      </c>
      <c r="I139" s="33">
        <v>357</v>
      </c>
      <c r="J139" s="33">
        <v>399</v>
      </c>
      <c r="K139" s="40">
        <v>1052</v>
      </c>
      <c r="L139" s="25">
        <f t="shared" si="51"/>
        <v>37.121212121212125</v>
      </c>
      <c r="M139" s="23">
        <f t="shared" si="51"/>
        <v>24.509803921568626</v>
      </c>
      <c r="N139" s="23">
        <f t="shared" si="51"/>
        <v>31.57894736842105</v>
      </c>
      <c r="O139" s="23">
        <f t="shared" si="51"/>
        <v>26.174496644295303</v>
      </c>
      <c r="P139" s="23">
        <f t="shared" si="51"/>
        <v>26.333907056798623</v>
      </c>
      <c r="Q139" s="23">
        <f t="shared" si="51"/>
        <v>24.80889506601807</v>
      </c>
      <c r="R139" s="23">
        <f t="shared" si="52"/>
        <v>28.643216080402013</v>
      </c>
      <c r="S139" s="23">
        <f t="shared" si="52"/>
        <v>27.03675147776921</v>
      </c>
    </row>
    <row r="140" spans="1:19" ht="12.75">
      <c r="A140" s="60"/>
      <c r="B140" s="54"/>
      <c r="C140" s="5" t="s">
        <v>11</v>
      </c>
      <c r="D140" s="37">
        <v>0</v>
      </c>
      <c r="E140" s="33">
        <v>3</v>
      </c>
      <c r="F140" s="33">
        <v>3</v>
      </c>
      <c r="G140" s="33">
        <v>4</v>
      </c>
      <c r="H140" s="33">
        <v>10</v>
      </c>
      <c r="I140" s="33">
        <v>38</v>
      </c>
      <c r="J140" s="33">
        <v>27</v>
      </c>
      <c r="K140" s="40">
        <v>85</v>
      </c>
      <c r="L140" s="25">
        <f t="shared" si="51"/>
        <v>0</v>
      </c>
      <c r="M140" s="23">
        <f t="shared" si="51"/>
        <v>2.941176470588235</v>
      </c>
      <c r="N140" s="23">
        <f t="shared" si="51"/>
        <v>3.1578947368421053</v>
      </c>
      <c r="O140" s="23">
        <f t="shared" si="51"/>
        <v>2.684563758389262</v>
      </c>
      <c r="P140" s="23">
        <f t="shared" si="51"/>
        <v>1.7211703958691909</v>
      </c>
      <c r="Q140" s="23">
        <f t="shared" si="51"/>
        <v>2.640722724113968</v>
      </c>
      <c r="R140" s="23">
        <f t="shared" si="52"/>
        <v>1.938262742282843</v>
      </c>
      <c r="S140" s="23">
        <f t="shared" si="52"/>
        <v>2.1845283988691855</v>
      </c>
    </row>
    <row r="141" spans="1:19" ht="12.75">
      <c r="A141" s="60"/>
      <c r="B141" s="54"/>
      <c r="C141" s="29" t="s">
        <v>1</v>
      </c>
      <c r="D141" s="38">
        <v>132</v>
      </c>
      <c r="E141" s="35">
        <v>102</v>
      </c>
      <c r="F141" s="35">
        <v>95</v>
      </c>
      <c r="G141" s="35">
        <v>149</v>
      </c>
      <c r="H141" s="35">
        <v>581</v>
      </c>
      <c r="I141" s="35">
        <v>1439</v>
      </c>
      <c r="J141" s="35">
        <v>1393</v>
      </c>
      <c r="K141" s="41">
        <v>3891</v>
      </c>
      <c r="L141" s="32">
        <f t="shared" si="51"/>
        <v>100</v>
      </c>
      <c r="M141" s="24">
        <f t="shared" si="51"/>
        <v>100</v>
      </c>
      <c r="N141" s="24">
        <f t="shared" si="51"/>
        <v>100</v>
      </c>
      <c r="O141" s="24">
        <f t="shared" si="51"/>
        <v>100</v>
      </c>
      <c r="P141" s="24">
        <f t="shared" si="51"/>
        <v>100</v>
      </c>
      <c r="Q141" s="24">
        <f t="shared" si="51"/>
        <v>100</v>
      </c>
      <c r="R141" s="24">
        <f t="shared" si="52"/>
        <v>100</v>
      </c>
      <c r="S141" s="24">
        <f t="shared" si="52"/>
        <v>100</v>
      </c>
    </row>
    <row r="142" spans="1:19" ht="12.75">
      <c r="A142" s="60"/>
      <c r="B142" s="55" t="s">
        <v>35</v>
      </c>
      <c r="C142" s="5" t="s">
        <v>85</v>
      </c>
      <c r="D142" s="37">
        <v>24</v>
      </c>
      <c r="E142" s="33">
        <v>27</v>
      </c>
      <c r="F142" s="33">
        <v>18</v>
      </c>
      <c r="G142" s="33">
        <v>43</v>
      </c>
      <c r="H142" s="33">
        <v>135</v>
      </c>
      <c r="I142" s="33">
        <v>442</v>
      </c>
      <c r="J142" s="33">
        <v>449</v>
      </c>
      <c r="K142" s="40">
        <v>1138</v>
      </c>
      <c r="L142" s="25">
        <f aca="true" t="shared" si="53" ref="L142:Q146">+D142/D$146*100</f>
        <v>29.629629629629626</v>
      </c>
      <c r="M142" s="23">
        <f t="shared" si="53"/>
        <v>52.94117647058824</v>
      </c>
      <c r="N142" s="23">
        <f t="shared" si="53"/>
        <v>30.508474576271187</v>
      </c>
      <c r="O142" s="23">
        <f t="shared" si="53"/>
        <v>57.333333333333336</v>
      </c>
      <c r="P142" s="23">
        <f t="shared" si="53"/>
        <v>45.608108108108105</v>
      </c>
      <c r="Q142" s="23">
        <f t="shared" si="53"/>
        <v>48.6784140969163</v>
      </c>
      <c r="R142" s="23">
        <f aca="true" t="shared" si="54" ref="R142:S146">+J142/J$146*100</f>
        <v>46.57676348547718</v>
      </c>
      <c r="S142" s="23">
        <f t="shared" si="54"/>
        <v>46.75431388660641</v>
      </c>
    </row>
    <row r="143" spans="1:19" ht="12.75" customHeight="1">
      <c r="A143" s="60"/>
      <c r="B143" s="54"/>
      <c r="C143" s="5" t="s">
        <v>86</v>
      </c>
      <c r="D143" s="37">
        <v>36</v>
      </c>
      <c r="E143" s="33">
        <v>11</v>
      </c>
      <c r="F143" s="33">
        <v>20</v>
      </c>
      <c r="G143" s="33">
        <v>16</v>
      </c>
      <c r="H143" s="33">
        <v>85</v>
      </c>
      <c r="I143" s="33">
        <v>247</v>
      </c>
      <c r="J143" s="33">
        <v>261</v>
      </c>
      <c r="K143" s="40">
        <v>676</v>
      </c>
      <c r="L143" s="25">
        <f t="shared" si="53"/>
        <v>44.44444444444444</v>
      </c>
      <c r="M143" s="23">
        <f t="shared" si="53"/>
        <v>21.568627450980394</v>
      </c>
      <c r="N143" s="23">
        <f t="shared" si="53"/>
        <v>33.89830508474576</v>
      </c>
      <c r="O143" s="23">
        <f t="shared" si="53"/>
        <v>21.333333333333336</v>
      </c>
      <c r="P143" s="23">
        <f t="shared" si="53"/>
        <v>28.716216216216218</v>
      </c>
      <c r="Q143" s="23">
        <f t="shared" si="53"/>
        <v>27.20264317180617</v>
      </c>
      <c r="R143" s="23">
        <f t="shared" si="54"/>
        <v>27.074688796680498</v>
      </c>
      <c r="S143" s="23">
        <f t="shared" si="54"/>
        <v>27.773212818405916</v>
      </c>
    </row>
    <row r="144" spans="1:19" ht="12.75">
      <c r="A144" s="60"/>
      <c r="B144" s="54"/>
      <c r="C144" s="28" t="s">
        <v>87</v>
      </c>
      <c r="D144" s="37">
        <v>21</v>
      </c>
      <c r="E144" s="33">
        <v>12</v>
      </c>
      <c r="F144" s="33">
        <v>21</v>
      </c>
      <c r="G144" s="33">
        <v>14</v>
      </c>
      <c r="H144" s="33">
        <v>73</v>
      </c>
      <c r="I144" s="33">
        <v>215</v>
      </c>
      <c r="J144" s="33">
        <v>241</v>
      </c>
      <c r="K144" s="40">
        <v>597</v>
      </c>
      <c r="L144" s="25">
        <f t="shared" si="53"/>
        <v>25.925925925925924</v>
      </c>
      <c r="M144" s="23">
        <f t="shared" si="53"/>
        <v>23.52941176470588</v>
      </c>
      <c r="N144" s="23">
        <f t="shared" si="53"/>
        <v>35.59322033898305</v>
      </c>
      <c r="O144" s="23">
        <f t="shared" si="53"/>
        <v>18.666666666666668</v>
      </c>
      <c r="P144" s="23">
        <f t="shared" si="53"/>
        <v>24.66216216216216</v>
      </c>
      <c r="Q144" s="23">
        <f t="shared" si="53"/>
        <v>23.6784140969163</v>
      </c>
      <c r="R144" s="23">
        <f t="shared" si="54"/>
        <v>25</v>
      </c>
      <c r="S144" s="23">
        <f t="shared" si="54"/>
        <v>24.527526705012328</v>
      </c>
    </row>
    <row r="145" spans="1:19" ht="12.75">
      <c r="A145" s="60"/>
      <c r="B145" s="54"/>
      <c r="C145" s="5" t="s">
        <v>11</v>
      </c>
      <c r="D145" s="37">
        <v>0</v>
      </c>
      <c r="E145" s="33">
        <v>1</v>
      </c>
      <c r="F145" s="33">
        <v>0</v>
      </c>
      <c r="G145" s="33">
        <v>2</v>
      </c>
      <c r="H145" s="33">
        <v>3</v>
      </c>
      <c r="I145" s="33">
        <v>4</v>
      </c>
      <c r="J145" s="33">
        <v>13</v>
      </c>
      <c r="K145" s="40">
        <v>23</v>
      </c>
      <c r="L145" s="25">
        <f t="shared" si="53"/>
        <v>0</v>
      </c>
      <c r="M145" s="23">
        <f t="shared" si="53"/>
        <v>1.9607843137254901</v>
      </c>
      <c r="N145" s="23">
        <f t="shared" si="53"/>
        <v>0</v>
      </c>
      <c r="O145" s="23">
        <f t="shared" si="53"/>
        <v>2.666666666666667</v>
      </c>
      <c r="P145" s="23">
        <f t="shared" si="53"/>
        <v>1.0135135135135136</v>
      </c>
      <c r="Q145" s="23">
        <f t="shared" si="53"/>
        <v>0.4405286343612335</v>
      </c>
      <c r="R145" s="23">
        <f t="shared" si="54"/>
        <v>1.3485477178423237</v>
      </c>
      <c r="S145" s="23">
        <f t="shared" si="54"/>
        <v>0.9449465899753493</v>
      </c>
    </row>
    <row r="146" spans="1:19" ht="12.75">
      <c r="A146" s="60"/>
      <c r="B146" s="56"/>
      <c r="C146" s="5" t="s">
        <v>1</v>
      </c>
      <c r="D146" s="37">
        <v>81</v>
      </c>
      <c r="E146" s="33">
        <v>51</v>
      </c>
      <c r="F146" s="33">
        <v>59</v>
      </c>
      <c r="G146" s="33">
        <v>75</v>
      </c>
      <c r="H146" s="33">
        <v>296</v>
      </c>
      <c r="I146" s="33">
        <v>908</v>
      </c>
      <c r="J146" s="33">
        <v>964</v>
      </c>
      <c r="K146" s="40">
        <v>2434</v>
      </c>
      <c r="L146" s="25">
        <f t="shared" si="53"/>
        <v>100</v>
      </c>
      <c r="M146" s="23">
        <f t="shared" si="53"/>
        <v>100</v>
      </c>
      <c r="N146" s="23">
        <f t="shared" si="53"/>
        <v>100</v>
      </c>
      <c r="O146" s="23">
        <f t="shared" si="53"/>
        <v>100</v>
      </c>
      <c r="P146" s="23">
        <f t="shared" si="53"/>
        <v>100</v>
      </c>
      <c r="Q146" s="23">
        <f t="shared" si="53"/>
        <v>100</v>
      </c>
      <c r="R146" s="23">
        <f t="shared" si="54"/>
        <v>100</v>
      </c>
      <c r="S146" s="23">
        <f t="shared" si="54"/>
        <v>100</v>
      </c>
    </row>
    <row r="147" spans="1:19" ht="12.75" customHeight="1">
      <c r="A147" s="60"/>
      <c r="B147" s="54" t="s">
        <v>36</v>
      </c>
      <c r="C147" s="4" t="s">
        <v>85</v>
      </c>
      <c r="D147" s="36">
        <v>38</v>
      </c>
      <c r="E147" s="34">
        <v>50</v>
      </c>
      <c r="F147" s="34">
        <v>66</v>
      </c>
      <c r="G147" s="34">
        <v>101</v>
      </c>
      <c r="H147" s="34">
        <v>171</v>
      </c>
      <c r="I147" s="34">
        <v>246</v>
      </c>
      <c r="J147" s="34">
        <v>197</v>
      </c>
      <c r="K147" s="39">
        <v>869</v>
      </c>
      <c r="L147" s="31">
        <f aca="true" t="shared" si="55" ref="L147:Q151">+D147/D$151*100</f>
        <v>39.175257731958766</v>
      </c>
      <c r="M147" s="26">
        <f t="shared" si="55"/>
        <v>38.759689922480625</v>
      </c>
      <c r="N147" s="26">
        <f t="shared" si="55"/>
        <v>46.808510638297875</v>
      </c>
      <c r="O147" s="26">
        <f t="shared" si="55"/>
        <v>51.010101010101</v>
      </c>
      <c r="P147" s="26">
        <f t="shared" si="55"/>
        <v>44.30051813471503</v>
      </c>
      <c r="Q147" s="26">
        <f t="shared" si="55"/>
        <v>45.05494505494506</v>
      </c>
      <c r="R147" s="26">
        <f aca="true" t="shared" si="56" ref="R147:S151">+J147/J$151*100</f>
        <v>36.75373134328358</v>
      </c>
      <c r="S147" s="26">
        <f t="shared" si="56"/>
        <v>42.7447122479095</v>
      </c>
    </row>
    <row r="148" spans="1:19" ht="12.75">
      <c r="A148" s="60"/>
      <c r="B148" s="54"/>
      <c r="C148" s="5" t="s">
        <v>86</v>
      </c>
      <c r="D148" s="37">
        <v>28</v>
      </c>
      <c r="E148" s="33">
        <v>42</v>
      </c>
      <c r="F148" s="33">
        <v>43</v>
      </c>
      <c r="G148" s="33">
        <v>42</v>
      </c>
      <c r="H148" s="33">
        <v>107</v>
      </c>
      <c r="I148" s="33">
        <v>138</v>
      </c>
      <c r="J148" s="33">
        <v>138</v>
      </c>
      <c r="K148" s="40">
        <v>538</v>
      </c>
      <c r="L148" s="25">
        <f t="shared" si="55"/>
        <v>28.865979381443296</v>
      </c>
      <c r="M148" s="23">
        <f t="shared" si="55"/>
        <v>32.55813953488372</v>
      </c>
      <c r="N148" s="23">
        <f t="shared" si="55"/>
        <v>30.49645390070922</v>
      </c>
      <c r="O148" s="23">
        <f t="shared" si="55"/>
        <v>21.21212121212121</v>
      </c>
      <c r="P148" s="23">
        <f t="shared" si="55"/>
        <v>27.72020725388601</v>
      </c>
      <c r="Q148" s="23">
        <f t="shared" si="55"/>
        <v>25.274725274725274</v>
      </c>
      <c r="R148" s="23">
        <f t="shared" si="56"/>
        <v>25.74626865671642</v>
      </c>
      <c r="S148" s="23">
        <f t="shared" si="56"/>
        <v>26.463354648303</v>
      </c>
    </row>
    <row r="149" spans="1:19" ht="12.75">
      <c r="A149" s="60"/>
      <c r="B149" s="54"/>
      <c r="C149" s="28" t="s">
        <v>87</v>
      </c>
      <c r="D149" s="37">
        <v>31</v>
      </c>
      <c r="E149" s="33">
        <v>37</v>
      </c>
      <c r="F149" s="33">
        <v>32</v>
      </c>
      <c r="G149" s="33">
        <v>55</v>
      </c>
      <c r="H149" s="33">
        <v>108</v>
      </c>
      <c r="I149" s="33">
        <v>162</v>
      </c>
      <c r="J149" s="33">
        <v>201</v>
      </c>
      <c r="K149" s="40">
        <v>626</v>
      </c>
      <c r="L149" s="25">
        <f t="shared" si="55"/>
        <v>31.958762886597935</v>
      </c>
      <c r="M149" s="23">
        <f t="shared" si="55"/>
        <v>28.68217054263566</v>
      </c>
      <c r="N149" s="23">
        <f t="shared" si="55"/>
        <v>22.69503546099291</v>
      </c>
      <c r="O149" s="23">
        <f t="shared" si="55"/>
        <v>27.77777777777778</v>
      </c>
      <c r="P149" s="23">
        <f t="shared" si="55"/>
        <v>27.979274611398964</v>
      </c>
      <c r="Q149" s="23">
        <f t="shared" si="55"/>
        <v>29.67032967032967</v>
      </c>
      <c r="R149" s="23">
        <f t="shared" si="56"/>
        <v>37.5</v>
      </c>
      <c r="S149" s="23">
        <f t="shared" si="56"/>
        <v>30.791933103787507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 t="shared" si="55"/>
        <v>0</v>
      </c>
      <c r="M150" s="23">
        <f t="shared" si="55"/>
        <v>0</v>
      </c>
      <c r="N150" s="23">
        <f t="shared" si="55"/>
        <v>0</v>
      </c>
      <c r="O150" s="23">
        <f t="shared" si="55"/>
        <v>0</v>
      </c>
      <c r="P150" s="23">
        <f t="shared" si="55"/>
        <v>0</v>
      </c>
      <c r="Q150" s="23">
        <f t="shared" si="55"/>
        <v>0</v>
      </c>
      <c r="R150" s="23">
        <f t="shared" si="56"/>
        <v>0</v>
      </c>
      <c r="S150" s="23">
        <f t="shared" si="56"/>
        <v>0</v>
      </c>
    </row>
    <row r="151" spans="1:19" ht="12.75" customHeight="1">
      <c r="A151" s="60"/>
      <c r="B151" s="54"/>
      <c r="C151" s="29" t="s">
        <v>1</v>
      </c>
      <c r="D151" s="38">
        <v>97</v>
      </c>
      <c r="E151" s="35">
        <v>129</v>
      </c>
      <c r="F151" s="35">
        <v>141</v>
      </c>
      <c r="G151" s="35">
        <v>198</v>
      </c>
      <c r="H151" s="35">
        <v>386</v>
      </c>
      <c r="I151" s="35">
        <v>546</v>
      </c>
      <c r="J151" s="35">
        <v>536</v>
      </c>
      <c r="K151" s="41">
        <v>2033</v>
      </c>
      <c r="L151" s="32">
        <f t="shared" si="55"/>
        <v>100</v>
      </c>
      <c r="M151" s="24">
        <f t="shared" si="55"/>
        <v>100</v>
      </c>
      <c r="N151" s="24">
        <f t="shared" si="55"/>
        <v>100</v>
      </c>
      <c r="O151" s="24">
        <f t="shared" si="55"/>
        <v>100</v>
      </c>
      <c r="P151" s="24">
        <f t="shared" si="55"/>
        <v>100</v>
      </c>
      <c r="Q151" s="24">
        <f t="shared" si="55"/>
        <v>100</v>
      </c>
      <c r="R151" s="24">
        <f t="shared" si="56"/>
        <v>100</v>
      </c>
      <c r="S151" s="24">
        <f t="shared" si="56"/>
        <v>100</v>
      </c>
    </row>
    <row r="152" spans="1:19" ht="12.75">
      <c r="A152" s="60"/>
      <c r="B152" s="55" t="s">
        <v>37</v>
      </c>
      <c r="C152" s="5" t="s">
        <v>85</v>
      </c>
      <c r="D152" s="37">
        <v>27</v>
      </c>
      <c r="E152" s="33">
        <v>27</v>
      </c>
      <c r="F152" s="33">
        <v>42</v>
      </c>
      <c r="G152" s="33">
        <v>66</v>
      </c>
      <c r="H152" s="33">
        <v>191</v>
      </c>
      <c r="I152" s="33">
        <v>279</v>
      </c>
      <c r="J152" s="33">
        <v>203</v>
      </c>
      <c r="K152" s="40">
        <v>835</v>
      </c>
      <c r="L152" s="25">
        <f aca="true" t="shared" si="57" ref="L152:Q156">+D152/D$156*100</f>
        <v>36.486486486486484</v>
      </c>
      <c r="M152" s="23">
        <f t="shared" si="57"/>
        <v>32.53012048192771</v>
      </c>
      <c r="N152" s="23">
        <f t="shared" si="57"/>
        <v>48.837209302325576</v>
      </c>
      <c r="O152" s="23">
        <f t="shared" si="57"/>
        <v>44.29530201342282</v>
      </c>
      <c r="P152" s="23">
        <f t="shared" si="57"/>
        <v>48.23232323232323</v>
      </c>
      <c r="Q152" s="23">
        <f t="shared" si="57"/>
        <v>47.610921501706486</v>
      </c>
      <c r="R152" s="23">
        <f aca="true" t="shared" si="58" ref="R152:S156">+J152/J$156*100</f>
        <v>38.963531669865645</v>
      </c>
      <c r="S152" s="23">
        <f t="shared" si="58"/>
        <v>44.06332453825858</v>
      </c>
    </row>
    <row r="153" spans="1:19" ht="12.75">
      <c r="A153" s="60"/>
      <c r="B153" s="54"/>
      <c r="C153" s="5" t="s">
        <v>86</v>
      </c>
      <c r="D153" s="37">
        <v>27</v>
      </c>
      <c r="E153" s="33">
        <v>30</v>
      </c>
      <c r="F153" s="33">
        <v>25</v>
      </c>
      <c r="G153" s="33">
        <v>49</v>
      </c>
      <c r="H153" s="33">
        <v>110</v>
      </c>
      <c r="I153" s="33">
        <v>134</v>
      </c>
      <c r="J153" s="33">
        <v>140</v>
      </c>
      <c r="K153" s="40">
        <v>515</v>
      </c>
      <c r="L153" s="25">
        <f t="shared" si="57"/>
        <v>36.486486486486484</v>
      </c>
      <c r="M153" s="23">
        <f t="shared" si="57"/>
        <v>36.144578313253014</v>
      </c>
      <c r="N153" s="23">
        <f t="shared" si="57"/>
        <v>29.069767441860467</v>
      </c>
      <c r="O153" s="23">
        <f t="shared" si="57"/>
        <v>32.88590604026846</v>
      </c>
      <c r="P153" s="23">
        <f t="shared" si="57"/>
        <v>27.77777777777778</v>
      </c>
      <c r="Q153" s="23">
        <f t="shared" si="57"/>
        <v>22.866894197952217</v>
      </c>
      <c r="R153" s="23">
        <f t="shared" si="58"/>
        <v>26.87140115163148</v>
      </c>
      <c r="S153" s="23">
        <f t="shared" si="58"/>
        <v>27.176781002638524</v>
      </c>
    </row>
    <row r="154" spans="1:19" ht="12.75">
      <c r="A154" s="60"/>
      <c r="B154" s="54"/>
      <c r="C154" s="28" t="s">
        <v>87</v>
      </c>
      <c r="D154" s="37">
        <v>20</v>
      </c>
      <c r="E154" s="33">
        <v>26</v>
      </c>
      <c r="F154" s="33">
        <v>19</v>
      </c>
      <c r="G154" s="33">
        <v>34</v>
      </c>
      <c r="H154" s="33">
        <v>95</v>
      </c>
      <c r="I154" s="33">
        <v>173</v>
      </c>
      <c r="J154" s="33">
        <v>178</v>
      </c>
      <c r="K154" s="40">
        <v>545</v>
      </c>
      <c r="L154" s="25">
        <f t="shared" si="57"/>
        <v>27.027027027027028</v>
      </c>
      <c r="M154" s="23">
        <f t="shared" si="57"/>
        <v>31.32530120481928</v>
      </c>
      <c r="N154" s="23">
        <f t="shared" si="57"/>
        <v>22.093023255813954</v>
      </c>
      <c r="O154" s="23">
        <f t="shared" si="57"/>
        <v>22.818791946308725</v>
      </c>
      <c r="P154" s="23">
        <f t="shared" si="57"/>
        <v>23.98989898989899</v>
      </c>
      <c r="Q154" s="23">
        <f t="shared" si="57"/>
        <v>29.522184300341298</v>
      </c>
      <c r="R154" s="23">
        <f t="shared" si="58"/>
        <v>34.16506717850288</v>
      </c>
      <c r="S154" s="23">
        <f t="shared" si="58"/>
        <v>28.759894459102902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40">
        <v>0</v>
      </c>
      <c r="L155" s="25">
        <f t="shared" si="57"/>
        <v>0</v>
      </c>
      <c r="M155" s="23">
        <f t="shared" si="57"/>
        <v>0</v>
      </c>
      <c r="N155" s="23">
        <f t="shared" si="57"/>
        <v>0</v>
      </c>
      <c r="O155" s="23">
        <f t="shared" si="57"/>
        <v>0</v>
      </c>
      <c r="P155" s="23">
        <f t="shared" si="57"/>
        <v>0</v>
      </c>
      <c r="Q155" s="23">
        <f t="shared" si="57"/>
        <v>0</v>
      </c>
      <c r="R155" s="23">
        <f t="shared" si="58"/>
        <v>0</v>
      </c>
      <c r="S155" s="23">
        <f t="shared" si="58"/>
        <v>0</v>
      </c>
    </row>
    <row r="156" spans="1:19" ht="12.75">
      <c r="A156" s="60"/>
      <c r="B156" s="56"/>
      <c r="C156" s="5" t="s">
        <v>1</v>
      </c>
      <c r="D156" s="37">
        <v>74</v>
      </c>
      <c r="E156" s="33">
        <v>83</v>
      </c>
      <c r="F156" s="33">
        <v>86</v>
      </c>
      <c r="G156" s="33">
        <v>149</v>
      </c>
      <c r="H156" s="33">
        <v>396</v>
      </c>
      <c r="I156" s="33">
        <v>586</v>
      </c>
      <c r="J156" s="33">
        <v>521</v>
      </c>
      <c r="K156" s="40">
        <v>1895</v>
      </c>
      <c r="L156" s="25">
        <f t="shared" si="57"/>
        <v>100</v>
      </c>
      <c r="M156" s="23">
        <f t="shared" si="57"/>
        <v>100</v>
      </c>
      <c r="N156" s="23">
        <f t="shared" si="57"/>
        <v>100</v>
      </c>
      <c r="O156" s="23">
        <f t="shared" si="57"/>
        <v>100</v>
      </c>
      <c r="P156" s="23">
        <f t="shared" si="57"/>
        <v>100</v>
      </c>
      <c r="Q156" s="23">
        <f t="shared" si="57"/>
        <v>100</v>
      </c>
      <c r="R156" s="23">
        <f t="shared" si="58"/>
        <v>100</v>
      </c>
      <c r="S156" s="23">
        <f t="shared" si="58"/>
        <v>100</v>
      </c>
    </row>
    <row r="157" spans="1:19" ht="12.75">
      <c r="A157" s="60"/>
      <c r="B157" s="54" t="s">
        <v>38</v>
      </c>
      <c r="C157" s="4" t="s">
        <v>85</v>
      </c>
      <c r="D157" s="36">
        <v>27</v>
      </c>
      <c r="E157" s="34">
        <v>24</v>
      </c>
      <c r="F157" s="34">
        <v>34</v>
      </c>
      <c r="G157" s="34">
        <v>51</v>
      </c>
      <c r="H157" s="34">
        <v>147</v>
      </c>
      <c r="I157" s="34">
        <v>302</v>
      </c>
      <c r="J157" s="34">
        <v>277</v>
      </c>
      <c r="K157" s="39">
        <v>862</v>
      </c>
      <c r="L157" s="31">
        <f aca="true" t="shared" si="59" ref="L157:Q161">+D157/D$161*100</f>
        <v>30.681818181818183</v>
      </c>
      <c r="M157" s="26">
        <f t="shared" si="59"/>
        <v>31.57894736842105</v>
      </c>
      <c r="N157" s="26">
        <f t="shared" si="59"/>
        <v>50.74626865671642</v>
      </c>
      <c r="O157" s="26">
        <f t="shared" si="59"/>
        <v>48.57142857142857</v>
      </c>
      <c r="P157" s="26">
        <f t="shared" si="59"/>
        <v>50.51546391752577</v>
      </c>
      <c r="Q157" s="26">
        <f t="shared" si="59"/>
        <v>50.16611295681063</v>
      </c>
      <c r="R157" s="26">
        <f aca="true" t="shared" si="60" ref="R157:S161">+J157/J$161*100</f>
        <v>45.40983606557377</v>
      </c>
      <c r="S157" s="26">
        <f t="shared" si="60"/>
        <v>46.87330070690593</v>
      </c>
    </row>
    <row r="158" spans="1:19" ht="12.75">
      <c r="A158" s="60"/>
      <c r="B158" s="54"/>
      <c r="C158" s="5" t="s">
        <v>86</v>
      </c>
      <c r="D158" s="37">
        <v>28</v>
      </c>
      <c r="E158" s="33">
        <v>26</v>
      </c>
      <c r="F158" s="33">
        <v>19</v>
      </c>
      <c r="G158" s="33">
        <v>22</v>
      </c>
      <c r="H158" s="33">
        <v>66</v>
      </c>
      <c r="I158" s="33">
        <v>137</v>
      </c>
      <c r="J158" s="33">
        <v>146</v>
      </c>
      <c r="K158" s="40">
        <v>444</v>
      </c>
      <c r="L158" s="25">
        <f t="shared" si="59"/>
        <v>31.818181818181817</v>
      </c>
      <c r="M158" s="23">
        <f t="shared" si="59"/>
        <v>34.21052631578947</v>
      </c>
      <c r="N158" s="23">
        <f t="shared" si="59"/>
        <v>28.35820895522388</v>
      </c>
      <c r="O158" s="23">
        <f t="shared" si="59"/>
        <v>20.952380952380953</v>
      </c>
      <c r="P158" s="23">
        <f t="shared" si="59"/>
        <v>22.68041237113402</v>
      </c>
      <c r="Q158" s="23">
        <f t="shared" si="59"/>
        <v>22.757475083056477</v>
      </c>
      <c r="R158" s="23">
        <f t="shared" si="60"/>
        <v>23.934426229508198</v>
      </c>
      <c r="S158" s="23">
        <f t="shared" si="60"/>
        <v>24.143556280587276</v>
      </c>
    </row>
    <row r="159" spans="1:19" ht="12.75" customHeight="1">
      <c r="A159" s="60"/>
      <c r="B159" s="54"/>
      <c r="C159" s="28" t="s">
        <v>87</v>
      </c>
      <c r="D159" s="37">
        <v>33</v>
      </c>
      <c r="E159" s="33">
        <v>25</v>
      </c>
      <c r="F159" s="33">
        <v>13</v>
      </c>
      <c r="G159" s="33">
        <v>32</v>
      </c>
      <c r="H159" s="33">
        <v>76</v>
      </c>
      <c r="I159" s="33">
        <v>159</v>
      </c>
      <c r="J159" s="33">
        <v>184</v>
      </c>
      <c r="K159" s="40">
        <v>522</v>
      </c>
      <c r="L159" s="25">
        <f t="shared" si="59"/>
        <v>37.5</v>
      </c>
      <c r="M159" s="23">
        <f t="shared" si="59"/>
        <v>32.89473684210527</v>
      </c>
      <c r="N159" s="23">
        <f t="shared" si="59"/>
        <v>19.402985074626866</v>
      </c>
      <c r="O159" s="23">
        <f t="shared" si="59"/>
        <v>30.476190476190478</v>
      </c>
      <c r="P159" s="23">
        <f t="shared" si="59"/>
        <v>26.11683848797251</v>
      </c>
      <c r="Q159" s="23">
        <f t="shared" si="59"/>
        <v>26.411960132890368</v>
      </c>
      <c r="R159" s="23">
        <f t="shared" si="60"/>
        <v>30.16393442622951</v>
      </c>
      <c r="S159" s="23">
        <f t="shared" si="60"/>
        <v>28.38499184339315</v>
      </c>
    </row>
    <row r="160" spans="1:19" ht="12.75">
      <c r="A160" s="60"/>
      <c r="B160" s="54"/>
      <c r="C160" s="5" t="s">
        <v>11</v>
      </c>
      <c r="D160" s="37">
        <v>0</v>
      </c>
      <c r="E160" s="33">
        <v>1</v>
      </c>
      <c r="F160" s="33">
        <v>1</v>
      </c>
      <c r="G160" s="33">
        <v>0</v>
      </c>
      <c r="H160" s="33">
        <v>2</v>
      </c>
      <c r="I160" s="33">
        <v>4</v>
      </c>
      <c r="J160" s="33">
        <v>3</v>
      </c>
      <c r="K160" s="40">
        <v>11</v>
      </c>
      <c r="L160" s="25">
        <f t="shared" si="59"/>
        <v>0</v>
      </c>
      <c r="M160" s="23">
        <f t="shared" si="59"/>
        <v>1.3157894736842104</v>
      </c>
      <c r="N160" s="23">
        <f t="shared" si="59"/>
        <v>1.4925373134328357</v>
      </c>
      <c r="O160" s="23">
        <f t="shared" si="59"/>
        <v>0</v>
      </c>
      <c r="P160" s="23">
        <f t="shared" si="59"/>
        <v>0.6872852233676976</v>
      </c>
      <c r="Q160" s="23">
        <f t="shared" si="59"/>
        <v>0.6644518272425249</v>
      </c>
      <c r="R160" s="23">
        <f t="shared" si="60"/>
        <v>0.49180327868852464</v>
      </c>
      <c r="S160" s="23">
        <f t="shared" si="60"/>
        <v>0.5981511691136487</v>
      </c>
    </row>
    <row r="161" spans="1:19" ht="12.75">
      <c r="A161" s="60"/>
      <c r="B161" s="54"/>
      <c r="C161" s="29" t="s">
        <v>1</v>
      </c>
      <c r="D161" s="38">
        <v>88</v>
      </c>
      <c r="E161" s="35">
        <v>76</v>
      </c>
      <c r="F161" s="35">
        <v>67</v>
      </c>
      <c r="G161" s="35">
        <v>105</v>
      </c>
      <c r="H161" s="35">
        <v>291</v>
      </c>
      <c r="I161" s="35">
        <v>602</v>
      </c>
      <c r="J161" s="35">
        <v>610</v>
      </c>
      <c r="K161" s="41">
        <v>1839</v>
      </c>
      <c r="L161" s="32">
        <f t="shared" si="59"/>
        <v>100</v>
      </c>
      <c r="M161" s="24">
        <f t="shared" si="59"/>
        <v>100</v>
      </c>
      <c r="N161" s="24">
        <f t="shared" si="59"/>
        <v>100</v>
      </c>
      <c r="O161" s="24">
        <f t="shared" si="59"/>
        <v>100</v>
      </c>
      <c r="P161" s="24">
        <f t="shared" si="59"/>
        <v>100</v>
      </c>
      <c r="Q161" s="24">
        <f t="shared" si="59"/>
        <v>100</v>
      </c>
      <c r="R161" s="24">
        <f t="shared" si="60"/>
        <v>100</v>
      </c>
      <c r="S161" s="24">
        <f t="shared" si="60"/>
        <v>100</v>
      </c>
    </row>
    <row r="162" spans="1:19" ht="12.75">
      <c r="A162" s="60"/>
      <c r="B162" s="55" t="s">
        <v>39</v>
      </c>
      <c r="C162" s="5" t="s">
        <v>85</v>
      </c>
      <c r="D162" s="37">
        <v>30</v>
      </c>
      <c r="E162" s="33">
        <v>44</v>
      </c>
      <c r="F162" s="33">
        <v>45</v>
      </c>
      <c r="G162" s="33">
        <v>64</v>
      </c>
      <c r="H162" s="33">
        <v>163</v>
      </c>
      <c r="I162" s="33">
        <v>187</v>
      </c>
      <c r="J162" s="33">
        <v>148</v>
      </c>
      <c r="K162" s="40">
        <v>681</v>
      </c>
      <c r="L162" s="25">
        <f aca="true" t="shared" si="61" ref="L162:Q166">+D162/D$166*100</f>
        <v>36.144578313253014</v>
      </c>
      <c r="M162" s="23">
        <f t="shared" si="61"/>
        <v>51.162790697674424</v>
      </c>
      <c r="N162" s="23">
        <f t="shared" si="61"/>
        <v>45.45454545454545</v>
      </c>
      <c r="O162" s="23">
        <f t="shared" si="61"/>
        <v>47.05882352941176</v>
      </c>
      <c r="P162" s="23">
        <f t="shared" si="61"/>
        <v>48.22485207100592</v>
      </c>
      <c r="Q162" s="23">
        <f t="shared" si="61"/>
        <v>41.92825112107623</v>
      </c>
      <c r="R162" s="23">
        <f aca="true" t="shared" si="62" ref="R162:S166">+J162/J$166*100</f>
        <v>40.77134986225895</v>
      </c>
      <c r="S162" s="23">
        <f t="shared" si="62"/>
        <v>43.907156673114116</v>
      </c>
    </row>
    <row r="163" spans="1:19" ht="12.75" customHeight="1">
      <c r="A163" s="60"/>
      <c r="B163" s="54"/>
      <c r="C163" s="5" t="s">
        <v>86</v>
      </c>
      <c r="D163" s="37">
        <v>21</v>
      </c>
      <c r="E163" s="33">
        <v>27</v>
      </c>
      <c r="F163" s="33">
        <v>21</v>
      </c>
      <c r="G163" s="33">
        <v>28</v>
      </c>
      <c r="H163" s="33">
        <v>62</v>
      </c>
      <c r="I163" s="33">
        <v>108</v>
      </c>
      <c r="J163" s="33">
        <v>86</v>
      </c>
      <c r="K163" s="40">
        <v>353</v>
      </c>
      <c r="L163" s="25">
        <f t="shared" si="61"/>
        <v>25.301204819277107</v>
      </c>
      <c r="M163" s="23">
        <f t="shared" si="61"/>
        <v>31.3953488372093</v>
      </c>
      <c r="N163" s="23">
        <f t="shared" si="61"/>
        <v>21.21212121212121</v>
      </c>
      <c r="O163" s="23">
        <f t="shared" si="61"/>
        <v>20.588235294117645</v>
      </c>
      <c r="P163" s="23">
        <f t="shared" si="61"/>
        <v>18.34319526627219</v>
      </c>
      <c r="Q163" s="23">
        <f t="shared" si="61"/>
        <v>24.2152466367713</v>
      </c>
      <c r="R163" s="23">
        <f t="shared" si="62"/>
        <v>23.69146005509642</v>
      </c>
      <c r="S163" s="23">
        <f t="shared" si="62"/>
        <v>22.759509993552545</v>
      </c>
    </row>
    <row r="164" spans="1:19" ht="12.75">
      <c r="A164" s="60"/>
      <c r="B164" s="54"/>
      <c r="C164" s="28" t="s">
        <v>87</v>
      </c>
      <c r="D164" s="37">
        <v>32</v>
      </c>
      <c r="E164" s="33">
        <v>14</v>
      </c>
      <c r="F164" s="33">
        <v>33</v>
      </c>
      <c r="G164" s="33">
        <v>44</v>
      </c>
      <c r="H164" s="33">
        <v>113</v>
      </c>
      <c r="I164" s="33">
        <v>151</v>
      </c>
      <c r="J164" s="33">
        <v>128</v>
      </c>
      <c r="K164" s="40">
        <v>515</v>
      </c>
      <c r="L164" s="25">
        <f t="shared" si="61"/>
        <v>38.55421686746988</v>
      </c>
      <c r="M164" s="23">
        <f t="shared" si="61"/>
        <v>16.27906976744186</v>
      </c>
      <c r="N164" s="23">
        <f t="shared" si="61"/>
        <v>33.33333333333333</v>
      </c>
      <c r="O164" s="23">
        <f t="shared" si="61"/>
        <v>32.35294117647059</v>
      </c>
      <c r="P164" s="23">
        <f t="shared" si="61"/>
        <v>33.43195266272189</v>
      </c>
      <c r="Q164" s="23">
        <f t="shared" si="61"/>
        <v>33.856502242152466</v>
      </c>
      <c r="R164" s="23">
        <f t="shared" si="62"/>
        <v>35.26170798898072</v>
      </c>
      <c r="S164" s="23">
        <f t="shared" si="62"/>
        <v>33.204384268214056</v>
      </c>
    </row>
    <row r="165" spans="1:19" ht="12.75">
      <c r="A165" s="60"/>
      <c r="B165" s="54"/>
      <c r="C165" s="5" t="s">
        <v>11</v>
      </c>
      <c r="D165" s="37">
        <v>0</v>
      </c>
      <c r="E165" s="33">
        <v>1</v>
      </c>
      <c r="F165" s="33">
        <v>0</v>
      </c>
      <c r="G165" s="33">
        <v>0</v>
      </c>
      <c r="H165" s="33">
        <v>0</v>
      </c>
      <c r="I165" s="33">
        <v>0</v>
      </c>
      <c r="J165" s="33">
        <v>1</v>
      </c>
      <c r="K165" s="40">
        <v>2</v>
      </c>
      <c r="L165" s="25">
        <f t="shared" si="61"/>
        <v>0</v>
      </c>
      <c r="M165" s="23">
        <f t="shared" si="61"/>
        <v>1.1627906976744187</v>
      </c>
      <c r="N165" s="23">
        <f t="shared" si="61"/>
        <v>0</v>
      </c>
      <c r="O165" s="23">
        <f t="shared" si="61"/>
        <v>0</v>
      </c>
      <c r="P165" s="23">
        <f t="shared" si="61"/>
        <v>0</v>
      </c>
      <c r="Q165" s="23">
        <f t="shared" si="61"/>
        <v>0</v>
      </c>
      <c r="R165" s="23">
        <f t="shared" si="62"/>
        <v>0.27548209366391185</v>
      </c>
      <c r="S165" s="23">
        <f t="shared" si="62"/>
        <v>0.1289490651192779</v>
      </c>
    </row>
    <row r="166" spans="1:19" ht="12.75">
      <c r="A166" s="60"/>
      <c r="B166" s="56"/>
      <c r="C166" s="5" t="s">
        <v>1</v>
      </c>
      <c r="D166" s="37">
        <v>83</v>
      </c>
      <c r="E166" s="33">
        <v>86</v>
      </c>
      <c r="F166" s="33">
        <v>99</v>
      </c>
      <c r="G166" s="33">
        <v>136</v>
      </c>
      <c r="H166" s="33">
        <v>338</v>
      </c>
      <c r="I166" s="33">
        <v>446</v>
      </c>
      <c r="J166" s="33">
        <v>363</v>
      </c>
      <c r="K166" s="40">
        <v>1551</v>
      </c>
      <c r="L166" s="25">
        <f t="shared" si="61"/>
        <v>100</v>
      </c>
      <c r="M166" s="23">
        <f t="shared" si="61"/>
        <v>100</v>
      </c>
      <c r="N166" s="23">
        <f t="shared" si="61"/>
        <v>100</v>
      </c>
      <c r="O166" s="23">
        <f t="shared" si="61"/>
        <v>100</v>
      </c>
      <c r="P166" s="23">
        <f t="shared" si="61"/>
        <v>100</v>
      </c>
      <c r="Q166" s="23">
        <f t="shared" si="61"/>
        <v>100</v>
      </c>
      <c r="R166" s="23">
        <f t="shared" si="62"/>
        <v>100</v>
      </c>
      <c r="S166" s="23">
        <f t="shared" si="62"/>
        <v>100</v>
      </c>
    </row>
    <row r="167" spans="1:19" ht="12.75" customHeight="1">
      <c r="A167" s="60"/>
      <c r="B167" s="54" t="s">
        <v>40</v>
      </c>
      <c r="C167" s="4" t="s">
        <v>85</v>
      </c>
      <c r="D167" s="36">
        <v>6</v>
      </c>
      <c r="E167" s="34">
        <v>6</v>
      </c>
      <c r="F167" s="34">
        <v>7</v>
      </c>
      <c r="G167" s="34">
        <v>13</v>
      </c>
      <c r="H167" s="34">
        <v>40</v>
      </c>
      <c r="I167" s="34">
        <v>100</v>
      </c>
      <c r="J167" s="34">
        <v>74</v>
      </c>
      <c r="K167" s="39">
        <v>246</v>
      </c>
      <c r="L167" s="31">
        <f aca="true" t="shared" si="63" ref="L167:Q171">+D167/D$171*100</f>
        <v>26.08695652173913</v>
      </c>
      <c r="M167" s="26">
        <f t="shared" si="63"/>
        <v>30</v>
      </c>
      <c r="N167" s="26">
        <f t="shared" si="63"/>
        <v>50</v>
      </c>
      <c r="O167" s="26">
        <f t="shared" si="63"/>
        <v>39.39393939393939</v>
      </c>
      <c r="P167" s="26">
        <f t="shared" si="63"/>
        <v>38.095238095238095</v>
      </c>
      <c r="Q167" s="26">
        <f t="shared" si="63"/>
        <v>43.66812227074236</v>
      </c>
      <c r="R167" s="26">
        <f aca="true" t="shared" si="64" ref="R167:S171">+J167/J$171*100</f>
        <v>35.406698564593306</v>
      </c>
      <c r="S167" s="26">
        <f t="shared" si="64"/>
        <v>38.862559241706165</v>
      </c>
    </row>
    <row r="168" spans="1:19" ht="12.75">
      <c r="A168" s="60"/>
      <c r="B168" s="54"/>
      <c r="C168" s="5" t="s">
        <v>86</v>
      </c>
      <c r="D168" s="37">
        <v>8</v>
      </c>
      <c r="E168" s="33">
        <v>6</v>
      </c>
      <c r="F168" s="33">
        <v>2</v>
      </c>
      <c r="G168" s="33">
        <v>12</v>
      </c>
      <c r="H168" s="33">
        <v>26</v>
      </c>
      <c r="I168" s="33">
        <v>52</v>
      </c>
      <c r="J168" s="33">
        <v>42</v>
      </c>
      <c r="K168" s="40">
        <v>148</v>
      </c>
      <c r="L168" s="25">
        <f t="shared" si="63"/>
        <v>34.78260869565217</v>
      </c>
      <c r="M168" s="23">
        <f t="shared" si="63"/>
        <v>30</v>
      </c>
      <c r="N168" s="23">
        <f t="shared" si="63"/>
        <v>14.285714285714285</v>
      </c>
      <c r="O168" s="23">
        <f t="shared" si="63"/>
        <v>36.36363636363637</v>
      </c>
      <c r="P168" s="23">
        <f t="shared" si="63"/>
        <v>24.761904761904763</v>
      </c>
      <c r="Q168" s="23">
        <f t="shared" si="63"/>
        <v>22.707423580786028</v>
      </c>
      <c r="R168" s="23">
        <f t="shared" si="64"/>
        <v>20.095693779904305</v>
      </c>
      <c r="S168" s="23">
        <f t="shared" si="64"/>
        <v>23.380726698262244</v>
      </c>
    </row>
    <row r="169" spans="1:19" ht="12.75">
      <c r="A169" s="60"/>
      <c r="B169" s="54"/>
      <c r="C169" s="28" t="s">
        <v>87</v>
      </c>
      <c r="D169" s="37">
        <v>8</v>
      </c>
      <c r="E169" s="33">
        <v>7</v>
      </c>
      <c r="F169" s="33">
        <v>4</v>
      </c>
      <c r="G169" s="33">
        <v>7</v>
      </c>
      <c r="H169" s="33">
        <v>25</v>
      </c>
      <c r="I169" s="33">
        <v>59</v>
      </c>
      <c r="J169" s="33">
        <v>78</v>
      </c>
      <c r="K169" s="40">
        <v>188</v>
      </c>
      <c r="L169" s="25">
        <f t="shared" si="63"/>
        <v>34.78260869565217</v>
      </c>
      <c r="M169" s="23">
        <f t="shared" si="63"/>
        <v>35</v>
      </c>
      <c r="N169" s="23">
        <f t="shared" si="63"/>
        <v>28.57142857142857</v>
      </c>
      <c r="O169" s="23">
        <f t="shared" si="63"/>
        <v>21.21212121212121</v>
      </c>
      <c r="P169" s="23">
        <f t="shared" si="63"/>
        <v>23.809523809523807</v>
      </c>
      <c r="Q169" s="23">
        <f t="shared" si="63"/>
        <v>25.76419213973799</v>
      </c>
      <c r="R169" s="23">
        <f t="shared" si="64"/>
        <v>37.32057416267943</v>
      </c>
      <c r="S169" s="23">
        <f t="shared" si="64"/>
        <v>29.6998420221169</v>
      </c>
    </row>
    <row r="170" spans="1:19" ht="12.75">
      <c r="A170" s="60"/>
      <c r="B170" s="54"/>
      <c r="C170" s="5" t="s">
        <v>11</v>
      </c>
      <c r="D170" s="37">
        <v>1</v>
      </c>
      <c r="E170" s="33">
        <v>1</v>
      </c>
      <c r="F170" s="33">
        <v>1</v>
      </c>
      <c r="G170" s="33">
        <v>1</v>
      </c>
      <c r="H170" s="33">
        <v>14</v>
      </c>
      <c r="I170" s="33">
        <v>18</v>
      </c>
      <c r="J170" s="33">
        <v>15</v>
      </c>
      <c r="K170" s="40">
        <v>51</v>
      </c>
      <c r="L170" s="25">
        <f t="shared" si="63"/>
        <v>4.3478260869565215</v>
      </c>
      <c r="M170" s="23">
        <f t="shared" si="63"/>
        <v>5</v>
      </c>
      <c r="N170" s="23">
        <f t="shared" si="63"/>
        <v>7.142857142857142</v>
      </c>
      <c r="O170" s="23">
        <f t="shared" si="63"/>
        <v>3.0303030303030303</v>
      </c>
      <c r="P170" s="23">
        <f t="shared" si="63"/>
        <v>13.333333333333334</v>
      </c>
      <c r="Q170" s="23">
        <f t="shared" si="63"/>
        <v>7.860262008733625</v>
      </c>
      <c r="R170" s="23">
        <f t="shared" si="64"/>
        <v>7.177033492822966</v>
      </c>
      <c r="S170" s="23">
        <f t="shared" si="64"/>
        <v>8.056872037914692</v>
      </c>
    </row>
    <row r="171" spans="1:19" ht="12.75" customHeight="1">
      <c r="A171" s="60"/>
      <c r="B171" s="54"/>
      <c r="C171" s="29" t="s">
        <v>1</v>
      </c>
      <c r="D171" s="38">
        <v>23</v>
      </c>
      <c r="E171" s="35">
        <v>20</v>
      </c>
      <c r="F171" s="35">
        <v>14</v>
      </c>
      <c r="G171" s="35">
        <v>33</v>
      </c>
      <c r="H171" s="35">
        <v>105</v>
      </c>
      <c r="I171" s="35">
        <v>229</v>
      </c>
      <c r="J171" s="35">
        <v>209</v>
      </c>
      <c r="K171" s="41">
        <v>633</v>
      </c>
      <c r="L171" s="32">
        <f t="shared" si="63"/>
        <v>100</v>
      </c>
      <c r="M171" s="24">
        <f t="shared" si="63"/>
        <v>100</v>
      </c>
      <c r="N171" s="24">
        <f t="shared" si="63"/>
        <v>100</v>
      </c>
      <c r="O171" s="24">
        <f t="shared" si="63"/>
        <v>100</v>
      </c>
      <c r="P171" s="24">
        <f t="shared" si="63"/>
        <v>100</v>
      </c>
      <c r="Q171" s="24">
        <f t="shared" si="63"/>
        <v>100</v>
      </c>
      <c r="R171" s="24">
        <f t="shared" si="64"/>
        <v>100</v>
      </c>
      <c r="S171" s="24">
        <f t="shared" si="64"/>
        <v>100</v>
      </c>
    </row>
    <row r="172" spans="1:19" ht="12.75">
      <c r="A172" s="60"/>
      <c r="B172" s="55" t="s">
        <v>41</v>
      </c>
      <c r="C172" s="5" t="s">
        <v>85</v>
      </c>
      <c r="D172" s="37">
        <v>7</v>
      </c>
      <c r="E172" s="33">
        <v>7</v>
      </c>
      <c r="F172" s="33">
        <v>16</v>
      </c>
      <c r="G172" s="33">
        <v>25</v>
      </c>
      <c r="H172" s="33">
        <v>59</v>
      </c>
      <c r="I172" s="33">
        <v>79</v>
      </c>
      <c r="J172" s="33">
        <v>72</v>
      </c>
      <c r="K172" s="40">
        <v>265</v>
      </c>
      <c r="L172" s="25">
        <f aca="true" t="shared" si="65" ref="L172:Q176">+D172/D$176*100</f>
        <v>28.000000000000004</v>
      </c>
      <c r="M172" s="23">
        <f t="shared" si="65"/>
        <v>36.84210526315789</v>
      </c>
      <c r="N172" s="23">
        <f t="shared" si="65"/>
        <v>64</v>
      </c>
      <c r="O172" s="23">
        <f t="shared" si="65"/>
        <v>43.103448275862064</v>
      </c>
      <c r="P172" s="23">
        <f t="shared" si="65"/>
        <v>43.7037037037037</v>
      </c>
      <c r="Q172" s="23">
        <f t="shared" si="65"/>
        <v>43.888888888888886</v>
      </c>
      <c r="R172" s="23">
        <f aca="true" t="shared" si="66" ref="R172:S176">+J172/J$176*100</f>
        <v>41.14285714285714</v>
      </c>
      <c r="S172" s="23">
        <f t="shared" si="66"/>
        <v>42.94975688816856</v>
      </c>
    </row>
    <row r="173" spans="1:19" ht="12.75">
      <c r="A173" s="60"/>
      <c r="B173" s="54"/>
      <c r="C173" s="5" t="s">
        <v>86</v>
      </c>
      <c r="D173" s="37">
        <v>7</v>
      </c>
      <c r="E173" s="33">
        <v>5</v>
      </c>
      <c r="F173" s="33">
        <v>6</v>
      </c>
      <c r="G173" s="33">
        <v>13</v>
      </c>
      <c r="H173" s="33">
        <v>46</v>
      </c>
      <c r="I173" s="33">
        <v>52</v>
      </c>
      <c r="J173" s="33">
        <v>61</v>
      </c>
      <c r="K173" s="40">
        <v>190</v>
      </c>
      <c r="L173" s="25">
        <f t="shared" si="65"/>
        <v>28.000000000000004</v>
      </c>
      <c r="M173" s="23">
        <f t="shared" si="65"/>
        <v>26.31578947368421</v>
      </c>
      <c r="N173" s="23">
        <f t="shared" si="65"/>
        <v>24</v>
      </c>
      <c r="O173" s="23">
        <f t="shared" si="65"/>
        <v>22.413793103448278</v>
      </c>
      <c r="P173" s="23">
        <f t="shared" si="65"/>
        <v>34.074074074074076</v>
      </c>
      <c r="Q173" s="23">
        <f t="shared" si="65"/>
        <v>28.888888888888886</v>
      </c>
      <c r="R173" s="23">
        <f t="shared" si="66"/>
        <v>34.85714285714286</v>
      </c>
      <c r="S173" s="23">
        <f t="shared" si="66"/>
        <v>30.79416531604538</v>
      </c>
    </row>
    <row r="174" spans="1:19" ht="12.75">
      <c r="A174" s="60"/>
      <c r="B174" s="54"/>
      <c r="C174" s="28" t="s">
        <v>87</v>
      </c>
      <c r="D174" s="37">
        <v>11</v>
      </c>
      <c r="E174" s="33">
        <v>7</v>
      </c>
      <c r="F174" s="33">
        <v>3</v>
      </c>
      <c r="G174" s="33">
        <v>20</v>
      </c>
      <c r="H174" s="33">
        <v>30</v>
      </c>
      <c r="I174" s="33">
        <v>49</v>
      </c>
      <c r="J174" s="33">
        <v>42</v>
      </c>
      <c r="K174" s="40">
        <v>162</v>
      </c>
      <c r="L174" s="25">
        <f t="shared" si="65"/>
        <v>44</v>
      </c>
      <c r="M174" s="23">
        <f t="shared" si="65"/>
        <v>36.84210526315789</v>
      </c>
      <c r="N174" s="23">
        <f t="shared" si="65"/>
        <v>12</v>
      </c>
      <c r="O174" s="23">
        <f t="shared" si="65"/>
        <v>34.48275862068966</v>
      </c>
      <c r="P174" s="23">
        <f t="shared" si="65"/>
        <v>22.22222222222222</v>
      </c>
      <c r="Q174" s="23">
        <f t="shared" si="65"/>
        <v>27.22222222222222</v>
      </c>
      <c r="R174" s="23">
        <f t="shared" si="66"/>
        <v>24</v>
      </c>
      <c r="S174" s="23">
        <f t="shared" si="66"/>
        <v>26.25607779578606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40">
        <v>0</v>
      </c>
      <c r="L175" s="25">
        <f t="shared" si="65"/>
        <v>0</v>
      </c>
      <c r="M175" s="23">
        <f t="shared" si="65"/>
        <v>0</v>
      </c>
      <c r="N175" s="23">
        <f t="shared" si="65"/>
        <v>0</v>
      </c>
      <c r="O175" s="23">
        <f t="shared" si="65"/>
        <v>0</v>
      </c>
      <c r="P175" s="23">
        <f t="shared" si="65"/>
        <v>0</v>
      </c>
      <c r="Q175" s="23">
        <f t="shared" si="65"/>
        <v>0</v>
      </c>
      <c r="R175" s="23">
        <f t="shared" si="66"/>
        <v>0</v>
      </c>
      <c r="S175" s="23">
        <f t="shared" si="66"/>
        <v>0</v>
      </c>
    </row>
    <row r="176" spans="1:19" ht="13.5" thickBot="1">
      <c r="A176" s="60"/>
      <c r="B176" s="57"/>
      <c r="C176" s="48" t="s">
        <v>1</v>
      </c>
      <c r="D176" s="49">
        <v>25</v>
      </c>
      <c r="E176" s="50">
        <v>19</v>
      </c>
      <c r="F176" s="50">
        <v>25</v>
      </c>
      <c r="G176" s="50">
        <v>58</v>
      </c>
      <c r="H176" s="50">
        <v>135</v>
      </c>
      <c r="I176" s="50">
        <v>180</v>
      </c>
      <c r="J176" s="50">
        <v>175</v>
      </c>
      <c r="K176" s="51">
        <v>617</v>
      </c>
      <c r="L176" s="52">
        <f t="shared" si="65"/>
        <v>100</v>
      </c>
      <c r="M176" s="53">
        <f t="shared" si="65"/>
        <v>100</v>
      </c>
      <c r="N176" s="53">
        <f t="shared" si="65"/>
        <v>100</v>
      </c>
      <c r="O176" s="53">
        <f t="shared" si="65"/>
        <v>100</v>
      </c>
      <c r="P176" s="53">
        <f t="shared" si="65"/>
        <v>100</v>
      </c>
      <c r="Q176" s="53">
        <f t="shared" si="65"/>
        <v>100</v>
      </c>
      <c r="R176" s="53">
        <f t="shared" si="66"/>
        <v>100</v>
      </c>
      <c r="S176" s="53">
        <f t="shared" si="66"/>
        <v>100</v>
      </c>
    </row>
    <row r="177" spans="1:19" ht="12.75">
      <c r="A177" s="60"/>
      <c r="B177" s="55" t="s">
        <v>42</v>
      </c>
      <c r="C177" s="5" t="s">
        <v>85</v>
      </c>
      <c r="D177" s="37">
        <v>39</v>
      </c>
      <c r="E177" s="33">
        <v>33</v>
      </c>
      <c r="F177" s="33">
        <v>55</v>
      </c>
      <c r="G177" s="33">
        <v>89</v>
      </c>
      <c r="H177" s="33">
        <v>225</v>
      </c>
      <c r="I177" s="33">
        <v>325</v>
      </c>
      <c r="J177" s="33">
        <v>295</v>
      </c>
      <c r="K177" s="40">
        <v>1061</v>
      </c>
      <c r="L177" s="25">
        <f aca="true" t="shared" si="67" ref="L177:Q181">+D177/D$181*100</f>
        <v>30.708661417322837</v>
      </c>
      <c r="M177" s="23">
        <f t="shared" si="67"/>
        <v>33.33333333333333</v>
      </c>
      <c r="N177" s="23">
        <f t="shared" si="67"/>
        <v>43.30708661417323</v>
      </c>
      <c r="O177" s="23">
        <f t="shared" si="67"/>
        <v>47.8494623655914</v>
      </c>
      <c r="P177" s="23">
        <f t="shared" si="67"/>
        <v>43.77431906614786</v>
      </c>
      <c r="Q177" s="23">
        <f t="shared" si="67"/>
        <v>42.98941798941799</v>
      </c>
      <c r="R177" s="23">
        <f aca="true" t="shared" si="68" ref="R177:S181">+J177/J$181*100</f>
        <v>41.374474053295934</v>
      </c>
      <c r="S177" s="23">
        <f t="shared" si="68"/>
        <v>42.069785884218874</v>
      </c>
    </row>
    <row r="178" spans="1:19" ht="12.75">
      <c r="A178" s="60"/>
      <c r="B178" s="54"/>
      <c r="C178" s="5" t="s">
        <v>86</v>
      </c>
      <c r="D178" s="37">
        <v>39</v>
      </c>
      <c r="E178" s="33">
        <v>31</v>
      </c>
      <c r="F178" s="33">
        <v>35</v>
      </c>
      <c r="G178" s="33">
        <v>40</v>
      </c>
      <c r="H178" s="33">
        <v>119</v>
      </c>
      <c r="I178" s="33">
        <v>186</v>
      </c>
      <c r="J178" s="33">
        <v>154</v>
      </c>
      <c r="K178" s="40">
        <v>604</v>
      </c>
      <c r="L178" s="25">
        <f t="shared" si="67"/>
        <v>30.708661417322837</v>
      </c>
      <c r="M178" s="23">
        <f t="shared" si="67"/>
        <v>31.313131313131315</v>
      </c>
      <c r="N178" s="23">
        <f t="shared" si="67"/>
        <v>27.559055118110237</v>
      </c>
      <c r="O178" s="23">
        <f t="shared" si="67"/>
        <v>21.50537634408602</v>
      </c>
      <c r="P178" s="23">
        <f t="shared" si="67"/>
        <v>23.151750972762645</v>
      </c>
      <c r="Q178" s="23">
        <f t="shared" si="67"/>
        <v>24.6031746031746</v>
      </c>
      <c r="R178" s="23">
        <f t="shared" si="68"/>
        <v>21.598877980364655</v>
      </c>
      <c r="S178" s="23">
        <f t="shared" si="68"/>
        <v>23.949246629659</v>
      </c>
    </row>
    <row r="179" spans="1:19" ht="12.75" customHeight="1">
      <c r="A179" s="60"/>
      <c r="B179" s="54"/>
      <c r="C179" s="28" t="s">
        <v>87</v>
      </c>
      <c r="D179" s="37">
        <v>49</v>
      </c>
      <c r="E179" s="33">
        <v>35</v>
      </c>
      <c r="F179" s="33">
        <v>37</v>
      </c>
      <c r="G179" s="33">
        <v>57</v>
      </c>
      <c r="H179" s="33">
        <v>170</v>
      </c>
      <c r="I179" s="33">
        <v>245</v>
      </c>
      <c r="J179" s="33">
        <v>263</v>
      </c>
      <c r="K179" s="40">
        <v>856</v>
      </c>
      <c r="L179" s="25">
        <f t="shared" si="67"/>
        <v>38.582677165354326</v>
      </c>
      <c r="M179" s="23">
        <f t="shared" si="67"/>
        <v>35.35353535353536</v>
      </c>
      <c r="N179" s="23">
        <f t="shared" si="67"/>
        <v>29.133858267716533</v>
      </c>
      <c r="O179" s="23">
        <f t="shared" si="67"/>
        <v>30.64516129032258</v>
      </c>
      <c r="P179" s="23">
        <f t="shared" si="67"/>
        <v>33.07392996108949</v>
      </c>
      <c r="Q179" s="23">
        <f t="shared" si="67"/>
        <v>32.407407407407405</v>
      </c>
      <c r="R179" s="23">
        <f t="shared" si="68"/>
        <v>36.886395511921464</v>
      </c>
      <c r="S179" s="23">
        <f t="shared" si="68"/>
        <v>33.94131641554322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1</v>
      </c>
      <c r="K180" s="40">
        <v>1</v>
      </c>
      <c r="L180" s="25">
        <f t="shared" si="67"/>
        <v>0</v>
      </c>
      <c r="M180" s="23">
        <f t="shared" si="67"/>
        <v>0</v>
      </c>
      <c r="N180" s="23">
        <f t="shared" si="67"/>
        <v>0</v>
      </c>
      <c r="O180" s="23">
        <f t="shared" si="67"/>
        <v>0</v>
      </c>
      <c r="P180" s="23">
        <f t="shared" si="67"/>
        <v>0</v>
      </c>
      <c r="Q180" s="23">
        <f t="shared" si="67"/>
        <v>0</v>
      </c>
      <c r="R180" s="23">
        <f t="shared" si="68"/>
        <v>0.1402524544179523</v>
      </c>
      <c r="S180" s="23">
        <f t="shared" si="68"/>
        <v>0.03965107057890563</v>
      </c>
    </row>
    <row r="181" spans="1:19" ht="12.75">
      <c r="A181" s="60"/>
      <c r="B181" s="54"/>
      <c r="C181" s="29" t="s">
        <v>1</v>
      </c>
      <c r="D181" s="38">
        <v>127</v>
      </c>
      <c r="E181" s="35">
        <v>99</v>
      </c>
      <c r="F181" s="35">
        <v>127</v>
      </c>
      <c r="G181" s="35">
        <v>186</v>
      </c>
      <c r="H181" s="35">
        <v>514</v>
      </c>
      <c r="I181" s="35">
        <v>756</v>
      </c>
      <c r="J181" s="35">
        <v>713</v>
      </c>
      <c r="K181" s="41">
        <v>2522</v>
      </c>
      <c r="L181" s="32">
        <f t="shared" si="67"/>
        <v>100</v>
      </c>
      <c r="M181" s="24">
        <f t="shared" si="67"/>
        <v>100</v>
      </c>
      <c r="N181" s="24">
        <f t="shared" si="67"/>
        <v>100</v>
      </c>
      <c r="O181" s="24">
        <f t="shared" si="67"/>
        <v>100</v>
      </c>
      <c r="P181" s="24">
        <f t="shared" si="67"/>
        <v>100</v>
      </c>
      <c r="Q181" s="24">
        <f t="shared" si="67"/>
        <v>100</v>
      </c>
      <c r="R181" s="24">
        <f t="shared" si="68"/>
        <v>100</v>
      </c>
      <c r="S181" s="24">
        <f t="shared" si="68"/>
        <v>100</v>
      </c>
    </row>
    <row r="182" spans="1:19" ht="12.75">
      <c r="A182" s="60"/>
      <c r="B182" s="55" t="s">
        <v>43</v>
      </c>
      <c r="C182" s="5" t="s">
        <v>85</v>
      </c>
      <c r="D182" s="37">
        <v>12</v>
      </c>
      <c r="E182" s="33">
        <v>15</v>
      </c>
      <c r="F182" s="33">
        <v>16</v>
      </c>
      <c r="G182" s="33">
        <v>16</v>
      </c>
      <c r="H182" s="33">
        <v>58</v>
      </c>
      <c r="I182" s="33">
        <v>74</v>
      </c>
      <c r="J182" s="33">
        <v>59</v>
      </c>
      <c r="K182" s="40">
        <v>250</v>
      </c>
      <c r="L182" s="25">
        <f aca="true" t="shared" si="69" ref="L182:Q186">+D182/D$186*100</f>
        <v>50</v>
      </c>
      <c r="M182" s="23">
        <f t="shared" si="69"/>
        <v>53.57142857142857</v>
      </c>
      <c r="N182" s="23">
        <f t="shared" si="69"/>
        <v>48.484848484848484</v>
      </c>
      <c r="O182" s="23">
        <f t="shared" si="69"/>
        <v>30.18867924528302</v>
      </c>
      <c r="P182" s="23">
        <f t="shared" si="69"/>
        <v>47.540983606557376</v>
      </c>
      <c r="Q182" s="23">
        <f t="shared" si="69"/>
        <v>49.664429530201346</v>
      </c>
      <c r="R182" s="23">
        <f aca="true" t="shared" si="70" ref="R182:S186">+J182/J$186*100</f>
        <v>44.3609022556391</v>
      </c>
      <c r="S182" s="23">
        <f t="shared" si="70"/>
        <v>46.125461254612546</v>
      </c>
    </row>
    <row r="183" spans="1:19" ht="12.75" customHeight="1">
      <c r="A183" s="60"/>
      <c r="B183" s="54"/>
      <c r="C183" s="5" t="s">
        <v>86</v>
      </c>
      <c r="D183" s="37">
        <v>7</v>
      </c>
      <c r="E183" s="33">
        <v>4</v>
      </c>
      <c r="F183" s="33">
        <v>10</v>
      </c>
      <c r="G183" s="33">
        <v>13</v>
      </c>
      <c r="H183" s="33">
        <v>28</v>
      </c>
      <c r="I183" s="33">
        <v>28</v>
      </c>
      <c r="J183" s="33">
        <v>24</v>
      </c>
      <c r="K183" s="40">
        <v>114</v>
      </c>
      <c r="L183" s="25">
        <f t="shared" si="69"/>
        <v>29.166666666666668</v>
      </c>
      <c r="M183" s="23">
        <f t="shared" si="69"/>
        <v>14.285714285714285</v>
      </c>
      <c r="N183" s="23">
        <f t="shared" si="69"/>
        <v>30.303030303030305</v>
      </c>
      <c r="O183" s="23">
        <f t="shared" si="69"/>
        <v>24.528301886792452</v>
      </c>
      <c r="P183" s="23">
        <f t="shared" si="69"/>
        <v>22.950819672131146</v>
      </c>
      <c r="Q183" s="23">
        <f t="shared" si="69"/>
        <v>18.79194630872483</v>
      </c>
      <c r="R183" s="23">
        <f t="shared" si="70"/>
        <v>18.045112781954884</v>
      </c>
      <c r="S183" s="23">
        <f t="shared" si="70"/>
        <v>21.033210332103323</v>
      </c>
    </row>
    <row r="184" spans="1:19" ht="12.75">
      <c r="A184" s="60"/>
      <c r="B184" s="54"/>
      <c r="C184" s="28" t="s">
        <v>87</v>
      </c>
      <c r="D184" s="37">
        <v>5</v>
      </c>
      <c r="E184" s="33">
        <v>9</v>
      </c>
      <c r="F184" s="33">
        <v>7</v>
      </c>
      <c r="G184" s="33">
        <v>24</v>
      </c>
      <c r="H184" s="33">
        <v>36</v>
      </c>
      <c r="I184" s="33">
        <v>47</v>
      </c>
      <c r="J184" s="33">
        <v>50</v>
      </c>
      <c r="K184" s="40">
        <v>178</v>
      </c>
      <c r="L184" s="25">
        <f t="shared" si="69"/>
        <v>20.833333333333336</v>
      </c>
      <c r="M184" s="23">
        <f t="shared" si="69"/>
        <v>32.142857142857146</v>
      </c>
      <c r="N184" s="23">
        <f t="shared" si="69"/>
        <v>21.21212121212121</v>
      </c>
      <c r="O184" s="23">
        <f t="shared" si="69"/>
        <v>45.28301886792453</v>
      </c>
      <c r="P184" s="23">
        <f t="shared" si="69"/>
        <v>29.508196721311474</v>
      </c>
      <c r="Q184" s="23">
        <f t="shared" si="69"/>
        <v>31.543624161073826</v>
      </c>
      <c r="R184" s="23">
        <f t="shared" si="70"/>
        <v>37.59398496240601</v>
      </c>
      <c r="S184" s="23">
        <f t="shared" si="70"/>
        <v>32.84132841328413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 t="shared" si="69"/>
        <v>0</v>
      </c>
      <c r="M185" s="23">
        <f t="shared" si="69"/>
        <v>0</v>
      </c>
      <c r="N185" s="23">
        <f t="shared" si="69"/>
        <v>0</v>
      </c>
      <c r="O185" s="23">
        <f t="shared" si="69"/>
        <v>0</v>
      </c>
      <c r="P185" s="23">
        <f t="shared" si="69"/>
        <v>0</v>
      </c>
      <c r="Q185" s="23">
        <f t="shared" si="69"/>
        <v>0</v>
      </c>
      <c r="R185" s="23">
        <f t="shared" si="70"/>
        <v>0</v>
      </c>
      <c r="S185" s="23">
        <f t="shared" si="70"/>
        <v>0</v>
      </c>
    </row>
    <row r="186" spans="1:19" ht="12.75">
      <c r="A186" s="60"/>
      <c r="B186" s="56"/>
      <c r="C186" s="5" t="s">
        <v>1</v>
      </c>
      <c r="D186" s="37">
        <v>24</v>
      </c>
      <c r="E186" s="33">
        <v>28</v>
      </c>
      <c r="F186" s="33">
        <v>33</v>
      </c>
      <c r="G186" s="33">
        <v>53</v>
      </c>
      <c r="H186" s="33">
        <v>122</v>
      </c>
      <c r="I186" s="33">
        <v>149</v>
      </c>
      <c r="J186" s="33">
        <v>133</v>
      </c>
      <c r="K186" s="40">
        <v>542</v>
      </c>
      <c r="L186" s="25">
        <f t="shared" si="69"/>
        <v>100</v>
      </c>
      <c r="M186" s="23">
        <f t="shared" si="69"/>
        <v>100</v>
      </c>
      <c r="N186" s="23">
        <f t="shared" si="69"/>
        <v>100</v>
      </c>
      <c r="O186" s="23">
        <f t="shared" si="69"/>
        <v>100</v>
      </c>
      <c r="P186" s="23">
        <f t="shared" si="69"/>
        <v>100</v>
      </c>
      <c r="Q186" s="23">
        <f t="shared" si="69"/>
        <v>100</v>
      </c>
      <c r="R186" s="23">
        <f t="shared" si="70"/>
        <v>100</v>
      </c>
      <c r="S186" s="23">
        <f t="shared" si="70"/>
        <v>100</v>
      </c>
    </row>
    <row r="187" spans="1:19" ht="12.75" customHeight="1">
      <c r="A187" s="60"/>
      <c r="B187" s="54" t="s">
        <v>44</v>
      </c>
      <c r="C187" s="4" t="s">
        <v>85</v>
      </c>
      <c r="D187" s="36">
        <v>3</v>
      </c>
      <c r="E187" s="34">
        <v>2</v>
      </c>
      <c r="F187" s="34">
        <v>7</v>
      </c>
      <c r="G187" s="34">
        <v>16</v>
      </c>
      <c r="H187" s="34">
        <v>28</v>
      </c>
      <c r="I187" s="34">
        <v>52</v>
      </c>
      <c r="J187" s="34">
        <v>32</v>
      </c>
      <c r="K187" s="39">
        <v>140</v>
      </c>
      <c r="L187" s="31">
        <f aca="true" t="shared" si="71" ref="L187:Q191">+D187/D$191*100</f>
        <v>23.076923076923077</v>
      </c>
      <c r="M187" s="26">
        <f t="shared" si="71"/>
        <v>15.384615384615385</v>
      </c>
      <c r="N187" s="26">
        <f t="shared" si="71"/>
        <v>70</v>
      </c>
      <c r="O187" s="26">
        <f t="shared" si="71"/>
        <v>53.333333333333336</v>
      </c>
      <c r="P187" s="26">
        <f t="shared" si="71"/>
        <v>40.57971014492754</v>
      </c>
      <c r="Q187" s="26">
        <f t="shared" si="71"/>
        <v>45.614035087719294</v>
      </c>
      <c r="R187" s="26">
        <f aca="true" t="shared" si="72" ref="R187:S191">+J187/J$191*100</f>
        <v>41.02564102564102</v>
      </c>
      <c r="S187" s="26">
        <f t="shared" si="72"/>
        <v>42.813455657492355</v>
      </c>
    </row>
    <row r="188" spans="1:19" ht="12.75">
      <c r="A188" s="60"/>
      <c r="B188" s="54"/>
      <c r="C188" s="5" t="s">
        <v>86</v>
      </c>
      <c r="D188" s="37">
        <v>3</v>
      </c>
      <c r="E188" s="33">
        <v>2</v>
      </c>
      <c r="F188" s="33">
        <v>1</v>
      </c>
      <c r="G188" s="33">
        <v>6</v>
      </c>
      <c r="H188" s="33">
        <v>26</v>
      </c>
      <c r="I188" s="33">
        <v>25</v>
      </c>
      <c r="J188" s="33">
        <v>15</v>
      </c>
      <c r="K188" s="40">
        <v>78</v>
      </c>
      <c r="L188" s="25">
        <f t="shared" si="71"/>
        <v>23.076923076923077</v>
      </c>
      <c r="M188" s="23">
        <f t="shared" si="71"/>
        <v>15.384615384615385</v>
      </c>
      <c r="N188" s="23">
        <f t="shared" si="71"/>
        <v>10</v>
      </c>
      <c r="O188" s="23">
        <f t="shared" si="71"/>
        <v>20</v>
      </c>
      <c r="P188" s="23">
        <f t="shared" si="71"/>
        <v>37.68115942028986</v>
      </c>
      <c r="Q188" s="23">
        <f t="shared" si="71"/>
        <v>21.929824561403507</v>
      </c>
      <c r="R188" s="23">
        <f t="shared" si="72"/>
        <v>19.230769230769234</v>
      </c>
      <c r="S188" s="23">
        <f t="shared" si="72"/>
        <v>23.853211009174313</v>
      </c>
    </row>
    <row r="189" spans="1:19" ht="12.75">
      <c r="A189" s="60"/>
      <c r="B189" s="54"/>
      <c r="C189" s="28" t="s">
        <v>87</v>
      </c>
      <c r="D189" s="37">
        <v>7</v>
      </c>
      <c r="E189" s="33">
        <v>9</v>
      </c>
      <c r="F189" s="33">
        <v>2</v>
      </c>
      <c r="G189" s="33">
        <v>8</v>
      </c>
      <c r="H189" s="33">
        <v>15</v>
      </c>
      <c r="I189" s="33">
        <v>37</v>
      </c>
      <c r="J189" s="33">
        <v>31</v>
      </c>
      <c r="K189" s="40">
        <v>109</v>
      </c>
      <c r="L189" s="25">
        <f t="shared" si="71"/>
        <v>53.84615384615385</v>
      </c>
      <c r="M189" s="23">
        <f t="shared" si="71"/>
        <v>69.23076923076923</v>
      </c>
      <c r="N189" s="23">
        <f t="shared" si="71"/>
        <v>20</v>
      </c>
      <c r="O189" s="23">
        <f t="shared" si="71"/>
        <v>26.666666666666668</v>
      </c>
      <c r="P189" s="23">
        <f t="shared" si="71"/>
        <v>21.73913043478261</v>
      </c>
      <c r="Q189" s="23">
        <f t="shared" si="71"/>
        <v>32.45614035087719</v>
      </c>
      <c r="R189" s="23">
        <f t="shared" si="72"/>
        <v>39.743589743589745</v>
      </c>
      <c r="S189" s="23">
        <f t="shared" si="72"/>
        <v>33.33333333333333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40">
        <v>0</v>
      </c>
      <c r="L190" s="25">
        <f t="shared" si="71"/>
        <v>0</v>
      </c>
      <c r="M190" s="23">
        <f t="shared" si="71"/>
        <v>0</v>
      </c>
      <c r="N190" s="23">
        <f t="shared" si="71"/>
        <v>0</v>
      </c>
      <c r="O190" s="23">
        <f t="shared" si="71"/>
        <v>0</v>
      </c>
      <c r="P190" s="23">
        <f t="shared" si="71"/>
        <v>0</v>
      </c>
      <c r="Q190" s="23">
        <f t="shared" si="71"/>
        <v>0</v>
      </c>
      <c r="R190" s="23">
        <f t="shared" si="72"/>
        <v>0</v>
      </c>
      <c r="S190" s="23">
        <f t="shared" si="72"/>
        <v>0</v>
      </c>
    </row>
    <row r="191" spans="1:19" ht="12.75" customHeight="1">
      <c r="A191" s="60"/>
      <c r="B191" s="54"/>
      <c r="C191" s="29" t="s">
        <v>1</v>
      </c>
      <c r="D191" s="38">
        <v>13</v>
      </c>
      <c r="E191" s="35">
        <v>13</v>
      </c>
      <c r="F191" s="35">
        <v>10</v>
      </c>
      <c r="G191" s="35">
        <v>30</v>
      </c>
      <c r="H191" s="35">
        <v>69</v>
      </c>
      <c r="I191" s="35">
        <v>114</v>
      </c>
      <c r="J191" s="35">
        <v>78</v>
      </c>
      <c r="K191" s="41">
        <v>327</v>
      </c>
      <c r="L191" s="32">
        <f t="shared" si="71"/>
        <v>100</v>
      </c>
      <c r="M191" s="24">
        <f t="shared" si="71"/>
        <v>100</v>
      </c>
      <c r="N191" s="24">
        <f t="shared" si="71"/>
        <v>100</v>
      </c>
      <c r="O191" s="24">
        <f t="shared" si="71"/>
        <v>100</v>
      </c>
      <c r="P191" s="24">
        <f t="shared" si="71"/>
        <v>100</v>
      </c>
      <c r="Q191" s="24">
        <f t="shared" si="71"/>
        <v>100</v>
      </c>
      <c r="R191" s="24">
        <f t="shared" si="72"/>
        <v>100</v>
      </c>
      <c r="S191" s="24">
        <f t="shared" si="72"/>
        <v>100</v>
      </c>
    </row>
    <row r="192" spans="1:19" ht="12.75">
      <c r="A192" s="60"/>
      <c r="B192" s="55" t="s">
        <v>45</v>
      </c>
      <c r="C192" s="5" t="s">
        <v>85</v>
      </c>
      <c r="D192" s="37">
        <v>13</v>
      </c>
      <c r="E192" s="33">
        <v>7</v>
      </c>
      <c r="F192" s="33">
        <v>15</v>
      </c>
      <c r="G192" s="33">
        <v>19</v>
      </c>
      <c r="H192" s="33">
        <v>55</v>
      </c>
      <c r="I192" s="33">
        <v>82</v>
      </c>
      <c r="J192" s="33">
        <v>67</v>
      </c>
      <c r="K192" s="40">
        <v>258</v>
      </c>
      <c r="L192" s="25">
        <f aca="true" t="shared" si="73" ref="L192:Q196">+D192/D$196*100</f>
        <v>39.39393939393939</v>
      </c>
      <c r="M192" s="23">
        <f t="shared" si="73"/>
        <v>38.88888888888889</v>
      </c>
      <c r="N192" s="23">
        <f t="shared" si="73"/>
        <v>44.11764705882353</v>
      </c>
      <c r="O192" s="23">
        <f t="shared" si="73"/>
        <v>48.717948717948715</v>
      </c>
      <c r="P192" s="23">
        <f t="shared" si="73"/>
        <v>44</v>
      </c>
      <c r="Q192" s="23">
        <f t="shared" si="73"/>
        <v>50</v>
      </c>
      <c r="R192" s="23">
        <f aca="true" t="shared" si="74" ref="R192:S196">+J192/J$196*100</f>
        <v>44.07894736842105</v>
      </c>
      <c r="S192" s="23">
        <f t="shared" si="74"/>
        <v>45.663716814159294</v>
      </c>
    </row>
    <row r="193" spans="1:19" ht="12.75">
      <c r="A193" s="60"/>
      <c r="B193" s="54"/>
      <c r="C193" s="5" t="s">
        <v>86</v>
      </c>
      <c r="D193" s="37">
        <v>10</v>
      </c>
      <c r="E193" s="33">
        <v>3</v>
      </c>
      <c r="F193" s="33">
        <v>9</v>
      </c>
      <c r="G193" s="33">
        <v>10</v>
      </c>
      <c r="H193" s="33">
        <v>33</v>
      </c>
      <c r="I193" s="33">
        <v>43</v>
      </c>
      <c r="J193" s="33">
        <v>27</v>
      </c>
      <c r="K193" s="40">
        <v>135</v>
      </c>
      <c r="L193" s="25">
        <f t="shared" si="73"/>
        <v>30.303030303030305</v>
      </c>
      <c r="M193" s="23">
        <f t="shared" si="73"/>
        <v>16.666666666666664</v>
      </c>
      <c r="N193" s="23">
        <f t="shared" si="73"/>
        <v>26.47058823529412</v>
      </c>
      <c r="O193" s="23">
        <f t="shared" si="73"/>
        <v>25.64102564102564</v>
      </c>
      <c r="P193" s="23">
        <f t="shared" si="73"/>
        <v>26.400000000000002</v>
      </c>
      <c r="Q193" s="23">
        <f t="shared" si="73"/>
        <v>26.21951219512195</v>
      </c>
      <c r="R193" s="23">
        <f t="shared" si="74"/>
        <v>17.763157894736842</v>
      </c>
      <c r="S193" s="23">
        <f t="shared" si="74"/>
        <v>23.893805309734514</v>
      </c>
    </row>
    <row r="194" spans="1:19" ht="12.75">
      <c r="A194" s="60"/>
      <c r="B194" s="54"/>
      <c r="C194" s="28" t="s">
        <v>87</v>
      </c>
      <c r="D194" s="37">
        <v>10</v>
      </c>
      <c r="E194" s="33">
        <v>8</v>
      </c>
      <c r="F194" s="33">
        <v>10</v>
      </c>
      <c r="G194" s="33">
        <v>10</v>
      </c>
      <c r="H194" s="33">
        <v>37</v>
      </c>
      <c r="I194" s="33">
        <v>39</v>
      </c>
      <c r="J194" s="33">
        <v>58</v>
      </c>
      <c r="K194" s="40">
        <v>172</v>
      </c>
      <c r="L194" s="25">
        <f t="shared" si="73"/>
        <v>30.303030303030305</v>
      </c>
      <c r="M194" s="23">
        <f t="shared" si="73"/>
        <v>44.44444444444444</v>
      </c>
      <c r="N194" s="23">
        <f t="shared" si="73"/>
        <v>29.411764705882355</v>
      </c>
      <c r="O194" s="23">
        <f t="shared" si="73"/>
        <v>25.64102564102564</v>
      </c>
      <c r="P194" s="23">
        <f t="shared" si="73"/>
        <v>29.599999999999998</v>
      </c>
      <c r="Q194" s="23">
        <f t="shared" si="73"/>
        <v>23.78048780487805</v>
      </c>
      <c r="R194" s="23">
        <f t="shared" si="74"/>
        <v>38.15789473684211</v>
      </c>
      <c r="S194" s="23">
        <f t="shared" si="74"/>
        <v>30.442477876106196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 t="shared" si="73"/>
        <v>0</v>
      </c>
      <c r="M195" s="23">
        <f t="shared" si="73"/>
        <v>0</v>
      </c>
      <c r="N195" s="23">
        <f t="shared" si="73"/>
        <v>0</v>
      </c>
      <c r="O195" s="23">
        <f t="shared" si="73"/>
        <v>0</v>
      </c>
      <c r="P195" s="23">
        <f t="shared" si="73"/>
        <v>0</v>
      </c>
      <c r="Q195" s="23">
        <f t="shared" si="73"/>
        <v>0</v>
      </c>
      <c r="R195" s="23">
        <f t="shared" si="74"/>
        <v>0</v>
      </c>
      <c r="S195" s="23">
        <f t="shared" si="74"/>
        <v>0</v>
      </c>
    </row>
    <row r="196" spans="1:19" ht="12.75">
      <c r="A196" s="60"/>
      <c r="B196" s="56"/>
      <c r="C196" s="5" t="s">
        <v>1</v>
      </c>
      <c r="D196" s="37">
        <v>33</v>
      </c>
      <c r="E196" s="33">
        <v>18</v>
      </c>
      <c r="F196" s="33">
        <v>34</v>
      </c>
      <c r="G196" s="33">
        <v>39</v>
      </c>
      <c r="H196" s="33">
        <v>125</v>
      </c>
      <c r="I196" s="33">
        <v>164</v>
      </c>
      <c r="J196" s="33">
        <v>152</v>
      </c>
      <c r="K196" s="40">
        <v>565</v>
      </c>
      <c r="L196" s="25">
        <f t="shared" si="73"/>
        <v>100</v>
      </c>
      <c r="M196" s="23">
        <f t="shared" si="73"/>
        <v>100</v>
      </c>
      <c r="N196" s="23">
        <f t="shared" si="73"/>
        <v>100</v>
      </c>
      <c r="O196" s="23">
        <f t="shared" si="73"/>
        <v>100</v>
      </c>
      <c r="P196" s="23">
        <f t="shared" si="73"/>
        <v>100</v>
      </c>
      <c r="Q196" s="23">
        <f t="shared" si="73"/>
        <v>100</v>
      </c>
      <c r="R196" s="23">
        <f t="shared" si="74"/>
        <v>100</v>
      </c>
      <c r="S196" s="23">
        <f t="shared" si="74"/>
        <v>100</v>
      </c>
    </row>
    <row r="197" spans="1:19" ht="12.75">
      <c r="A197" s="60"/>
      <c r="B197" s="54" t="s">
        <v>46</v>
      </c>
      <c r="C197" s="4" t="s">
        <v>85</v>
      </c>
      <c r="D197" s="36">
        <v>2</v>
      </c>
      <c r="E197" s="34">
        <v>7</v>
      </c>
      <c r="F197" s="34">
        <v>4</v>
      </c>
      <c r="G197" s="34">
        <v>8</v>
      </c>
      <c r="H197" s="34">
        <v>38</v>
      </c>
      <c r="I197" s="34">
        <v>50</v>
      </c>
      <c r="J197" s="34">
        <v>33</v>
      </c>
      <c r="K197" s="39">
        <v>142</v>
      </c>
      <c r="L197" s="31">
        <f aca="true" t="shared" si="75" ref="L197:Q201">+D197/D$201*100</f>
        <v>25</v>
      </c>
      <c r="M197" s="26">
        <f t="shared" si="75"/>
        <v>38.88888888888889</v>
      </c>
      <c r="N197" s="26">
        <f t="shared" si="75"/>
        <v>25</v>
      </c>
      <c r="O197" s="26">
        <f t="shared" si="75"/>
        <v>24.242424242424242</v>
      </c>
      <c r="P197" s="26">
        <f t="shared" si="75"/>
        <v>42.69662921348314</v>
      </c>
      <c r="Q197" s="26">
        <f t="shared" si="75"/>
        <v>53.191489361702125</v>
      </c>
      <c r="R197" s="26">
        <f aca="true" t="shared" si="76" ref="R197:S201">+J197/J$201*100</f>
        <v>36.26373626373626</v>
      </c>
      <c r="S197" s="26">
        <f t="shared" si="76"/>
        <v>40.68767908309456</v>
      </c>
    </row>
    <row r="198" spans="1:19" ht="12.75">
      <c r="A198" s="60"/>
      <c r="B198" s="54"/>
      <c r="C198" s="5" t="s">
        <v>86</v>
      </c>
      <c r="D198" s="37">
        <v>3</v>
      </c>
      <c r="E198" s="33">
        <v>7</v>
      </c>
      <c r="F198" s="33">
        <v>4</v>
      </c>
      <c r="G198" s="33">
        <v>10</v>
      </c>
      <c r="H198" s="33">
        <v>27</v>
      </c>
      <c r="I198" s="33">
        <v>24</v>
      </c>
      <c r="J198" s="33">
        <v>21</v>
      </c>
      <c r="K198" s="40">
        <v>96</v>
      </c>
      <c r="L198" s="25">
        <f t="shared" si="75"/>
        <v>37.5</v>
      </c>
      <c r="M198" s="23">
        <f t="shared" si="75"/>
        <v>38.88888888888889</v>
      </c>
      <c r="N198" s="23">
        <f t="shared" si="75"/>
        <v>25</v>
      </c>
      <c r="O198" s="23">
        <f t="shared" si="75"/>
        <v>30.303030303030305</v>
      </c>
      <c r="P198" s="23">
        <f t="shared" si="75"/>
        <v>30.337078651685395</v>
      </c>
      <c r="Q198" s="23">
        <f t="shared" si="75"/>
        <v>25.53191489361702</v>
      </c>
      <c r="R198" s="23">
        <f t="shared" si="76"/>
        <v>23.076923076923077</v>
      </c>
      <c r="S198" s="23">
        <f t="shared" si="76"/>
        <v>27.507163323782237</v>
      </c>
    </row>
    <row r="199" spans="1:19" ht="12.75" customHeight="1">
      <c r="A199" s="60"/>
      <c r="B199" s="54"/>
      <c r="C199" s="28" t="s">
        <v>87</v>
      </c>
      <c r="D199" s="37">
        <v>3</v>
      </c>
      <c r="E199" s="33">
        <v>4</v>
      </c>
      <c r="F199" s="33">
        <v>8</v>
      </c>
      <c r="G199" s="33">
        <v>15</v>
      </c>
      <c r="H199" s="33">
        <v>24</v>
      </c>
      <c r="I199" s="33">
        <v>20</v>
      </c>
      <c r="J199" s="33">
        <v>37</v>
      </c>
      <c r="K199" s="40">
        <v>111</v>
      </c>
      <c r="L199" s="25">
        <f t="shared" si="75"/>
        <v>37.5</v>
      </c>
      <c r="M199" s="23">
        <f t="shared" si="75"/>
        <v>22.22222222222222</v>
      </c>
      <c r="N199" s="23">
        <f t="shared" si="75"/>
        <v>50</v>
      </c>
      <c r="O199" s="23">
        <f t="shared" si="75"/>
        <v>45.45454545454545</v>
      </c>
      <c r="P199" s="23">
        <f t="shared" si="75"/>
        <v>26.96629213483146</v>
      </c>
      <c r="Q199" s="23">
        <f t="shared" si="75"/>
        <v>21.27659574468085</v>
      </c>
      <c r="R199" s="23">
        <f t="shared" si="76"/>
        <v>40.65934065934066</v>
      </c>
      <c r="S199" s="23">
        <f t="shared" si="76"/>
        <v>31.805157593123205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 t="shared" si="75"/>
        <v>0</v>
      </c>
      <c r="M200" s="23">
        <f t="shared" si="75"/>
        <v>0</v>
      </c>
      <c r="N200" s="23">
        <f t="shared" si="75"/>
        <v>0</v>
      </c>
      <c r="O200" s="23">
        <f t="shared" si="75"/>
        <v>0</v>
      </c>
      <c r="P200" s="23">
        <f t="shared" si="75"/>
        <v>0</v>
      </c>
      <c r="Q200" s="23">
        <f t="shared" si="75"/>
        <v>0</v>
      </c>
      <c r="R200" s="23">
        <f t="shared" si="76"/>
        <v>0</v>
      </c>
      <c r="S200" s="23">
        <f t="shared" si="76"/>
        <v>0</v>
      </c>
    </row>
    <row r="201" spans="1:19" ht="12.75">
      <c r="A201" s="60"/>
      <c r="B201" s="54"/>
      <c r="C201" s="29" t="s">
        <v>1</v>
      </c>
      <c r="D201" s="38">
        <v>8</v>
      </c>
      <c r="E201" s="35">
        <v>18</v>
      </c>
      <c r="F201" s="35">
        <v>16</v>
      </c>
      <c r="G201" s="35">
        <v>33</v>
      </c>
      <c r="H201" s="35">
        <v>89</v>
      </c>
      <c r="I201" s="35">
        <v>94</v>
      </c>
      <c r="J201" s="35">
        <v>91</v>
      </c>
      <c r="K201" s="41">
        <v>349</v>
      </c>
      <c r="L201" s="32">
        <f t="shared" si="75"/>
        <v>100</v>
      </c>
      <c r="M201" s="24">
        <f t="shared" si="75"/>
        <v>100</v>
      </c>
      <c r="N201" s="24">
        <f t="shared" si="75"/>
        <v>100</v>
      </c>
      <c r="O201" s="24">
        <f t="shared" si="75"/>
        <v>100</v>
      </c>
      <c r="P201" s="24">
        <f t="shared" si="75"/>
        <v>100</v>
      </c>
      <c r="Q201" s="24">
        <f t="shared" si="75"/>
        <v>100</v>
      </c>
      <c r="R201" s="24">
        <f t="shared" si="76"/>
        <v>100</v>
      </c>
      <c r="S201" s="24">
        <f t="shared" si="76"/>
        <v>100</v>
      </c>
    </row>
    <row r="202" spans="1:19" ht="12.75">
      <c r="A202" s="60"/>
      <c r="B202" s="55" t="s">
        <v>47</v>
      </c>
      <c r="C202" s="5" t="s">
        <v>85</v>
      </c>
      <c r="D202" s="37">
        <v>6</v>
      </c>
      <c r="E202" s="33">
        <v>9</v>
      </c>
      <c r="F202" s="33">
        <v>9</v>
      </c>
      <c r="G202" s="33">
        <v>9</v>
      </c>
      <c r="H202" s="33">
        <v>45</v>
      </c>
      <c r="I202" s="33">
        <v>41</v>
      </c>
      <c r="J202" s="33">
        <v>33</v>
      </c>
      <c r="K202" s="40">
        <v>152</v>
      </c>
      <c r="L202" s="25">
        <f aca="true" t="shared" si="77" ref="L202:R206">+D202/D$206*100</f>
        <v>40</v>
      </c>
      <c r="M202" s="23">
        <f t="shared" si="77"/>
        <v>81.81818181818183</v>
      </c>
      <c r="N202" s="23">
        <f t="shared" si="77"/>
        <v>47.368421052631575</v>
      </c>
      <c r="O202" s="23">
        <f t="shared" si="77"/>
        <v>34.61538461538461</v>
      </c>
      <c r="P202" s="23">
        <f t="shared" si="77"/>
        <v>52.32558139534884</v>
      </c>
      <c r="Q202" s="23">
        <f t="shared" si="77"/>
        <v>43.61702127659575</v>
      </c>
      <c r="R202" s="23">
        <f t="shared" si="77"/>
        <v>30.555555555555557</v>
      </c>
      <c r="S202" s="23">
        <f>+K202/K$206*100</f>
        <v>42.33983286908078</v>
      </c>
    </row>
    <row r="203" spans="1:19" ht="12.75" customHeight="1">
      <c r="A203" s="60"/>
      <c r="B203" s="54"/>
      <c r="C203" s="5" t="s">
        <v>86</v>
      </c>
      <c r="D203" s="37">
        <v>3</v>
      </c>
      <c r="E203" s="33">
        <v>1</v>
      </c>
      <c r="F203" s="33">
        <v>6</v>
      </c>
      <c r="G203" s="33">
        <v>6</v>
      </c>
      <c r="H203" s="33">
        <v>19</v>
      </c>
      <c r="I203" s="33">
        <v>16</v>
      </c>
      <c r="J203" s="33">
        <v>27</v>
      </c>
      <c r="K203" s="40">
        <v>78</v>
      </c>
      <c r="L203" s="25">
        <f t="shared" si="77"/>
        <v>20</v>
      </c>
      <c r="M203" s="23">
        <f t="shared" si="77"/>
        <v>9.090909090909092</v>
      </c>
      <c r="N203" s="23">
        <f t="shared" si="77"/>
        <v>31.57894736842105</v>
      </c>
      <c r="O203" s="23">
        <f t="shared" si="77"/>
        <v>23.076923076923077</v>
      </c>
      <c r="P203" s="23">
        <f t="shared" si="77"/>
        <v>22.093023255813954</v>
      </c>
      <c r="Q203" s="23">
        <f t="shared" si="77"/>
        <v>17.02127659574468</v>
      </c>
      <c r="R203" s="23">
        <f t="shared" si="77"/>
        <v>25</v>
      </c>
      <c r="S203" s="23">
        <f>+K203/K$206*100</f>
        <v>21.72701949860724</v>
      </c>
    </row>
    <row r="204" spans="1:19" ht="12.75">
      <c r="A204" s="60"/>
      <c r="B204" s="54"/>
      <c r="C204" s="28" t="s">
        <v>87</v>
      </c>
      <c r="D204" s="37">
        <v>6</v>
      </c>
      <c r="E204" s="33">
        <v>1</v>
      </c>
      <c r="F204" s="33">
        <v>3</v>
      </c>
      <c r="G204" s="33">
        <v>10</v>
      </c>
      <c r="H204" s="33">
        <v>19</v>
      </c>
      <c r="I204" s="33">
        <v>29</v>
      </c>
      <c r="J204" s="33">
        <v>45</v>
      </c>
      <c r="K204" s="40">
        <v>113</v>
      </c>
      <c r="L204" s="25">
        <f t="shared" si="77"/>
        <v>40</v>
      </c>
      <c r="M204" s="23">
        <f t="shared" si="77"/>
        <v>9.090909090909092</v>
      </c>
      <c r="N204" s="23">
        <f t="shared" si="77"/>
        <v>15.789473684210526</v>
      </c>
      <c r="O204" s="23">
        <f t="shared" si="77"/>
        <v>38.46153846153847</v>
      </c>
      <c r="P204" s="23">
        <f t="shared" si="77"/>
        <v>22.093023255813954</v>
      </c>
      <c r="Q204" s="23">
        <f t="shared" si="77"/>
        <v>30.851063829787233</v>
      </c>
      <c r="R204" s="23">
        <f t="shared" si="77"/>
        <v>41.66666666666667</v>
      </c>
      <c r="S204" s="23">
        <f>+K204/K$206*100</f>
        <v>31.47632311977716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1</v>
      </c>
      <c r="G205" s="33">
        <v>1</v>
      </c>
      <c r="H205" s="33">
        <v>3</v>
      </c>
      <c r="I205" s="33">
        <v>8</v>
      </c>
      <c r="J205" s="33">
        <v>3</v>
      </c>
      <c r="K205" s="40">
        <v>16</v>
      </c>
      <c r="L205" s="25">
        <f t="shared" si="77"/>
        <v>0</v>
      </c>
      <c r="M205" s="23">
        <f t="shared" si="77"/>
        <v>0</v>
      </c>
      <c r="N205" s="23">
        <f t="shared" si="77"/>
        <v>5.263157894736842</v>
      </c>
      <c r="O205" s="23">
        <f t="shared" si="77"/>
        <v>3.8461538461538463</v>
      </c>
      <c r="P205" s="23">
        <f t="shared" si="77"/>
        <v>3.488372093023256</v>
      </c>
      <c r="Q205" s="23">
        <f t="shared" si="77"/>
        <v>8.51063829787234</v>
      </c>
      <c r="R205" s="23">
        <f t="shared" si="77"/>
        <v>2.7777777777777777</v>
      </c>
      <c r="S205" s="23">
        <f>+K205/K$206*100</f>
        <v>4.456824512534819</v>
      </c>
    </row>
    <row r="206" spans="1:19" ht="12.75">
      <c r="A206" s="60"/>
      <c r="B206" s="56"/>
      <c r="C206" s="5" t="s">
        <v>1</v>
      </c>
      <c r="D206" s="37">
        <v>15</v>
      </c>
      <c r="E206" s="33">
        <v>11</v>
      </c>
      <c r="F206" s="33">
        <v>19</v>
      </c>
      <c r="G206" s="33">
        <v>26</v>
      </c>
      <c r="H206" s="33">
        <v>86</v>
      </c>
      <c r="I206" s="33">
        <v>94</v>
      </c>
      <c r="J206" s="33">
        <v>108</v>
      </c>
      <c r="K206" s="40">
        <v>359</v>
      </c>
      <c r="L206" s="25">
        <f t="shared" si="77"/>
        <v>100</v>
      </c>
      <c r="M206" s="23">
        <f t="shared" si="77"/>
        <v>100</v>
      </c>
      <c r="N206" s="23">
        <f t="shared" si="77"/>
        <v>100</v>
      </c>
      <c r="O206" s="23">
        <f t="shared" si="77"/>
        <v>100</v>
      </c>
      <c r="P206" s="23">
        <f t="shared" si="77"/>
        <v>100</v>
      </c>
      <c r="Q206" s="23">
        <f t="shared" si="77"/>
        <v>100</v>
      </c>
      <c r="R206" s="23">
        <f t="shared" si="77"/>
        <v>100</v>
      </c>
      <c r="S206" s="23">
        <f>+K206/K$206*100</f>
        <v>100</v>
      </c>
    </row>
    <row r="207" spans="1:19" ht="12.75" customHeight="1">
      <c r="A207" s="60"/>
      <c r="B207" s="54" t="s">
        <v>48</v>
      </c>
      <c r="C207" s="4" t="s">
        <v>85</v>
      </c>
      <c r="D207" s="36">
        <v>5</v>
      </c>
      <c r="E207" s="34">
        <v>3</v>
      </c>
      <c r="F207" s="34">
        <v>4</v>
      </c>
      <c r="G207" s="34">
        <v>18</v>
      </c>
      <c r="H207" s="34">
        <v>35</v>
      </c>
      <c r="I207" s="34">
        <v>39</v>
      </c>
      <c r="J207" s="34">
        <v>35</v>
      </c>
      <c r="K207" s="39">
        <v>139</v>
      </c>
      <c r="L207" s="31">
        <f aca="true" t="shared" si="78" ref="L207:Q211">+D207/D$211*100</f>
        <v>29.411764705882355</v>
      </c>
      <c r="M207" s="26">
        <f t="shared" si="78"/>
        <v>37.5</v>
      </c>
      <c r="N207" s="26">
        <f t="shared" si="78"/>
        <v>28.57142857142857</v>
      </c>
      <c r="O207" s="26">
        <f t="shared" si="78"/>
        <v>51.42857142857142</v>
      </c>
      <c r="P207" s="26">
        <f t="shared" si="78"/>
        <v>49.29577464788733</v>
      </c>
      <c r="Q207" s="26">
        <f t="shared" si="78"/>
        <v>40.625</v>
      </c>
      <c r="R207" s="26">
        <f aca="true" t="shared" si="79" ref="R207:S211">+J207/J$211*100</f>
        <v>33.980582524271846</v>
      </c>
      <c r="S207" s="26">
        <f t="shared" si="79"/>
        <v>40.406976744186046</v>
      </c>
    </row>
    <row r="208" spans="1:19" ht="12.75">
      <c r="A208" s="60"/>
      <c r="B208" s="54"/>
      <c r="C208" s="5" t="s">
        <v>86</v>
      </c>
      <c r="D208" s="37">
        <v>5</v>
      </c>
      <c r="E208" s="33">
        <v>3</v>
      </c>
      <c r="F208" s="33">
        <v>5</v>
      </c>
      <c r="G208" s="33">
        <v>10</v>
      </c>
      <c r="H208" s="33">
        <v>25</v>
      </c>
      <c r="I208" s="33">
        <v>25</v>
      </c>
      <c r="J208" s="33">
        <v>27</v>
      </c>
      <c r="K208" s="40">
        <v>100</v>
      </c>
      <c r="L208" s="25">
        <f t="shared" si="78"/>
        <v>29.411764705882355</v>
      </c>
      <c r="M208" s="23">
        <f t="shared" si="78"/>
        <v>37.5</v>
      </c>
      <c r="N208" s="23">
        <f t="shared" si="78"/>
        <v>35.714285714285715</v>
      </c>
      <c r="O208" s="23">
        <f t="shared" si="78"/>
        <v>28.57142857142857</v>
      </c>
      <c r="P208" s="23">
        <f t="shared" si="78"/>
        <v>35.2112676056338</v>
      </c>
      <c r="Q208" s="23">
        <f t="shared" si="78"/>
        <v>26.041666666666668</v>
      </c>
      <c r="R208" s="23">
        <f t="shared" si="79"/>
        <v>26.21359223300971</v>
      </c>
      <c r="S208" s="23">
        <f t="shared" si="79"/>
        <v>29.069767441860467</v>
      </c>
    </row>
    <row r="209" spans="1:19" ht="12.75">
      <c r="A209" s="60"/>
      <c r="B209" s="54"/>
      <c r="C209" s="28" t="s">
        <v>87</v>
      </c>
      <c r="D209" s="37">
        <v>7</v>
      </c>
      <c r="E209" s="33">
        <v>2</v>
      </c>
      <c r="F209" s="33">
        <v>5</v>
      </c>
      <c r="G209" s="33">
        <v>7</v>
      </c>
      <c r="H209" s="33">
        <v>11</v>
      </c>
      <c r="I209" s="33">
        <v>32</v>
      </c>
      <c r="J209" s="33">
        <v>41</v>
      </c>
      <c r="K209" s="40">
        <v>105</v>
      </c>
      <c r="L209" s="25">
        <f t="shared" si="78"/>
        <v>41.17647058823529</v>
      </c>
      <c r="M209" s="23">
        <f t="shared" si="78"/>
        <v>25</v>
      </c>
      <c r="N209" s="23">
        <f t="shared" si="78"/>
        <v>35.714285714285715</v>
      </c>
      <c r="O209" s="23">
        <f t="shared" si="78"/>
        <v>20</v>
      </c>
      <c r="P209" s="23">
        <f t="shared" si="78"/>
        <v>15.492957746478872</v>
      </c>
      <c r="Q209" s="23">
        <f t="shared" si="78"/>
        <v>33.33333333333333</v>
      </c>
      <c r="R209" s="23">
        <f t="shared" si="79"/>
        <v>39.80582524271845</v>
      </c>
      <c r="S209" s="23">
        <f t="shared" si="79"/>
        <v>30.523255813953487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 t="shared" si="78"/>
        <v>0</v>
      </c>
      <c r="M210" s="23">
        <f t="shared" si="78"/>
        <v>0</v>
      </c>
      <c r="N210" s="23">
        <f t="shared" si="78"/>
        <v>0</v>
      </c>
      <c r="O210" s="23">
        <f t="shared" si="78"/>
        <v>0</v>
      </c>
      <c r="P210" s="23">
        <f t="shared" si="78"/>
        <v>0</v>
      </c>
      <c r="Q210" s="23">
        <f t="shared" si="78"/>
        <v>0</v>
      </c>
      <c r="R210" s="23">
        <f t="shared" si="79"/>
        <v>0</v>
      </c>
      <c r="S210" s="23">
        <f t="shared" si="79"/>
        <v>0</v>
      </c>
    </row>
    <row r="211" spans="1:19" ht="12.75" customHeight="1" thickBot="1">
      <c r="A211" s="60"/>
      <c r="B211" s="56"/>
      <c r="C211" s="5" t="s">
        <v>1</v>
      </c>
      <c r="D211" s="37">
        <v>17</v>
      </c>
      <c r="E211" s="33">
        <v>8</v>
      </c>
      <c r="F211" s="33">
        <v>14</v>
      </c>
      <c r="G211" s="33">
        <v>35</v>
      </c>
      <c r="H211" s="33">
        <v>71</v>
      </c>
      <c r="I211" s="33">
        <v>96</v>
      </c>
      <c r="J211" s="33">
        <v>103</v>
      </c>
      <c r="K211" s="40">
        <v>344</v>
      </c>
      <c r="L211" s="25">
        <f t="shared" si="78"/>
        <v>100</v>
      </c>
      <c r="M211" s="23">
        <f t="shared" si="78"/>
        <v>100</v>
      </c>
      <c r="N211" s="23">
        <f t="shared" si="78"/>
        <v>100</v>
      </c>
      <c r="O211" s="23">
        <f t="shared" si="78"/>
        <v>100</v>
      </c>
      <c r="P211" s="23">
        <f t="shared" si="78"/>
        <v>100</v>
      </c>
      <c r="Q211" s="23">
        <f t="shared" si="78"/>
        <v>100</v>
      </c>
      <c r="R211" s="23">
        <f t="shared" si="79"/>
        <v>100</v>
      </c>
      <c r="S211" s="23">
        <f t="shared" si="79"/>
        <v>100</v>
      </c>
    </row>
    <row r="212" spans="1:19" ht="12.75">
      <c r="A212" s="60"/>
      <c r="B212" s="58" t="s">
        <v>49</v>
      </c>
      <c r="C212" s="42" t="s">
        <v>85</v>
      </c>
      <c r="D212" s="43">
        <v>7</v>
      </c>
      <c r="E212" s="44">
        <v>6</v>
      </c>
      <c r="F212" s="44">
        <v>7</v>
      </c>
      <c r="G212" s="44">
        <v>16</v>
      </c>
      <c r="H212" s="44">
        <v>41</v>
      </c>
      <c r="I212" s="44">
        <v>47</v>
      </c>
      <c r="J212" s="44">
        <v>39</v>
      </c>
      <c r="K212" s="45">
        <v>163</v>
      </c>
      <c r="L212" s="46">
        <f aca="true" t="shared" si="80" ref="L212:Q216">+D212/D$216*100</f>
        <v>38.88888888888889</v>
      </c>
      <c r="M212" s="47">
        <f t="shared" si="80"/>
        <v>42.857142857142854</v>
      </c>
      <c r="N212" s="47">
        <f t="shared" si="80"/>
        <v>41.17647058823529</v>
      </c>
      <c r="O212" s="47">
        <f t="shared" si="80"/>
        <v>57.14285714285714</v>
      </c>
      <c r="P212" s="47">
        <f t="shared" si="80"/>
        <v>47.12643678160919</v>
      </c>
      <c r="Q212" s="47">
        <f t="shared" si="80"/>
        <v>43.925233644859816</v>
      </c>
      <c r="R212" s="47">
        <f aca="true" t="shared" si="81" ref="R212:S216">+J212/J$216*100</f>
        <v>35.45454545454545</v>
      </c>
      <c r="S212" s="47">
        <f t="shared" si="81"/>
        <v>42.78215223097113</v>
      </c>
    </row>
    <row r="213" spans="1:19" ht="12.75">
      <c r="A213" s="60"/>
      <c r="B213" s="54"/>
      <c r="C213" s="5" t="s">
        <v>86</v>
      </c>
      <c r="D213" s="37">
        <v>3</v>
      </c>
      <c r="E213" s="33">
        <v>0</v>
      </c>
      <c r="F213" s="33">
        <v>3</v>
      </c>
      <c r="G213" s="33">
        <v>6</v>
      </c>
      <c r="H213" s="33">
        <v>17</v>
      </c>
      <c r="I213" s="33">
        <v>28</v>
      </c>
      <c r="J213" s="33">
        <v>28</v>
      </c>
      <c r="K213" s="40">
        <v>85</v>
      </c>
      <c r="L213" s="25">
        <f t="shared" si="80"/>
        <v>16.666666666666664</v>
      </c>
      <c r="M213" s="23">
        <f t="shared" si="80"/>
        <v>0</v>
      </c>
      <c r="N213" s="23">
        <f t="shared" si="80"/>
        <v>17.647058823529413</v>
      </c>
      <c r="O213" s="23">
        <f t="shared" si="80"/>
        <v>21.428571428571427</v>
      </c>
      <c r="P213" s="23">
        <f t="shared" si="80"/>
        <v>19.54022988505747</v>
      </c>
      <c r="Q213" s="23">
        <f t="shared" si="80"/>
        <v>26.168224299065418</v>
      </c>
      <c r="R213" s="23">
        <f t="shared" si="81"/>
        <v>25.454545454545453</v>
      </c>
      <c r="S213" s="23">
        <f t="shared" si="81"/>
        <v>22.30971128608924</v>
      </c>
    </row>
    <row r="214" spans="1:19" ht="12.75">
      <c r="A214" s="60"/>
      <c r="B214" s="54"/>
      <c r="C214" s="28" t="s">
        <v>87</v>
      </c>
      <c r="D214" s="37">
        <v>8</v>
      </c>
      <c r="E214" s="33">
        <v>8</v>
      </c>
      <c r="F214" s="33">
        <v>7</v>
      </c>
      <c r="G214" s="33">
        <v>6</v>
      </c>
      <c r="H214" s="33">
        <v>29</v>
      </c>
      <c r="I214" s="33">
        <v>32</v>
      </c>
      <c r="J214" s="33">
        <v>43</v>
      </c>
      <c r="K214" s="40">
        <v>133</v>
      </c>
      <c r="L214" s="25">
        <f t="shared" si="80"/>
        <v>44.44444444444444</v>
      </c>
      <c r="M214" s="23">
        <f t="shared" si="80"/>
        <v>57.14285714285714</v>
      </c>
      <c r="N214" s="23">
        <f t="shared" si="80"/>
        <v>41.17647058823529</v>
      </c>
      <c r="O214" s="23">
        <f t="shared" si="80"/>
        <v>21.428571428571427</v>
      </c>
      <c r="P214" s="23">
        <f t="shared" si="80"/>
        <v>33.33333333333333</v>
      </c>
      <c r="Q214" s="23">
        <f t="shared" si="80"/>
        <v>29.906542056074763</v>
      </c>
      <c r="R214" s="23">
        <f t="shared" si="81"/>
        <v>39.09090909090909</v>
      </c>
      <c r="S214" s="23">
        <f t="shared" si="81"/>
        <v>34.90813648293963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 t="shared" si="80"/>
        <v>0</v>
      </c>
      <c r="M215" s="23">
        <f t="shared" si="80"/>
        <v>0</v>
      </c>
      <c r="N215" s="23">
        <f t="shared" si="80"/>
        <v>0</v>
      </c>
      <c r="O215" s="23">
        <f t="shared" si="80"/>
        <v>0</v>
      </c>
      <c r="P215" s="23">
        <f t="shared" si="80"/>
        <v>0</v>
      </c>
      <c r="Q215" s="23">
        <f t="shared" si="80"/>
        <v>0</v>
      </c>
      <c r="R215" s="23">
        <f t="shared" si="81"/>
        <v>0</v>
      </c>
      <c r="S215" s="23">
        <f t="shared" si="81"/>
        <v>0</v>
      </c>
    </row>
    <row r="216" spans="1:19" ht="12.75">
      <c r="A216" s="60"/>
      <c r="B216" s="56"/>
      <c r="C216" s="5" t="s">
        <v>1</v>
      </c>
      <c r="D216" s="37">
        <v>18</v>
      </c>
      <c r="E216" s="33">
        <v>14</v>
      </c>
      <c r="F216" s="33">
        <v>17</v>
      </c>
      <c r="G216" s="33">
        <v>28</v>
      </c>
      <c r="H216" s="33">
        <v>87</v>
      </c>
      <c r="I216" s="33">
        <v>107</v>
      </c>
      <c r="J216" s="33">
        <v>110</v>
      </c>
      <c r="K216" s="40">
        <v>381</v>
      </c>
      <c r="L216" s="25">
        <f t="shared" si="80"/>
        <v>100</v>
      </c>
      <c r="M216" s="23">
        <f t="shared" si="80"/>
        <v>100</v>
      </c>
      <c r="N216" s="23">
        <f t="shared" si="80"/>
        <v>100</v>
      </c>
      <c r="O216" s="23">
        <f t="shared" si="80"/>
        <v>100</v>
      </c>
      <c r="P216" s="23">
        <f t="shared" si="80"/>
        <v>100</v>
      </c>
      <c r="Q216" s="23">
        <f t="shared" si="80"/>
        <v>100</v>
      </c>
      <c r="R216" s="23">
        <f t="shared" si="81"/>
        <v>100</v>
      </c>
      <c r="S216" s="23">
        <f t="shared" si="81"/>
        <v>100</v>
      </c>
    </row>
    <row r="217" spans="1:19" ht="12.75">
      <c r="A217" s="60"/>
      <c r="B217" s="54" t="s">
        <v>50</v>
      </c>
      <c r="C217" s="4" t="s">
        <v>85</v>
      </c>
      <c r="D217" s="36">
        <v>27</v>
      </c>
      <c r="E217" s="34">
        <v>34</v>
      </c>
      <c r="F217" s="34">
        <v>46</v>
      </c>
      <c r="G217" s="34">
        <v>52</v>
      </c>
      <c r="H217" s="34">
        <v>162</v>
      </c>
      <c r="I217" s="34">
        <v>185</v>
      </c>
      <c r="J217" s="34">
        <v>146</v>
      </c>
      <c r="K217" s="39">
        <v>652</v>
      </c>
      <c r="L217" s="31">
        <f aca="true" t="shared" si="82" ref="L217:Q221">+D217/D$221*100</f>
        <v>32.142857142857146</v>
      </c>
      <c r="M217" s="26">
        <f t="shared" si="82"/>
        <v>42.5</v>
      </c>
      <c r="N217" s="26">
        <f t="shared" si="82"/>
        <v>47.42268041237113</v>
      </c>
      <c r="O217" s="26">
        <f t="shared" si="82"/>
        <v>44.827586206896555</v>
      </c>
      <c r="P217" s="26">
        <f t="shared" si="82"/>
        <v>49.390243902439025</v>
      </c>
      <c r="Q217" s="26">
        <f t="shared" si="82"/>
        <v>39.44562899786781</v>
      </c>
      <c r="R217" s="26">
        <f aca="true" t="shared" si="83" ref="R217:S221">+J217/J$221*100</f>
        <v>39.782016348773844</v>
      </c>
      <c r="S217" s="26">
        <f t="shared" si="83"/>
        <v>42.31018818948735</v>
      </c>
    </row>
    <row r="218" spans="1:19" ht="12.75">
      <c r="A218" s="60"/>
      <c r="B218" s="54"/>
      <c r="C218" s="5" t="s">
        <v>86</v>
      </c>
      <c r="D218" s="37">
        <v>32</v>
      </c>
      <c r="E218" s="33">
        <v>18</v>
      </c>
      <c r="F218" s="33">
        <v>28</v>
      </c>
      <c r="G218" s="33">
        <v>24</v>
      </c>
      <c r="H218" s="33">
        <v>71</v>
      </c>
      <c r="I218" s="33">
        <v>112</v>
      </c>
      <c r="J218" s="33">
        <v>81</v>
      </c>
      <c r="K218" s="40">
        <v>366</v>
      </c>
      <c r="L218" s="25">
        <f t="shared" si="82"/>
        <v>38.095238095238095</v>
      </c>
      <c r="M218" s="23">
        <f t="shared" si="82"/>
        <v>22.5</v>
      </c>
      <c r="N218" s="23">
        <f t="shared" si="82"/>
        <v>28.865979381443296</v>
      </c>
      <c r="O218" s="23">
        <f t="shared" si="82"/>
        <v>20.689655172413794</v>
      </c>
      <c r="P218" s="23">
        <f t="shared" si="82"/>
        <v>21.646341463414632</v>
      </c>
      <c r="Q218" s="23">
        <f t="shared" si="82"/>
        <v>23.88059701492537</v>
      </c>
      <c r="R218" s="23">
        <f t="shared" si="83"/>
        <v>22.070844686648503</v>
      </c>
      <c r="S218" s="23">
        <f t="shared" si="83"/>
        <v>23.75081116158339</v>
      </c>
    </row>
    <row r="219" spans="1:19" ht="12.75" customHeight="1">
      <c r="A219" s="60"/>
      <c r="B219" s="54"/>
      <c r="C219" s="28" t="s">
        <v>87</v>
      </c>
      <c r="D219" s="37">
        <v>25</v>
      </c>
      <c r="E219" s="33">
        <v>28</v>
      </c>
      <c r="F219" s="33">
        <v>23</v>
      </c>
      <c r="G219" s="33">
        <v>40</v>
      </c>
      <c r="H219" s="33">
        <v>95</v>
      </c>
      <c r="I219" s="33">
        <v>172</v>
      </c>
      <c r="J219" s="33">
        <v>140</v>
      </c>
      <c r="K219" s="40">
        <v>523</v>
      </c>
      <c r="L219" s="25">
        <f t="shared" si="82"/>
        <v>29.761904761904763</v>
      </c>
      <c r="M219" s="23">
        <f t="shared" si="82"/>
        <v>35</v>
      </c>
      <c r="N219" s="23">
        <f t="shared" si="82"/>
        <v>23.711340206185564</v>
      </c>
      <c r="O219" s="23">
        <f t="shared" si="82"/>
        <v>34.48275862068966</v>
      </c>
      <c r="P219" s="23">
        <f t="shared" si="82"/>
        <v>28.96341463414634</v>
      </c>
      <c r="Q219" s="23">
        <f t="shared" si="82"/>
        <v>36.67377398720683</v>
      </c>
      <c r="R219" s="23">
        <f t="shared" si="83"/>
        <v>38.14713896457766</v>
      </c>
      <c r="S219" s="23">
        <f t="shared" si="83"/>
        <v>33.939000648929266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 t="shared" si="82"/>
        <v>0</v>
      </c>
      <c r="M220" s="23">
        <f t="shared" si="82"/>
        <v>0</v>
      </c>
      <c r="N220" s="23">
        <f t="shared" si="82"/>
        <v>0</v>
      </c>
      <c r="O220" s="23">
        <f t="shared" si="82"/>
        <v>0</v>
      </c>
      <c r="P220" s="23">
        <f t="shared" si="82"/>
        <v>0</v>
      </c>
      <c r="Q220" s="23">
        <f t="shared" si="82"/>
        <v>0</v>
      </c>
      <c r="R220" s="23">
        <f t="shared" si="83"/>
        <v>0</v>
      </c>
      <c r="S220" s="23">
        <f t="shared" si="83"/>
        <v>0</v>
      </c>
    </row>
    <row r="221" spans="1:19" ht="12.75">
      <c r="A221" s="60"/>
      <c r="B221" s="54"/>
      <c r="C221" s="29" t="s">
        <v>1</v>
      </c>
      <c r="D221" s="38">
        <v>84</v>
      </c>
      <c r="E221" s="35">
        <v>80</v>
      </c>
      <c r="F221" s="35">
        <v>97</v>
      </c>
      <c r="G221" s="35">
        <v>116</v>
      </c>
      <c r="H221" s="35">
        <v>328</v>
      </c>
      <c r="I221" s="35">
        <v>469</v>
      </c>
      <c r="J221" s="35">
        <v>367</v>
      </c>
      <c r="K221" s="41">
        <v>1541</v>
      </c>
      <c r="L221" s="32">
        <f t="shared" si="82"/>
        <v>100</v>
      </c>
      <c r="M221" s="24">
        <f t="shared" si="82"/>
        <v>100</v>
      </c>
      <c r="N221" s="24">
        <f t="shared" si="82"/>
        <v>100</v>
      </c>
      <c r="O221" s="24">
        <f t="shared" si="82"/>
        <v>100</v>
      </c>
      <c r="P221" s="24">
        <f t="shared" si="82"/>
        <v>100</v>
      </c>
      <c r="Q221" s="24">
        <f t="shared" si="82"/>
        <v>100</v>
      </c>
      <c r="R221" s="24">
        <f t="shared" si="83"/>
        <v>100</v>
      </c>
      <c r="S221" s="24">
        <f t="shared" si="83"/>
        <v>100</v>
      </c>
    </row>
    <row r="222" spans="1:19" ht="12.75">
      <c r="A222" s="60"/>
      <c r="B222" s="55" t="s">
        <v>51</v>
      </c>
      <c r="C222" s="5" t="s">
        <v>85</v>
      </c>
      <c r="D222" s="37">
        <v>2</v>
      </c>
      <c r="E222" s="33">
        <v>10</v>
      </c>
      <c r="F222" s="33">
        <v>19</v>
      </c>
      <c r="G222" s="33">
        <v>19</v>
      </c>
      <c r="H222" s="33">
        <v>36</v>
      </c>
      <c r="I222" s="33">
        <v>34</v>
      </c>
      <c r="J222" s="33">
        <v>30</v>
      </c>
      <c r="K222" s="40">
        <v>150</v>
      </c>
      <c r="L222" s="25">
        <f aca="true" t="shared" si="84" ref="L222:Q226">+D222/D$226*100</f>
        <v>22.22222222222222</v>
      </c>
      <c r="M222" s="23">
        <f t="shared" si="84"/>
        <v>35.714285714285715</v>
      </c>
      <c r="N222" s="23">
        <f t="shared" si="84"/>
        <v>47.5</v>
      </c>
      <c r="O222" s="23">
        <f t="shared" si="84"/>
        <v>51.35135135135135</v>
      </c>
      <c r="P222" s="23">
        <f t="shared" si="84"/>
        <v>39.56043956043956</v>
      </c>
      <c r="Q222" s="23">
        <f t="shared" si="84"/>
        <v>35.41666666666667</v>
      </c>
      <c r="R222" s="23">
        <f aca="true" t="shared" si="85" ref="R222:S226">+J222/J$226*100</f>
        <v>36.144578313253014</v>
      </c>
      <c r="S222" s="23">
        <f t="shared" si="85"/>
        <v>39.0625</v>
      </c>
    </row>
    <row r="223" spans="1:19" ht="12.75" customHeight="1">
      <c r="A223" s="60"/>
      <c r="B223" s="54"/>
      <c r="C223" s="5" t="s">
        <v>86</v>
      </c>
      <c r="D223" s="37">
        <v>4</v>
      </c>
      <c r="E223" s="33">
        <v>7</v>
      </c>
      <c r="F223" s="33">
        <v>11</v>
      </c>
      <c r="G223" s="33">
        <v>4</v>
      </c>
      <c r="H223" s="33">
        <v>22</v>
      </c>
      <c r="I223" s="33">
        <v>31</v>
      </c>
      <c r="J223" s="33">
        <v>19</v>
      </c>
      <c r="K223" s="40">
        <v>98</v>
      </c>
      <c r="L223" s="25">
        <f t="shared" si="84"/>
        <v>44.44444444444444</v>
      </c>
      <c r="M223" s="23">
        <f t="shared" si="84"/>
        <v>25</v>
      </c>
      <c r="N223" s="23">
        <f t="shared" si="84"/>
        <v>27.500000000000004</v>
      </c>
      <c r="O223" s="23">
        <f t="shared" si="84"/>
        <v>10.81081081081081</v>
      </c>
      <c r="P223" s="23">
        <f t="shared" si="84"/>
        <v>24.175824175824175</v>
      </c>
      <c r="Q223" s="23">
        <f t="shared" si="84"/>
        <v>32.29166666666667</v>
      </c>
      <c r="R223" s="23">
        <f t="shared" si="85"/>
        <v>22.89156626506024</v>
      </c>
      <c r="S223" s="23">
        <f t="shared" si="85"/>
        <v>25.520833333333332</v>
      </c>
    </row>
    <row r="224" spans="1:19" ht="12.75">
      <c r="A224" s="60"/>
      <c r="B224" s="54"/>
      <c r="C224" s="28" t="s">
        <v>87</v>
      </c>
      <c r="D224" s="37">
        <v>3</v>
      </c>
      <c r="E224" s="33">
        <v>11</v>
      </c>
      <c r="F224" s="33">
        <v>10</v>
      </c>
      <c r="G224" s="33">
        <v>14</v>
      </c>
      <c r="H224" s="33">
        <v>33</v>
      </c>
      <c r="I224" s="33">
        <v>31</v>
      </c>
      <c r="J224" s="33">
        <v>34</v>
      </c>
      <c r="K224" s="40">
        <v>136</v>
      </c>
      <c r="L224" s="25">
        <f t="shared" si="84"/>
        <v>33.33333333333333</v>
      </c>
      <c r="M224" s="23">
        <f t="shared" si="84"/>
        <v>39.285714285714285</v>
      </c>
      <c r="N224" s="23">
        <f t="shared" si="84"/>
        <v>25</v>
      </c>
      <c r="O224" s="23">
        <f t="shared" si="84"/>
        <v>37.83783783783784</v>
      </c>
      <c r="P224" s="23">
        <f t="shared" si="84"/>
        <v>36.26373626373626</v>
      </c>
      <c r="Q224" s="23">
        <f t="shared" si="84"/>
        <v>32.29166666666667</v>
      </c>
      <c r="R224" s="23">
        <f t="shared" si="85"/>
        <v>40.963855421686745</v>
      </c>
      <c r="S224" s="23">
        <f t="shared" si="85"/>
        <v>35.41666666666667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 t="shared" si="84"/>
        <v>0</v>
      </c>
      <c r="M225" s="23">
        <f t="shared" si="84"/>
        <v>0</v>
      </c>
      <c r="N225" s="23">
        <f t="shared" si="84"/>
        <v>0</v>
      </c>
      <c r="O225" s="23">
        <f t="shared" si="84"/>
        <v>0</v>
      </c>
      <c r="P225" s="23">
        <f t="shared" si="84"/>
        <v>0</v>
      </c>
      <c r="Q225" s="23">
        <f t="shared" si="84"/>
        <v>0</v>
      </c>
      <c r="R225" s="23">
        <f t="shared" si="85"/>
        <v>0</v>
      </c>
      <c r="S225" s="23">
        <f t="shared" si="85"/>
        <v>0</v>
      </c>
    </row>
    <row r="226" spans="1:19" ht="12.75">
      <c r="A226" s="60"/>
      <c r="B226" s="56"/>
      <c r="C226" s="5" t="s">
        <v>1</v>
      </c>
      <c r="D226" s="37">
        <v>9</v>
      </c>
      <c r="E226" s="33">
        <v>28</v>
      </c>
      <c r="F226" s="33">
        <v>40</v>
      </c>
      <c r="G226" s="33">
        <v>37</v>
      </c>
      <c r="H226" s="33">
        <v>91</v>
      </c>
      <c r="I226" s="33">
        <v>96</v>
      </c>
      <c r="J226" s="33">
        <v>83</v>
      </c>
      <c r="K226" s="40">
        <v>384</v>
      </c>
      <c r="L226" s="25">
        <f t="shared" si="84"/>
        <v>100</v>
      </c>
      <c r="M226" s="23">
        <f t="shared" si="84"/>
        <v>100</v>
      </c>
      <c r="N226" s="23">
        <f t="shared" si="84"/>
        <v>100</v>
      </c>
      <c r="O226" s="23">
        <f t="shared" si="84"/>
        <v>100</v>
      </c>
      <c r="P226" s="23">
        <f t="shared" si="84"/>
        <v>100</v>
      </c>
      <c r="Q226" s="23">
        <f t="shared" si="84"/>
        <v>100</v>
      </c>
      <c r="R226" s="23">
        <f t="shared" si="85"/>
        <v>100</v>
      </c>
      <c r="S226" s="23">
        <f t="shared" si="85"/>
        <v>100</v>
      </c>
    </row>
    <row r="227" spans="1:19" ht="12.75" customHeight="1">
      <c r="A227" s="60"/>
      <c r="B227" s="54" t="s">
        <v>52</v>
      </c>
      <c r="C227" s="4" t="s">
        <v>85</v>
      </c>
      <c r="D227" s="36">
        <v>4</v>
      </c>
      <c r="E227" s="34">
        <v>4</v>
      </c>
      <c r="F227" s="34">
        <v>2</v>
      </c>
      <c r="G227" s="34">
        <v>14</v>
      </c>
      <c r="H227" s="34">
        <v>30</v>
      </c>
      <c r="I227" s="34">
        <v>42</v>
      </c>
      <c r="J227" s="34">
        <v>52</v>
      </c>
      <c r="K227" s="39">
        <v>148</v>
      </c>
      <c r="L227" s="31">
        <f aca="true" t="shared" si="86" ref="L227:Q231">+D227/D$231*100</f>
        <v>30.76923076923077</v>
      </c>
      <c r="M227" s="26">
        <f t="shared" si="86"/>
        <v>30.76923076923077</v>
      </c>
      <c r="N227" s="26">
        <f t="shared" si="86"/>
        <v>18.181818181818183</v>
      </c>
      <c r="O227" s="26">
        <f t="shared" si="86"/>
        <v>53.84615384615385</v>
      </c>
      <c r="P227" s="26">
        <f t="shared" si="86"/>
        <v>44.776119402985074</v>
      </c>
      <c r="Q227" s="26">
        <f t="shared" si="86"/>
        <v>48.275862068965516</v>
      </c>
      <c r="R227" s="26">
        <f aca="true" t="shared" si="87" ref="R227:S231">+J227/J$231*100</f>
        <v>46.846846846846844</v>
      </c>
      <c r="S227" s="26">
        <f t="shared" si="87"/>
        <v>45.1219512195122</v>
      </c>
    </row>
    <row r="228" spans="1:19" ht="12.75">
      <c r="A228" s="60"/>
      <c r="B228" s="54"/>
      <c r="C228" s="5" t="s">
        <v>86</v>
      </c>
      <c r="D228" s="37">
        <v>2</v>
      </c>
      <c r="E228" s="33">
        <v>4</v>
      </c>
      <c r="F228" s="33">
        <v>3</v>
      </c>
      <c r="G228" s="33">
        <v>4</v>
      </c>
      <c r="H228" s="33">
        <v>19</v>
      </c>
      <c r="I228" s="33">
        <v>21</v>
      </c>
      <c r="J228" s="33">
        <v>24</v>
      </c>
      <c r="K228" s="40">
        <v>77</v>
      </c>
      <c r="L228" s="25">
        <f t="shared" si="86"/>
        <v>15.384615384615385</v>
      </c>
      <c r="M228" s="23">
        <f t="shared" si="86"/>
        <v>30.76923076923077</v>
      </c>
      <c r="N228" s="23">
        <f t="shared" si="86"/>
        <v>27.27272727272727</v>
      </c>
      <c r="O228" s="23">
        <f t="shared" si="86"/>
        <v>15.384615384615385</v>
      </c>
      <c r="P228" s="23">
        <f t="shared" si="86"/>
        <v>28.35820895522388</v>
      </c>
      <c r="Q228" s="23">
        <f t="shared" si="86"/>
        <v>24.137931034482758</v>
      </c>
      <c r="R228" s="23">
        <f t="shared" si="87"/>
        <v>21.62162162162162</v>
      </c>
      <c r="S228" s="23">
        <f t="shared" si="87"/>
        <v>23.47560975609756</v>
      </c>
    </row>
    <row r="229" spans="1:19" ht="12.75">
      <c r="A229" s="60"/>
      <c r="B229" s="54"/>
      <c r="C229" s="28" t="s">
        <v>87</v>
      </c>
      <c r="D229" s="37">
        <v>7</v>
      </c>
      <c r="E229" s="33">
        <v>5</v>
      </c>
      <c r="F229" s="33">
        <v>6</v>
      </c>
      <c r="G229" s="33">
        <v>8</v>
      </c>
      <c r="H229" s="33">
        <v>18</v>
      </c>
      <c r="I229" s="33">
        <v>24</v>
      </c>
      <c r="J229" s="33">
        <v>35</v>
      </c>
      <c r="K229" s="40">
        <v>103</v>
      </c>
      <c r="L229" s="25">
        <f t="shared" si="86"/>
        <v>53.84615384615385</v>
      </c>
      <c r="M229" s="23">
        <f t="shared" si="86"/>
        <v>38.46153846153847</v>
      </c>
      <c r="N229" s="23">
        <f t="shared" si="86"/>
        <v>54.54545454545454</v>
      </c>
      <c r="O229" s="23">
        <f t="shared" si="86"/>
        <v>30.76923076923077</v>
      </c>
      <c r="P229" s="23">
        <f t="shared" si="86"/>
        <v>26.865671641791046</v>
      </c>
      <c r="Q229" s="23">
        <f t="shared" si="86"/>
        <v>27.586206896551722</v>
      </c>
      <c r="R229" s="23">
        <f t="shared" si="87"/>
        <v>31.53153153153153</v>
      </c>
      <c r="S229" s="23">
        <f t="shared" si="87"/>
        <v>31.402439024390244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 t="shared" si="86"/>
        <v>0</v>
      </c>
      <c r="M230" s="23">
        <f t="shared" si="86"/>
        <v>0</v>
      </c>
      <c r="N230" s="23">
        <f t="shared" si="86"/>
        <v>0</v>
      </c>
      <c r="O230" s="23">
        <f t="shared" si="86"/>
        <v>0</v>
      </c>
      <c r="P230" s="23">
        <f t="shared" si="86"/>
        <v>0</v>
      </c>
      <c r="Q230" s="23">
        <f t="shared" si="86"/>
        <v>0</v>
      </c>
      <c r="R230" s="23">
        <f t="shared" si="87"/>
        <v>0</v>
      </c>
      <c r="S230" s="23">
        <f t="shared" si="87"/>
        <v>0</v>
      </c>
    </row>
    <row r="231" spans="1:19" ht="12.75" customHeight="1" thickBot="1">
      <c r="A231" s="60"/>
      <c r="B231" s="57"/>
      <c r="C231" s="48" t="s">
        <v>1</v>
      </c>
      <c r="D231" s="49">
        <v>13</v>
      </c>
      <c r="E231" s="50">
        <v>13</v>
      </c>
      <c r="F231" s="50">
        <v>11</v>
      </c>
      <c r="G231" s="50">
        <v>26</v>
      </c>
      <c r="H231" s="50">
        <v>67</v>
      </c>
      <c r="I231" s="50">
        <v>87</v>
      </c>
      <c r="J231" s="50">
        <v>111</v>
      </c>
      <c r="K231" s="51">
        <v>328</v>
      </c>
      <c r="L231" s="52">
        <f t="shared" si="86"/>
        <v>100</v>
      </c>
      <c r="M231" s="53">
        <f t="shared" si="86"/>
        <v>100</v>
      </c>
      <c r="N231" s="53">
        <f t="shared" si="86"/>
        <v>100</v>
      </c>
      <c r="O231" s="53">
        <f t="shared" si="86"/>
        <v>100</v>
      </c>
      <c r="P231" s="53">
        <f t="shared" si="86"/>
        <v>100</v>
      </c>
      <c r="Q231" s="53">
        <f t="shared" si="86"/>
        <v>100</v>
      </c>
      <c r="R231" s="53">
        <f t="shared" si="87"/>
        <v>100</v>
      </c>
      <c r="S231" s="53">
        <f t="shared" si="87"/>
        <v>100</v>
      </c>
    </row>
    <row r="232" spans="1:19" ht="12.75">
      <c r="A232" s="60"/>
      <c r="B232" s="55" t="s">
        <v>53</v>
      </c>
      <c r="C232" s="5" t="s">
        <v>85</v>
      </c>
      <c r="D232" s="37">
        <v>100</v>
      </c>
      <c r="E232" s="33">
        <v>96</v>
      </c>
      <c r="F232" s="33">
        <v>123</v>
      </c>
      <c r="G232" s="33">
        <v>182</v>
      </c>
      <c r="H232" s="33">
        <v>616</v>
      </c>
      <c r="I232" s="33">
        <v>1234</v>
      </c>
      <c r="J232" s="33">
        <v>953</v>
      </c>
      <c r="K232" s="40">
        <v>3304</v>
      </c>
      <c r="L232" s="25">
        <f aca="true" t="shared" si="88" ref="L232:Q236">+D232/D$236*100</f>
        <v>35.2112676056338</v>
      </c>
      <c r="M232" s="23">
        <f t="shared" si="88"/>
        <v>38.8663967611336</v>
      </c>
      <c r="N232" s="23">
        <f t="shared" si="88"/>
        <v>40.32786885245901</v>
      </c>
      <c r="O232" s="23">
        <f t="shared" si="88"/>
        <v>43.54066985645933</v>
      </c>
      <c r="P232" s="23">
        <f t="shared" si="88"/>
        <v>48.125</v>
      </c>
      <c r="Q232" s="23">
        <f t="shared" si="88"/>
        <v>49.02661899086213</v>
      </c>
      <c r="R232" s="23">
        <f aca="true" t="shared" si="89" ref="R232:S236">+J232/J$236*100</f>
        <v>41.59755565255347</v>
      </c>
      <c r="S232" s="23">
        <f t="shared" si="89"/>
        <v>45.00136202669572</v>
      </c>
    </row>
    <row r="233" spans="1:19" ht="12.75">
      <c r="A233" s="60"/>
      <c r="B233" s="54"/>
      <c r="C233" s="5" t="s">
        <v>86</v>
      </c>
      <c r="D233" s="37">
        <v>97</v>
      </c>
      <c r="E233" s="33">
        <v>77</v>
      </c>
      <c r="F233" s="33">
        <v>83</v>
      </c>
      <c r="G233" s="33">
        <v>108</v>
      </c>
      <c r="H233" s="33">
        <v>314</v>
      </c>
      <c r="I233" s="33">
        <v>601</v>
      </c>
      <c r="J233" s="33">
        <v>556</v>
      </c>
      <c r="K233" s="40">
        <v>1836</v>
      </c>
      <c r="L233" s="25">
        <f t="shared" si="88"/>
        <v>34.154929577464785</v>
      </c>
      <c r="M233" s="23">
        <f t="shared" si="88"/>
        <v>31.17408906882591</v>
      </c>
      <c r="N233" s="23">
        <f t="shared" si="88"/>
        <v>27.21311475409836</v>
      </c>
      <c r="O233" s="23">
        <f t="shared" si="88"/>
        <v>25.837320574162682</v>
      </c>
      <c r="P233" s="23">
        <f t="shared" si="88"/>
        <v>24.53125</v>
      </c>
      <c r="Q233" s="23">
        <f t="shared" si="88"/>
        <v>23.877632101708382</v>
      </c>
      <c r="R233" s="23">
        <f t="shared" si="89"/>
        <v>24.26887821911829</v>
      </c>
      <c r="S233" s="23">
        <f t="shared" si="89"/>
        <v>25.00681013347862</v>
      </c>
    </row>
    <row r="234" spans="1:19" ht="12.75">
      <c r="A234" s="60"/>
      <c r="B234" s="54"/>
      <c r="C234" s="28" t="s">
        <v>87</v>
      </c>
      <c r="D234" s="37">
        <v>84</v>
      </c>
      <c r="E234" s="33">
        <v>74</v>
      </c>
      <c r="F234" s="33">
        <v>97</v>
      </c>
      <c r="G234" s="33">
        <v>124</v>
      </c>
      <c r="H234" s="33">
        <v>337</v>
      </c>
      <c r="I234" s="33">
        <v>670</v>
      </c>
      <c r="J234" s="33">
        <v>759</v>
      </c>
      <c r="K234" s="40">
        <v>2145</v>
      </c>
      <c r="L234" s="25">
        <f t="shared" si="88"/>
        <v>29.577464788732392</v>
      </c>
      <c r="M234" s="23">
        <f t="shared" si="88"/>
        <v>29.959514170040485</v>
      </c>
      <c r="N234" s="23">
        <f t="shared" si="88"/>
        <v>31.80327868852459</v>
      </c>
      <c r="O234" s="23">
        <f t="shared" si="88"/>
        <v>29.665071770334926</v>
      </c>
      <c r="P234" s="23">
        <f t="shared" si="88"/>
        <v>26.328125000000004</v>
      </c>
      <c r="Q234" s="23">
        <f t="shared" si="88"/>
        <v>26.618990862137466</v>
      </c>
      <c r="R234" s="23">
        <f t="shared" si="89"/>
        <v>33.129637712789176</v>
      </c>
      <c r="S234" s="23">
        <f t="shared" si="89"/>
        <v>29.215472623263416</v>
      </c>
    </row>
    <row r="235" spans="1:19" ht="12.75" customHeight="1">
      <c r="A235" s="60"/>
      <c r="B235" s="54"/>
      <c r="C235" s="5" t="s">
        <v>11</v>
      </c>
      <c r="D235" s="37">
        <v>3</v>
      </c>
      <c r="E235" s="33">
        <v>0</v>
      </c>
      <c r="F235" s="33">
        <v>2</v>
      </c>
      <c r="G235" s="33">
        <v>4</v>
      </c>
      <c r="H235" s="33">
        <v>13</v>
      </c>
      <c r="I235" s="33">
        <v>12</v>
      </c>
      <c r="J235" s="33">
        <v>23</v>
      </c>
      <c r="K235" s="40">
        <v>57</v>
      </c>
      <c r="L235" s="25">
        <f t="shared" si="88"/>
        <v>1.056338028169014</v>
      </c>
      <c r="M235" s="23">
        <f t="shared" si="88"/>
        <v>0</v>
      </c>
      <c r="N235" s="23">
        <f t="shared" si="88"/>
        <v>0.6557377049180327</v>
      </c>
      <c r="O235" s="23">
        <f t="shared" si="88"/>
        <v>0.9569377990430622</v>
      </c>
      <c r="P235" s="23">
        <f t="shared" si="88"/>
        <v>1.015625</v>
      </c>
      <c r="Q235" s="23">
        <f t="shared" si="88"/>
        <v>0.47675804529201427</v>
      </c>
      <c r="R235" s="23">
        <f t="shared" si="89"/>
        <v>1.003928415539066</v>
      </c>
      <c r="S235" s="23">
        <f t="shared" si="89"/>
        <v>0.7763552165622446</v>
      </c>
    </row>
    <row r="236" spans="1:19" ht="13.5" thickBot="1">
      <c r="A236" s="60"/>
      <c r="B236" s="56"/>
      <c r="C236" s="5" t="s">
        <v>1</v>
      </c>
      <c r="D236" s="37">
        <v>284</v>
      </c>
      <c r="E236" s="33">
        <v>247</v>
      </c>
      <c r="F236" s="33">
        <v>305</v>
      </c>
      <c r="G236" s="33">
        <v>418</v>
      </c>
      <c r="H236" s="33">
        <v>1280</v>
      </c>
      <c r="I236" s="33">
        <v>2517</v>
      </c>
      <c r="J236" s="33">
        <v>2291</v>
      </c>
      <c r="K236" s="40">
        <v>7342</v>
      </c>
      <c r="L236" s="25">
        <f t="shared" si="88"/>
        <v>100</v>
      </c>
      <c r="M236" s="23">
        <f t="shared" si="88"/>
        <v>100</v>
      </c>
      <c r="N236" s="23">
        <f t="shared" si="88"/>
        <v>100</v>
      </c>
      <c r="O236" s="23">
        <f t="shared" si="88"/>
        <v>100</v>
      </c>
      <c r="P236" s="23">
        <f t="shared" si="88"/>
        <v>100</v>
      </c>
      <c r="Q236" s="23">
        <f t="shared" si="88"/>
        <v>100</v>
      </c>
      <c r="R236" s="23">
        <f t="shared" si="89"/>
        <v>100</v>
      </c>
      <c r="S236" s="23">
        <f t="shared" si="89"/>
        <v>100</v>
      </c>
    </row>
    <row r="237" spans="1:19" ht="12.75">
      <c r="A237" s="60"/>
      <c r="B237" s="58" t="s">
        <v>54</v>
      </c>
      <c r="C237" s="42" t="s">
        <v>85</v>
      </c>
      <c r="D237" s="43">
        <v>5</v>
      </c>
      <c r="E237" s="44">
        <v>4</v>
      </c>
      <c r="F237" s="44">
        <v>4</v>
      </c>
      <c r="G237" s="44">
        <v>8</v>
      </c>
      <c r="H237" s="44">
        <v>23</v>
      </c>
      <c r="I237" s="44">
        <v>51</v>
      </c>
      <c r="J237" s="44">
        <v>25</v>
      </c>
      <c r="K237" s="45">
        <v>120</v>
      </c>
      <c r="L237" s="46">
        <f aca="true" t="shared" si="90" ref="L237:Q241">+D237/D$241*100</f>
        <v>3.205128205128205</v>
      </c>
      <c r="M237" s="47">
        <f t="shared" si="90"/>
        <v>2.9629629629629632</v>
      </c>
      <c r="N237" s="47">
        <f t="shared" si="90"/>
        <v>2.666666666666667</v>
      </c>
      <c r="O237" s="47">
        <f t="shared" si="90"/>
        <v>3.225806451612903</v>
      </c>
      <c r="P237" s="47">
        <f t="shared" si="90"/>
        <v>3.463855421686747</v>
      </c>
      <c r="Q237" s="47">
        <f t="shared" si="90"/>
        <v>3.9170506912442393</v>
      </c>
      <c r="R237" s="47">
        <f aca="true" t="shared" si="91" ref="R237:S241">+J237/J$241*100</f>
        <v>2.02757502027575</v>
      </c>
      <c r="S237" s="47">
        <f t="shared" si="91"/>
        <v>3.0864197530864197</v>
      </c>
    </row>
    <row r="238" spans="1:19" ht="12.75">
      <c r="A238" s="60"/>
      <c r="B238" s="54"/>
      <c r="C238" s="5" t="s">
        <v>86</v>
      </c>
      <c r="D238" s="37">
        <v>0</v>
      </c>
      <c r="E238" s="33">
        <v>3</v>
      </c>
      <c r="F238" s="33">
        <v>1</v>
      </c>
      <c r="G238" s="33">
        <v>9</v>
      </c>
      <c r="H238" s="33">
        <v>5</v>
      </c>
      <c r="I238" s="33">
        <v>18</v>
      </c>
      <c r="J238" s="33">
        <v>20</v>
      </c>
      <c r="K238" s="40">
        <v>56</v>
      </c>
      <c r="L238" s="25">
        <f t="shared" si="90"/>
        <v>0</v>
      </c>
      <c r="M238" s="23">
        <f t="shared" si="90"/>
        <v>2.2222222222222223</v>
      </c>
      <c r="N238" s="23">
        <f t="shared" si="90"/>
        <v>0.6666666666666667</v>
      </c>
      <c r="O238" s="23">
        <f t="shared" si="90"/>
        <v>3.6290322580645165</v>
      </c>
      <c r="P238" s="23">
        <f t="shared" si="90"/>
        <v>0.7530120481927711</v>
      </c>
      <c r="Q238" s="23">
        <f t="shared" si="90"/>
        <v>1.3824884792626728</v>
      </c>
      <c r="R238" s="23">
        <f t="shared" si="91"/>
        <v>1.6220600162206</v>
      </c>
      <c r="S238" s="23">
        <f t="shared" si="91"/>
        <v>1.440329218106996</v>
      </c>
    </row>
    <row r="239" spans="1:19" ht="12.75" customHeight="1">
      <c r="A239" s="60"/>
      <c r="B239" s="54"/>
      <c r="C239" s="28" t="s">
        <v>87</v>
      </c>
      <c r="D239" s="37">
        <v>11</v>
      </c>
      <c r="E239" s="33">
        <v>0</v>
      </c>
      <c r="F239" s="33">
        <v>4</v>
      </c>
      <c r="G239" s="33">
        <v>1</v>
      </c>
      <c r="H239" s="33">
        <v>18</v>
      </c>
      <c r="I239" s="33">
        <v>12</v>
      </c>
      <c r="J239" s="33">
        <v>20</v>
      </c>
      <c r="K239" s="40">
        <v>66</v>
      </c>
      <c r="L239" s="25">
        <f t="shared" si="90"/>
        <v>7.051282051282051</v>
      </c>
      <c r="M239" s="23">
        <f t="shared" si="90"/>
        <v>0</v>
      </c>
      <c r="N239" s="23">
        <f t="shared" si="90"/>
        <v>2.666666666666667</v>
      </c>
      <c r="O239" s="23">
        <f t="shared" si="90"/>
        <v>0.4032258064516129</v>
      </c>
      <c r="P239" s="23">
        <f t="shared" si="90"/>
        <v>2.710843373493976</v>
      </c>
      <c r="Q239" s="23">
        <f t="shared" si="90"/>
        <v>0.9216589861751152</v>
      </c>
      <c r="R239" s="23">
        <f t="shared" si="91"/>
        <v>1.6220600162206</v>
      </c>
      <c r="S239" s="23">
        <f t="shared" si="91"/>
        <v>1.6975308641975309</v>
      </c>
    </row>
    <row r="240" spans="1:19" ht="12.75">
      <c r="A240" s="60"/>
      <c r="B240" s="54"/>
      <c r="C240" s="5" t="s">
        <v>11</v>
      </c>
      <c r="D240" s="37">
        <v>140</v>
      </c>
      <c r="E240" s="33">
        <v>128</v>
      </c>
      <c r="F240" s="33">
        <v>141</v>
      </c>
      <c r="G240" s="33">
        <v>230</v>
      </c>
      <c r="H240" s="33">
        <v>618</v>
      </c>
      <c r="I240" s="33">
        <v>1221</v>
      </c>
      <c r="J240" s="33">
        <v>1168</v>
      </c>
      <c r="K240" s="40">
        <v>3646</v>
      </c>
      <c r="L240" s="25">
        <f t="shared" si="90"/>
        <v>89.74358974358975</v>
      </c>
      <c r="M240" s="23">
        <f t="shared" si="90"/>
        <v>94.81481481481482</v>
      </c>
      <c r="N240" s="23">
        <f t="shared" si="90"/>
        <v>94</v>
      </c>
      <c r="O240" s="23">
        <f t="shared" si="90"/>
        <v>92.74193548387096</v>
      </c>
      <c r="P240" s="23">
        <f t="shared" si="90"/>
        <v>93.07228915662651</v>
      </c>
      <c r="Q240" s="23">
        <f t="shared" si="90"/>
        <v>93.77880184331798</v>
      </c>
      <c r="R240" s="23">
        <f t="shared" si="91"/>
        <v>94.72830494728305</v>
      </c>
      <c r="S240" s="23">
        <f t="shared" si="91"/>
        <v>93.77572016460906</v>
      </c>
    </row>
    <row r="241" spans="1:19" ht="12.75">
      <c r="A241" s="60"/>
      <c r="B241" s="54"/>
      <c r="C241" s="29" t="s">
        <v>1</v>
      </c>
      <c r="D241" s="38">
        <v>156</v>
      </c>
      <c r="E241" s="35">
        <v>135</v>
      </c>
      <c r="F241" s="35">
        <v>150</v>
      </c>
      <c r="G241" s="35">
        <v>248</v>
      </c>
      <c r="H241" s="35">
        <v>664</v>
      </c>
      <c r="I241" s="35">
        <v>1302</v>
      </c>
      <c r="J241" s="35">
        <v>1233</v>
      </c>
      <c r="K241" s="41">
        <v>3888</v>
      </c>
      <c r="L241" s="32">
        <f t="shared" si="90"/>
        <v>100</v>
      </c>
      <c r="M241" s="24">
        <f t="shared" si="90"/>
        <v>100</v>
      </c>
      <c r="N241" s="24">
        <f t="shared" si="90"/>
        <v>100</v>
      </c>
      <c r="O241" s="24">
        <f t="shared" si="90"/>
        <v>100</v>
      </c>
      <c r="P241" s="24">
        <f t="shared" si="90"/>
        <v>100</v>
      </c>
      <c r="Q241" s="24">
        <f t="shared" si="90"/>
        <v>100</v>
      </c>
      <c r="R241" s="24">
        <f t="shared" si="91"/>
        <v>100</v>
      </c>
      <c r="S241" s="24">
        <f t="shared" si="91"/>
        <v>100</v>
      </c>
    </row>
    <row r="242" spans="1:19" ht="12.75">
      <c r="A242" s="60"/>
      <c r="B242" s="55" t="s">
        <v>55</v>
      </c>
      <c r="C242" s="5" t="s">
        <v>85</v>
      </c>
      <c r="D242" s="37">
        <v>37</v>
      </c>
      <c r="E242" s="33">
        <v>36</v>
      </c>
      <c r="F242" s="33">
        <v>44</v>
      </c>
      <c r="G242" s="33">
        <v>57</v>
      </c>
      <c r="H242" s="33">
        <v>177</v>
      </c>
      <c r="I242" s="33">
        <v>42</v>
      </c>
      <c r="J242" s="33">
        <v>27</v>
      </c>
      <c r="K242" s="40">
        <v>420</v>
      </c>
      <c r="L242" s="25">
        <f aca="true" t="shared" si="92" ref="L242:Q246">+D242/D$246*100</f>
        <v>23.270440251572328</v>
      </c>
      <c r="M242" s="23">
        <f t="shared" si="92"/>
        <v>27.480916030534353</v>
      </c>
      <c r="N242" s="23">
        <f t="shared" si="92"/>
        <v>36.97478991596639</v>
      </c>
      <c r="O242" s="23">
        <f t="shared" si="92"/>
        <v>29.84293193717277</v>
      </c>
      <c r="P242" s="23">
        <f t="shared" si="92"/>
        <v>32.899628252788105</v>
      </c>
      <c r="Q242" s="23">
        <f t="shared" si="92"/>
        <v>4.53074433656958</v>
      </c>
      <c r="R242" s="23">
        <f aca="true" t="shared" si="93" ref="R242:S246">+J242/J$246*100</f>
        <v>2.6264591439688716</v>
      </c>
      <c r="S242" s="23">
        <f t="shared" si="93"/>
        <v>13.579049466537343</v>
      </c>
    </row>
    <row r="243" spans="1:19" ht="12.75" customHeight="1">
      <c r="A243" s="60"/>
      <c r="B243" s="54"/>
      <c r="C243" s="5" t="s">
        <v>86</v>
      </c>
      <c r="D243" s="37">
        <v>43</v>
      </c>
      <c r="E243" s="33">
        <v>24</v>
      </c>
      <c r="F243" s="33">
        <v>30</v>
      </c>
      <c r="G243" s="33">
        <v>37</v>
      </c>
      <c r="H243" s="33">
        <v>103</v>
      </c>
      <c r="I243" s="33">
        <v>18</v>
      </c>
      <c r="J243" s="33">
        <v>18</v>
      </c>
      <c r="K243" s="40">
        <v>273</v>
      </c>
      <c r="L243" s="25">
        <f t="shared" si="92"/>
        <v>27.044025157232703</v>
      </c>
      <c r="M243" s="23">
        <f t="shared" si="92"/>
        <v>18.3206106870229</v>
      </c>
      <c r="N243" s="23">
        <f t="shared" si="92"/>
        <v>25.210084033613445</v>
      </c>
      <c r="O243" s="23">
        <f t="shared" si="92"/>
        <v>19.3717277486911</v>
      </c>
      <c r="P243" s="23">
        <f t="shared" si="92"/>
        <v>19.144981412639407</v>
      </c>
      <c r="Q243" s="23">
        <f t="shared" si="92"/>
        <v>1.9417475728155338</v>
      </c>
      <c r="R243" s="23">
        <f t="shared" si="93"/>
        <v>1.7509727626459144</v>
      </c>
      <c r="S243" s="23">
        <f t="shared" si="93"/>
        <v>8.826382153249272</v>
      </c>
    </row>
    <row r="244" spans="1:19" ht="12.75">
      <c r="A244" s="60"/>
      <c r="B244" s="54"/>
      <c r="C244" s="28" t="s">
        <v>87</v>
      </c>
      <c r="D244" s="37">
        <v>47</v>
      </c>
      <c r="E244" s="33">
        <v>33</v>
      </c>
      <c r="F244" s="33">
        <v>23</v>
      </c>
      <c r="G244" s="33">
        <v>47</v>
      </c>
      <c r="H244" s="33">
        <v>117</v>
      </c>
      <c r="I244" s="33">
        <v>26</v>
      </c>
      <c r="J244" s="33">
        <v>24</v>
      </c>
      <c r="K244" s="40">
        <v>317</v>
      </c>
      <c r="L244" s="25">
        <f t="shared" si="92"/>
        <v>29.559748427672954</v>
      </c>
      <c r="M244" s="23">
        <f t="shared" si="92"/>
        <v>25.190839694656486</v>
      </c>
      <c r="N244" s="23">
        <f t="shared" si="92"/>
        <v>19.327731092436977</v>
      </c>
      <c r="O244" s="23">
        <f t="shared" si="92"/>
        <v>24.60732984293194</v>
      </c>
      <c r="P244" s="23">
        <f t="shared" si="92"/>
        <v>21.74721189591078</v>
      </c>
      <c r="Q244" s="23">
        <f t="shared" si="92"/>
        <v>2.8047464940668827</v>
      </c>
      <c r="R244" s="23">
        <f t="shared" si="93"/>
        <v>2.3346303501945527</v>
      </c>
      <c r="S244" s="23">
        <f t="shared" si="93"/>
        <v>10.24894924021985</v>
      </c>
    </row>
    <row r="245" spans="1:19" ht="12.75">
      <c r="A245" s="60"/>
      <c r="B245" s="54"/>
      <c r="C245" s="5" t="s">
        <v>11</v>
      </c>
      <c r="D245" s="37">
        <v>32</v>
      </c>
      <c r="E245" s="33">
        <v>38</v>
      </c>
      <c r="F245" s="33">
        <v>22</v>
      </c>
      <c r="G245" s="33">
        <v>50</v>
      </c>
      <c r="H245" s="33">
        <v>141</v>
      </c>
      <c r="I245" s="33">
        <v>841</v>
      </c>
      <c r="J245" s="33">
        <v>959</v>
      </c>
      <c r="K245" s="40">
        <v>2083</v>
      </c>
      <c r="L245" s="25">
        <f t="shared" si="92"/>
        <v>20.125786163522015</v>
      </c>
      <c r="M245" s="23">
        <f t="shared" si="92"/>
        <v>29.00763358778626</v>
      </c>
      <c r="N245" s="23">
        <f t="shared" si="92"/>
        <v>18.487394957983195</v>
      </c>
      <c r="O245" s="23">
        <f t="shared" si="92"/>
        <v>26.17801047120419</v>
      </c>
      <c r="P245" s="23">
        <f t="shared" si="92"/>
        <v>26.20817843866171</v>
      </c>
      <c r="Q245" s="23">
        <f t="shared" si="92"/>
        <v>90.72276159654801</v>
      </c>
      <c r="R245" s="23">
        <f t="shared" si="93"/>
        <v>93.28793774319067</v>
      </c>
      <c r="S245" s="23">
        <f t="shared" si="93"/>
        <v>67.34561913999353</v>
      </c>
    </row>
    <row r="246" spans="1:19" ht="12.75">
      <c r="A246" s="60"/>
      <c r="B246" s="56"/>
      <c r="C246" s="5" t="s">
        <v>1</v>
      </c>
      <c r="D246" s="37">
        <v>159</v>
      </c>
      <c r="E246" s="33">
        <v>131</v>
      </c>
      <c r="F246" s="33">
        <v>119</v>
      </c>
      <c r="G246" s="33">
        <v>191</v>
      </c>
      <c r="H246" s="33">
        <v>538</v>
      </c>
      <c r="I246" s="33">
        <v>927</v>
      </c>
      <c r="J246" s="33">
        <v>1028</v>
      </c>
      <c r="K246" s="40">
        <v>3093</v>
      </c>
      <c r="L246" s="25">
        <f t="shared" si="92"/>
        <v>100</v>
      </c>
      <c r="M246" s="23">
        <f t="shared" si="92"/>
        <v>100</v>
      </c>
      <c r="N246" s="23">
        <f t="shared" si="92"/>
        <v>100</v>
      </c>
      <c r="O246" s="23">
        <f t="shared" si="92"/>
        <v>100</v>
      </c>
      <c r="P246" s="23">
        <f t="shared" si="92"/>
        <v>100</v>
      </c>
      <c r="Q246" s="23">
        <f t="shared" si="92"/>
        <v>100</v>
      </c>
      <c r="R246" s="23">
        <f t="shared" si="93"/>
        <v>100</v>
      </c>
      <c r="S246" s="23">
        <f t="shared" si="93"/>
        <v>100</v>
      </c>
    </row>
    <row r="247" spans="1:19" ht="12.75" customHeight="1">
      <c r="A247" s="60"/>
      <c r="B247" s="54" t="s">
        <v>56</v>
      </c>
      <c r="C247" s="4" t="s">
        <v>85</v>
      </c>
      <c r="D247" s="36">
        <v>35</v>
      </c>
      <c r="E247" s="34">
        <v>26</v>
      </c>
      <c r="F247" s="34">
        <v>45</v>
      </c>
      <c r="G247" s="34">
        <v>59</v>
      </c>
      <c r="H247" s="34">
        <v>146</v>
      </c>
      <c r="I247" s="34">
        <v>96</v>
      </c>
      <c r="J247" s="34">
        <v>46</v>
      </c>
      <c r="K247" s="39">
        <v>453</v>
      </c>
      <c r="L247" s="31">
        <f aca="true" t="shared" si="94" ref="L247:Q251">+D247/D$251*100</f>
        <v>36.08247422680412</v>
      </c>
      <c r="M247" s="26">
        <f t="shared" si="94"/>
        <v>26.53061224489796</v>
      </c>
      <c r="N247" s="26">
        <f t="shared" si="94"/>
        <v>39.473684210526315</v>
      </c>
      <c r="O247" s="26">
        <f t="shared" si="94"/>
        <v>38.311688311688314</v>
      </c>
      <c r="P247" s="26">
        <f t="shared" si="94"/>
        <v>37.53213367609254</v>
      </c>
      <c r="Q247" s="26">
        <f t="shared" si="94"/>
        <v>15.63517915309446</v>
      </c>
      <c r="R247" s="26">
        <f aca="true" t="shared" si="95" ref="R247:S251">+J247/J$251*100</f>
        <v>7.3836276083467105</v>
      </c>
      <c r="S247" s="26">
        <f t="shared" si="95"/>
        <v>21.685016754427956</v>
      </c>
    </row>
    <row r="248" spans="1:19" ht="12.75">
      <c r="A248" s="60"/>
      <c r="B248" s="54"/>
      <c r="C248" s="5" t="s">
        <v>86</v>
      </c>
      <c r="D248" s="37">
        <v>25</v>
      </c>
      <c r="E248" s="33">
        <v>33</v>
      </c>
      <c r="F248" s="33">
        <v>28</v>
      </c>
      <c r="G248" s="33">
        <v>37</v>
      </c>
      <c r="H248" s="33">
        <v>79</v>
      </c>
      <c r="I248" s="33">
        <v>62</v>
      </c>
      <c r="J248" s="33">
        <v>21</v>
      </c>
      <c r="K248" s="40">
        <v>285</v>
      </c>
      <c r="L248" s="25">
        <f t="shared" si="94"/>
        <v>25.773195876288657</v>
      </c>
      <c r="M248" s="23">
        <f t="shared" si="94"/>
        <v>33.6734693877551</v>
      </c>
      <c r="N248" s="23">
        <f t="shared" si="94"/>
        <v>24.561403508771928</v>
      </c>
      <c r="O248" s="23">
        <f t="shared" si="94"/>
        <v>24.025974025974026</v>
      </c>
      <c r="P248" s="23">
        <f t="shared" si="94"/>
        <v>20.308483290488432</v>
      </c>
      <c r="Q248" s="23">
        <f t="shared" si="94"/>
        <v>10.097719869706841</v>
      </c>
      <c r="R248" s="23">
        <f t="shared" si="95"/>
        <v>3.3707865168539324</v>
      </c>
      <c r="S248" s="23">
        <f t="shared" si="95"/>
        <v>13.642891335567256</v>
      </c>
    </row>
    <row r="249" spans="1:19" ht="12.75">
      <c r="A249" s="60"/>
      <c r="B249" s="54"/>
      <c r="C249" s="28" t="s">
        <v>87</v>
      </c>
      <c r="D249" s="37">
        <v>31</v>
      </c>
      <c r="E249" s="33">
        <v>27</v>
      </c>
      <c r="F249" s="33">
        <v>30</v>
      </c>
      <c r="G249" s="33">
        <v>44</v>
      </c>
      <c r="H249" s="33">
        <v>94</v>
      </c>
      <c r="I249" s="33">
        <v>78</v>
      </c>
      <c r="J249" s="33">
        <v>45</v>
      </c>
      <c r="K249" s="40">
        <v>349</v>
      </c>
      <c r="L249" s="25">
        <f t="shared" si="94"/>
        <v>31.958762886597935</v>
      </c>
      <c r="M249" s="23">
        <f t="shared" si="94"/>
        <v>27.55102040816326</v>
      </c>
      <c r="N249" s="23">
        <f t="shared" si="94"/>
        <v>26.31578947368421</v>
      </c>
      <c r="O249" s="23">
        <f t="shared" si="94"/>
        <v>28.57142857142857</v>
      </c>
      <c r="P249" s="23">
        <f t="shared" si="94"/>
        <v>24.164524421593832</v>
      </c>
      <c r="Q249" s="23">
        <f t="shared" si="94"/>
        <v>12.703583061889251</v>
      </c>
      <c r="R249" s="23">
        <f t="shared" si="95"/>
        <v>7.223113964686998</v>
      </c>
      <c r="S249" s="23">
        <f t="shared" si="95"/>
        <v>16.706558161799904</v>
      </c>
    </row>
    <row r="250" spans="1:19" ht="12.75">
      <c r="A250" s="60"/>
      <c r="B250" s="54"/>
      <c r="C250" s="5" t="s">
        <v>11</v>
      </c>
      <c r="D250" s="37">
        <v>6</v>
      </c>
      <c r="E250" s="33">
        <v>12</v>
      </c>
      <c r="F250" s="33">
        <v>11</v>
      </c>
      <c r="G250" s="33">
        <v>14</v>
      </c>
      <c r="H250" s="33">
        <v>70</v>
      </c>
      <c r="I250" s="33">
        <v>378</v>
      </c>
      <c r="J250" s="33">
        <v>511</v>
      </c>
      <c r="K250" s="40">
        <v>1002</v>
      </c>
      <c r="L250" s="25">
        <f t="shared" si="94"/>
        <v>6.185567010309279</v>
      </c>
      <c r="M250" s="23">
        <f t="shared" si="94"/>
        <v>12.244897959183673</v>
      </c>
      <c r="N250" s="23">
        <f t="shared" si="94"/>
        <v>9.649122807017543</v>
      </c>
      <c r="O250" s="23">
        <f t="shared" si="94"/>
        <v>9.090909090909092</v>
      </c>
      <c r="P250" s="23">
        <f t="shared" si="94"/>
        <v>17.994858611825194</v>
      </c>
      <c r="Q250" s="23">
        <f t="shared" si="94"/>
        <v>61.563517915309454</v>
      </c>
      <c r="R250" s="23">
        <f t="shared" si="95"/>
        <v>82.02247191011236</v>
      </c>
      <c r="S250" s="23">
        <f t="shared" si="95"/>
        <v>47.965533748204884</v>
      </c>
    </row>
    <row r="251" spans="1:19" ht="12.75" customHeight="1">
      <c r="A251" s="60"/>
      <c r="B251" s="54"/>
      <c r="C251" s="29" t="s">
        <v>1</v>
      </c>
      <c r="D251" s="38">
        <v>97</v>
      </c>
      <c r="E251" s="35">
        <v>98</v>
      </c>
      <c r="F251" s="35">
        <v>114</v>
      </c>
      <c r="G251" s="35">
        <v>154</v>
      </c>
      <c r="H251" s="35">
        <v>389</v>
      </c>
      <c r="I251" s="35">
        <v>614</v>
      </c>
      <c r="J251" s="35">
        <v>623</v>
      </c>
      <c r="K251" s="41">
        <v>2089</v>
      </c>
      <c r="L251" s="32">
        <f t="shared" si="94"/>
        <v>100</v>
      </c>
      <c r="M251" s="24">
        <f t="shared" si="94"/>
        <v>100</v>
      </c>
      <c r="N251" s="24">
        <f t="shared" si="94"/>
        <v>100</v>
      </c>
      <c r="O251" s="24">
        <f t="shared" si="94"/>
        <v>100</v>
      </c>
      <c r="P251" s="24">
        <f t="shared" si="94"/>
        <v>100</v>
      </c>
      <c r="Q251" s="24">
        <f t="shared" si="94"/>
        <v>100</v>
      </c>
      <c r="R251" s="24">
        <f t="shared" si="95"/>
        <v>100</v>
      </c>
      <c r="S251" s="24">
        <f t="shared" si="95"/>
        <v>100</v>
      </c>
    </row>
    <row r="252" spans="1:19" ht="12.75">
      <c r="A252" s="60"/>
      <c r="B252" s="55" t="s">
        <v>57</v>
      </c>
      <c r="C252" s="5" t="s">
        <v>85</v>
      </c>
      <c r="D252" s="37">
        <v>1</v>
      </c>
      <c r="E252" s="33">
        <v>2</v>
      </c>
      <c r="F252" s="33">
        <v>0</v>
      </c>
      <c r="G252" s="33">
        <v>5</v>
      </c>
      <c r="H252" s="33">
        <v>7</v>
      </c>
      <c r="I252" s="33">
        <v>0</v>
      </c>
      <c r="J252" s="33">
        <v>1</v>
      </c>
      <c r="K252" s="40">
        <v>16</v>
      </c>
      <c r="L252" s="25">
        <f aca="true" t="shared" si="96" ref="L252:Q256">+D252/D$256*100</f>
        <v>1.1494252873563218</v>
      </c>
      <c r="M252" s="23">
        <f t="shared" si="96"/>
        <v>2.3529411764705883</v>
      </c>
      <c r="N252" s="23">
        <f t="shared" si="96"/>
        <v>0</v>
      </c>
      <c r="O252" s="23">
        <f t="shared" si="96"/>
        <v>3.048780487804878</v>
      </c>
      <c r="P252" s="23">
        <f t="shared" si="96"/>
        <v>1.7543859649122806</v>
      </c>
      <c r="Q252" s="23">
        <f t="shared" si="96"/>
        <v>0</v>
      </c>
      <c r="R252" s="23">
        <f aca="true" t="shared" si="97" ref="R252:S256">+J252/J$256*100</f>
        <v>0.12658227848101267</v>
      </c>
      <c r="S252" s="23">
        <f t="shared" si="97"/>
        <v>0.6630750103605471</v>
      </c>
    </row>
    <row r="253" spans="1:19" ht="12.75">
      <c r="A253" s="60"/>
      <c r="B253" s="54"/>
      <c r="C253" s="5" t="s">
        <v>86</v>
      </c>
      <c r="D253" s="37">
        <v>1</v>
      </c>
      <c r="E253" s="33">
        <v>1</v>
      </c>
      <c r="F253" s="33">
        <v>0</v>
      </c>
      <c r="G253" s="33">
        <v>1</v>
      </c>
      <c r="H253" s="33">
        <v>1</v>
      </c>
      <c r="I253" s="33">
        <v>0</v>
      </c>
      <c r="J253" s="33">
        <v>0</v>
      </c>
      <c r="K253" s="40">
        <v>4</v>
      </c>
      <c r="L253" s="25">
        <f t="shared" si="96"/>
        <v>1.1494252873563218</v>
      </c>
      <c r="M253" s="23">
        <f t="shared" si="96"/>
        <v>1.1764705882352942</v>
      </c>
      <c r="N253" s="23">
        <f t="shared" si="96"/>
        <v>0</v>
      </c>
      <c r="O253" s="23">
        <f t="shared" si="96"/>
        <v>0.6097560975609756</v>
      </c>
      <c r="P253" s="23">
        <f t="shared" si="96"/>
        <v>0.2506265664160401</v>
      </c>
      <c r="Q253" s="23">
        <f t="shared" si="96"/>
        <v>0</v>
      </c>
      <c r="R253" s="23">
        <f t="shared" si="97"/>
        <v>0</v>
      </c>
      <c r="S253" s="23">
        <f t="shared" si="97"/>
        <v>0.16576875259013676</v>
      </c>
    </row>
    <row r="254" spans="1:19" ht="12.75">
      <c r="A254" s="60"/>
      <c r="B254" s="54"/>
      <c r="C254" s="28" t="s">
        <v>87</v>
      </c>
      <c r="D254" s="37">
        <v>3</v>
      </c>
      <c r="E254" s="33">
        <v>3</v>
      </c>
      <c r="F254" s="33">
        <v>1</v>
      </c>
      <c r="G254" s="33">
        <v>2</v>
      </c>
      <c r="H254" s="33">
        <v>3</v>
      </c>
      <c r="I254" s="33">
        <v>2</v>
      </c>
      <c r="J254" s="33">
        <v>0</v>
      </c>
      <c r="K254" s="40">
        <v>14</v>
      </c>
      <c r="L254" s="25">
        <f t="shared" si="96"/>
        <v>3.4482758620689653</v>
      </c>
      <c r="M254" s="23">
        <f t="shared" si="96"/>
        <v>3.5294117647058822</v>
      </c>
      <c r="N254" s="23">
        <f t="shared" si="96"/>
        <v>1.1764705882352942</v>
      </c>
      <c r="O254" s="23">
        <f t="shared" si="96"/>
        <v>1.2195121951219512</v>
      </c>
      <c r="P254" s="23">
        <f t="shared" si="96"/>
        <v>0.7518796992481203</v>
      </c>
      <c r="Q254" s="23">
        <f t="shared" si="96"/>
        <v>0.24906600249066002</v>
      </c>
      <c r="R254" s="23">
        <f t="shared" si="97"/>
        <v>0</v>
      </c>
      <c r="S254" s="23">
        <f t="shared" si="97"/>
        <v>0.5801906340654787</v>
      </c>
    </row>
    <row r="255" spans="1:19" ht="12.75" customHeight="1">
      <c r="A255" s="60"/>
      <c r="B255" s="54"/>
      <c r="C255" s="5" t="s">
        <v>11</v>
      </c>
      <c r="D255" s="37">
        <v>82</v>
      </c>
      <c r="E255" s="33">
        <v>79</v>
      </c>
      <c r="F255" s="33">
        <v>84</v>
      </c>
      <c r="G255" s="33">
        <v>156</v>
      </c>
      <c r="H255" s="33">
        <v>388</v>
      </c>
      <c r="I255" s="33">
        <v>801</v>
      </c>
      <c r="J255" s="33">
        <v>789</v>
      </c>
      <c r="K255" s="40">
        <v>2379</v>
      </c>
      <c r="L255" s="25">
        <f t="shared" si="96"/>
        <v>94.25287356321839</v>
      </c>
      <c r="M255" s="23">
        <f t="shared" si="96"/>
        <v>92.94117647058823</v>
      </c>
      <c r="N255" s="23">
        <f t="shared" si="96"/>
        <v>98.82352941176471</v>
      </c>
      <c r="O255" s="23">
        <f t="shared" si="96"/>
        <v>95.1219512195122</v>
      </c>
      <c r="P255" s="23">
        <f t="shared" si="96"/>
        <v>97.24310776942356</v>
      </c>
      <c r="Q255" s="23">
        <f t="shared" si="96"/>
        <v>99.75093399750934</v>
      </c>
      <c r="R255" s="23">
        <f t="shared" si="97"/>
        <v>99.87341772151899</v>
      </c>
      <c r="S255" s="23">
        <f t="shared" si="97"/>
        <v>98.59096560298384</v>
      </c>
    </row>
    <row r="256" spans="1:19" ht="13.5" thickBot="1">
      <c r="A256" s="60"/>
      <c r="B256" s="57"/>
      <c r="C256" s="48" t="s">
        <v>1</v>
      </c>
      <c r="D256" s="49">
        <v>87</v>
      </c>
      <c r="E256" s="50">
        <v>85</v>
      </c>
      <c r="F256" s="50">
        <v>85</v>
      </c>
      <c r="G256" s="50">
        <v>164</v>
      </c>
      <c r="H256" s="50">
        <v>399</v>
      </c>
      <c r="I256" s="50">
        <v>803</v>
      </c>
      <c r="J256" s="50">
        <v>790</v>
      </c>
      <c r="K256" s="51">
        <v>2413</v>
      </c>
      <c r="L256" s="52">
        <f t="shared" si="96"/>
        <v>100</v>
      </c>
      <c r="M256" s="53">
        <f t="shared" si="96"/>
        <v>100</v>
      </c>
      <c r="N256" s="53">
        <f t="shared" si="96"/>
        <v>100</v>
      </c>
      <c r="O256" s="53">
        <f t="shared" si="96"/>
        <v>100</v>
      </c>
      <c r="P256" s="53">
        <f t="shared" si="96"/>
        <v>100</v>
      </c>
      <c r="Q256" s="53">
        <f t="shared" si="96"/>
        <v>100</v>
      </c>
      <c r="R256" s="53">
        <f t="shared" si="97"/>
        <v>100</v>
      </c>
      <c r="S256" s="53">
        <f t="shared" si="97"/>
        <v>100</v>
      </c>
    </row>
    <row r="257" spans="1:19" ht="12.75">
      <c r="A257" s="60"/>
      <c r="B257" s="55" t="s">
        <v>58</v>
      </c>
      <c r="C257" s="5" t="s">
        <v>85</v>
      </c>
      <c r="D257" s="37">
        <v>159</v>
      </c>
      <c r="E257" s="33">
        <v>147</v>
      </c>
      <c r="F257" s="33">
        <v>167</v>
      </c>
      <c r="G257" s="33">
        <v>272</v>
      </c>
      <c r="H257" s="33">
        <v>718</v>
      </c>
      <c r="I257" s="33">
        <v>1630</v>
      </c>
      <c r="J257" s="33">
        <v>1645</v>
      </c>
      <c r="K257" s="40">
        <v>4738</v>
      </c>
      <c r="L257" s="25">
        <f aca="true" t="shared" si="98" ref="L257:Q261">+D257/D$261*100</f>
        <v>33.54430379746836</v>
      </c>
      <c r="M257" s="23">
        <f t="shared" si="98"/>
        <v>38.18181818181819</v>
      </c>
      <c r="N257" s="23">
        <f t="shared" si="98"/>
        <v>46.005509641873275</v>
      </c>
      <c r="O257" s="23">
        <f t="shared" si="98"/>
        <v>50.46382189239333</v>
      </c>
      <c r="P257" s="23">
        <f t="shared" si="98"/>
        <v>45.84929757343551</v>
      </c>
      <c r="Q257" s="23">
        <f t="shared" si="98"/>
        <v>45.70947840717891</v>
      </c>
      <c r="R257" s="23">
        <f aca="true" t="shared" si="99" ref="R257:S261">+J257/J$261*100</f>
        <v>43.41514911586171</v>
      </c>
      <c r="S257" s="23">
        <f t="shared" si="99"/>
        <v>44.35498970230294</v>
      </c>
    </row>
    <row r="258" spans="1:19" ht="12.75">
      <c r="A258" s="60"/>
      <c r="B258" s="54"/>
      <c r="C258" s="5" t="s">
        <v>86</v>
      </c>
      <c r="D258" s="37">
        <v>154</v>
      </c>
      <c r="E258" s="33">
        <v>103</v>
      </c>
      <c r="F258" s="33">
        <v>80</v>
      </c>
      <c r="G258" s="33">
        <v>116</v>
      </c>
      <c r="H258" s="33">
        <v>386</v>
      </c>
      <c r="I258" s="33">
        <v>953</v>
      </c>
      <c r="J258" s="33">
        <v>936</v>
      </c>
      <c r="K258" s="40">
        <v>2728</v>
      </c>
      <c r="L258" s="25">
        <f t="shared" si="98"/>
        <v>32.48945147679325</v>
      </c>
      <c r="M258" s="23">
        <f t="shared" si="98"/>
        <v>26.75324675324675</v>
      </c>
      <c r="N258" s="23">
        <f t="shared" si="98"/>
        <v>22.03856749311295</v>
      </c>
      <c r="O258" s="23">
        <f t="shared" si="98"/>
        <v>21.521335807050093</v>
      </c>
      <c r="P258" s="23">
        <f t="shared" si="98"/>
        <v>24.648786717752238</v>
      </c>
      <c r="Q258" s="23">
        <f t="shared" si="98"/>
        <v>26.72462142456534</v>
      </c>
      <c r="R258" s="23">
        <f t="shared" si="99"/>
        <v>24.70308788598575</v>
      </c>
      <c r="S258" s="23">
        <f t="shared" si="99"/>
        <v>25.538288709979405</v>
      </c>
    </row>
    <row r="259" spans="1:19" ht="12.75" customHeight="1">
      <c r="A259" s="60"/>
      <c r="B259" s="54"/>
      <c r="C259" s="28" t="s">
        <v>87</v>
      </c>
      <c r="D259" s="37">
        <v>161</v>
      </c>
      <c r="E259" s="33">
        <v>133</v>
      </c>
      <c r="F259" s="33">
        <v>116</v>
      </c>
      <c r="G259" s="33">
        <v>151</v>
      </c>
      <c r="H259" s="33">
        <v>457</v>
      </c>
      <c r="I259" s="33">
        <v>971</v>
      </c>
      <c r="J259" s="33">
        <v>1195</v>
      </c>
      <c r="K259" s="40">
        <v>3184</v>
      </c>
      <c r="L259" s="25">
        <f t="shared" si="98"/>
        <v>33.9662447257384</v>
      </c>
      <c r="M259" s="23">
        <f t="shared" si="98"/>
        <v>34.54545454545455</v>
      </c>
      <c r="N259" s="23">
        <f t="shared" si="98"/>
        <v>31.955922865013775</v>
      </c>
      <c r="O259" s="23">
        <f t="shared" si="98"/>
        <v>28.014842300556587</v>
      </c>
      <c r="P259" s="23">
        <f t="shared" si="98"/>
        <v>29.182630906768836</v>
      </c>
      <c r="Q259" s="23">
        <f t="shared" si="98"/>
        <v>27.229388670779585</v>
      </c>
      <c r="R259" s="23">
        <f t="shared" si="99"/>
        <v>31.538664555291636</v>
      </c>
      <c r="S259" s="23">
        <f t="shared" si="99"/>
        <v>29.80715221868564</v>
      </c>
    </row>
    <row r="260" spans="1:19" ht="12.75">
      <c r="A260" s="60"/>
      <c r="B260" s="54"/>
      <c r="C260" s="5" t="s">
        <v>11</v>
      </c>
      <c r="D260" s="37">
        <v>0</v>
      </c>
      <c r="E260" s="33">
        <v>2</v>
      </c>
      <c r="F260" s="33">
        <v>0</v>
      </c>
      <c r="G260" s="33">
        <v>0</v>
      </c>
      <c r="H260" s="33">
        <v>5</v>
      </c>
      <c r="I260" s="33">
        <v>12</v>
      </c>
      <c r="J260" s="33">
        <v>13</v>
      </c>
      <c r="K260" s="40">
        <v>32</v>
      </c>
      <c r="L260" s="25">
        <f t="shared" si="98"/>
        <v>0</v>
      </c>
      <c r="M260" s="23">
        <f t="shared" si="98"/>
        <v>0.5194805194805194</v>
      </c>
      <c r="N260" s="23">
        <f t="shared" si="98"/>
        <v>0</v>
      </c>
      <c r="O260" s="23">
        <f t="shared" si="98"/>
        <v>0</v>
      </c>
      <c r="P260" s="23">
        <f t="shared" si="98"/>
        <v>0.31928480204342274</v>
      </c>
      <c r="Q260" s="23">
        <f t="shared" si="98"/>
        <v>0.33651149747616377</v>
      </c>
      <c r="R260" s="23">
        <f t="shared" si="99"/>
        <v>0.3430984428609132</v>
      </c>
      <c r="S260" s="23">
        <f t="shared" si="99"/>
        <v>0.2995693690320165</v>
      </c>
    </row>
    <row r="261" spans="1:19" ht="13.5" thickBot="1">
      <c r="A261" s="60"/>
      <c r="B261" s="56"/>
      <c r="C261" s="5" t="s">
        <v>1</v>
      </c>
      <c r="D261" s="37">
        <v>474</v>
      </c>
      <c r="E261" s="33">
        <v>385</v>
      </c>
      <c r="F261" s="33">
        <v>363</v>
      </c>
      <c r="G261" s="33">
        <v>539</v>
      </c>
      <c r="H261" s="33">
        <v>1566</v>
      </c>
      <c r="I261" s="33">
        <v>3566</v>
      </c>
      <c r="J261" s="33">
        <v>3789</v>
      </c>
      <c r="K261" s="40">
        <v>10682</v>
      </c>
      <c r="L261" s="25">
        <f t="shared" si="98"/>
        <v>100</v>
      </c>
      <c r="M261" s="23">
        <f t="shared" si="98"/>
        <v>100</v>
      </c>
      <c r="N261" s="23">
        <f t="shared" si="98"/>
        <v>100</v>
      </c>
      <c r="O261" s="23">
        <f t="shared" si="98"/>
        <v>100</v>
      </c>
      <c r="P261" s="23">
        <f t="shared" si="98"/>
        <v>100</v>
      </c>
      <c r="Q261" s="23">
        <f t="shared" si="98"/>
        <v>100</v>
      </c>
      <c r="R261" s="23">
        <f t="shared" si="99"/>
        <v>100</v>
      </c>
      <c r="S261" s="23">
        <f t="shared" si="99"/>
        <v>100</v>
      </c>
    </row>
    <row r="262" spans="1:19" ht="12.75">
      <c r="A262" s="60"/>
      <c r="B262" s="58" t="s">
        <v>59</v>
      </c>
      <c r="C262" s="42" t="s">
        <v>85</v>
      </c>
      <c r="D262" s="43">
        <v>24</v>
      </c>
      <c r="E262" s="44">
        <v>30</v>
      </c>
      <c r="F262" s="44">
        <v>39</v>
      </c>
      <c r="G262" s="44">
        <v>63</v>
      </c>
      <c r="H262" s="44">
        <v>189</v>
      </c>
      <c r="I262" s="44">
        <v>395</v>
      </c>
      <c r="J262" s="44">
        <v>453</v>
      </c>
      <c r="K262" s="45">
        <v>1193</v>
      </c>
      <c r="L262" s="46">
        <f aca="true" t="shared" si="100" ref="L262:Q266">+D262/D$266*100</f>
        <v>22.857142857142858</v>
      </c>
      <c r="M262" s="47">
        <f t="shared" si="100"/>
        <v>37.5</v>
      </c>
      <c r="N262" s="47">
        <f t="shared" si="100"/>
        <v>36.79245283018868</v>
      </c>
      <c r="O262" s="47">
        <f t="shared" si="100"/>
        <v>40.64516129032258</v>
      </c>
      <c r="P262" s="47">
        <f t="shared" si="100"/>
        <v>45.76271186440678</v>
      </c>
      <c r="Q262" s="47">
        <f t="shared" si="100"/>
        <v>41.754756871035944</v>
      </c>
      <c r="R262" s="47">
        <f aca="true" t="shared" si="101" ref="R262:S266">+J262/J$266*100</f>
        <v>39.73684210526316</v>
      </c>
      <c r="S262" s="47">
        <f t="shared" si="101"/>
        <v>40.50933786078099</v>
      </c>
    </row>
    <row r="263" spans="1:19" ht="12.75" customHeight="1">
      <c r="A263" s="60"/>
      <c r="B263" s="54"/>
      <c r="C263" s="5" t="s">
        <v>86</v>
      </c>
      <c r="D263" s="37">
        <v>29</v>
      </c>
      <c r="E263" s="33">
        <v>17</v>
      </c>
      <c r="F263" s="33">
        <v>29</v>
      </c>
      <c r="G263" s="33">
        <v>24</v>
      </c>
      <c r="H263" s="33">
        <v>88</v>
      </c>
      <c r="I263" s="33">
        <v>185</v>
      </c>
      <c r="J263" s="33">
        <v>231</v>
      </c>
      <c r="K263" s="40">
        <v>603</v>
      </c>
      <c r="L263" s="25">
        <f t="shared" si="100"/>
        <v>27.61904761904762</v>
      </c>
      <c r="M263" s="23">
        <f t="shared" si="100"/>
        <v>21.25</v>
      </c>
      <c r="N263" s="23">
        <f t="shared" si="100"/>
        <v>27.358490566037734</v>
      </c>
      <c r="O263" s="23">
        <f t="shared" si="100"/>
        <v>15.483870967741936</v>
      </c>
      <c r="P263" s="23">
        <f t="shared" si="100"/>
        <v>21.307506053268767</v>
      </c>
      <c r="Q263" s="23">
        <f t="shared" si="100"/>
        <v>19.556025369978858</v>
      </c>
      <c r="R263" s="23">
        <f t="shared" si="101"/>
        <v>20.263157894736842</v>
      </c>
      <c r="S263" s="23">
        <f t="shared" si="101"/>
        <v>20.475382003395588</v>
      </c>
    </row>
    <row r="264" spans="1:19" ht="12.75">
      <c r="A264" s="60"/>
      <c r="B264" s="54"/>
      <c r="C264" s="28" t="s">
        <v>87</v>
      </c>
      <c r="D264" s="37">
        <v>43</v>
      </c>
      <c r="E264" s="33">
        <v>17</v>
      </c>
      <c r="F264" s="33">
        <v>24</v>
      </c>
      <c r="G264" s="33">
        <v>41</v>
      </c>
      <c r="H264" s="33">
        <v>84</v>
      </c>
      <c r="I264" s="33">
        <v>226</v>
      </c>
      <c r="J264" s="33">
        <v>311</v>
      </c>
      <c r="K264" s="40">
        <v>746</v>
      </c>
      <c r="L264" s="25">
        <f t="shared" si="100"/>
        <v>40.95238095238095</v>
      </c>
      <c r="M264" s="23">
        <f t="shared" si="100"/>
        <v>21.25</v>
      </c>
      <c r="N264" s="23">
        <f t="shared" si="100"/>
        <v>22.641509433962266</v>
      </c>
      <c r="O264" s="23">
        <f t="shared" si="100"/>
        <v>26.451612903225808</v>
      </c>
      <c r="P264" s="23">
        <f t="shared" si="100"/>
        <v>20.33898305084746</v>
      </c>
      <c r="Q264" s="23">
        <f t="shared" si="100"/>
        <v>23.890063424947147</v>
      </c>
      <c r="R264" s="23">
        <f t="shared" si="101"/>
        <v>27.280701754385966</v>
      </c>
      <c r="S264" s="23">
        <f t="shared" si="101"/>
        <v>25.33106960950764</v>
      </c>
    </row>
    <row r="265" spans="1:19" ht="12.75">
      <c r="A265" s="60"/>
      <c r="B265" s="54"/>
      <c r="C265" s="5" t="s">
        <v>11</v>
      </c>
      <c r="D265" s="37">
        <v>9</v>
      </c>
      <c r="E265" s="33">
        <v>16</v>
      </c>
      <c r="F265" s="33">
        <v>14</v>
      </c>
      <c r="G265" s="33">
        <v>27</v>
      </c>
      <c r="H265" s="33">
        <v>52</v>
      </c>
      <c r="I265" s="33">
        <v>140</v>
      </c>
      <c r="J265" s="33">
        <v>145</v>
      </c>
      <c r="K265" s="40">
        <v>403</v>
      </c>
      <c r="L265" s="25">
        <f t="shared" si="100"/>
        <v>8.571428571428571</v>
      </c>
      <c r="M265" s="23">
        <f t="shared" si="100"/>
        <v>20</v>
      </c>
      <c r="N265" s="23">
        <f t="shared" si="100"/>
        <v>13.20754716981132</v>
      </c>
      <c r="O265" s="23">
        <f t="shared" si="100"/>
        <v>17.419354838709676</v>
      </c>
      <c r="P265" s="23">
        <f t="shared" si="100"/>
        <v>12.590799031477</v>
      </c>
      <c r="Q265" s="23">
        <f t="shared" si="100"/>
        <v>14.799154334038056</v>
      </c>
      <c r="R265" s="23">
        <f t="shared" si="101"/>
        <v>12.719298245614036</v>
      </c>
      <c r="S265" s="23">
        <f t="shared" si="101"/>
        <v>13.684210526315791</v>
      </c>
    </row>
    <row r="266" spans="1:19" ht="12.75">
      <c r="A266" s="60"/>
      <c r="B266" s="56"/>
      <c r="C266" s="5" t="s">
        <v>1</v>
      </c>
      <c r="D266" s="37">
        <v>105</v>
      </c>
      <c r="E266" s="33">
        <v>80</v>
      </c>
      <c r="F266" s="33">
        <v>106</v>
      </c>
      <c r="G266" s="33">
        <v>155</v>
      </c>
      <c r="H266" s="33">
        <v>413</v>
      </c>
      <c r="I266" s="33">
        <v>946</v>
      </c>
      <c r="J266" s="33">
        <v>1140</v>
      </c>
      <c r="K266" s="40">
        <v>2945</v>
      </c>
      <c r="L266" s="25">
        <f t="shared" si="100"/>
        <v>100</v>
      </c>
      <c r="M266" s="23">
        <f t="shared" si="100"/>
        <v>100</v>
      </c>
      <c r="N266" s="23">
        <f t="shared" si="100"/>
        <v>100</v>
      </c>
      <c r="O266" s="23">
        <f t="shared" si="100"/>
        <v>100</v>
      </c>
      <c r="P266" s="23">
        <f t="shared" si="100"/>
        <v>100</v>
      </c>
      <c r="Q266" s="23">
        <f t="shared" si="100"/>
        <v>100</v>
      </c>
      <c r="R266" s="23">
        <f t="shared" si="101"/>
        <v>100</v>
      </c>
      <c r="S266" s="23">
        <f t="shared" si="101"/>
        <v>100</v>
      </c>
    </row>
    <row r="267" spans="1:19" ht="12.75" customHeight="1">
      <c r="A267" s="60"/>
      <c r="B267" s="54" t="s">
        <v>60</v>
      </c>
      <c r="C267" s="4" t="s">
        <v>85</v>
      </c>
      <c r="D267" s="36">
        <v>31</v>
      </c>
      <c r="E267" s="34">
        <v>39</v>
      </c>
      <c r="F267" s="34">
        <v>29</v>
      </c>
      <c r="G267" s="34">
        <v>52</v>
      </c>
      <c r="H267" s="34">
        <v>215</v>
      </c>
      <c r="I267" s="34">
        <v>537</v>
      </c>
      <c r="J267" s="34">
        <v>709</v>
      </c>
      <c r="K267" s="39">
        <v>1612</v>
      </c>
      <c r="L267" s="31">
        <f aca="true" t="shared" si="102" ref="L267:Q271">+D267/D$271*100</f>
        <v>36.04651162790697</v>
      </c>
      <c r="M267" s="26">
        <f t="shared" si="102"/>
        <v>41.48936170212766</v>
      </c>
      <c r="N267" s="26">
        <f t="shared" si="102"/>
        <v>34.93975903614458</v>
      </c>
      <c r="O267" s="26">
        <f t="shared" si="102"/>
        <v>41.935483870967744</v>
      </c>
      <c r="P267" s="26">
        <f t="shared" si="102"/>
        <v>46.33620689655172</v>
      </c>
      <c r="Q267" s="26">
        <f t="shared" si="102"/>
        <v>45.624468988954966</v>
      </c>
      <c r="R267" s="26">
        <f aca="true" t="shared" si="103" ref="R267:S271">+J267/J$271*100</f>
        <v>45.62419562419562</v>
      </c>
      <c r="S267" s="26">
        <f t="shared" si="103"/>
        <v>45.00279173646008</v>
      </c>
    </row>
    <row r="268" spans="1:19" ht="12.75">
      <c r="A268" s="60"/>
      <c r="B268" s="54"/>
      <c r="C268" s="5" t="s">
        <v>86</v>
      </c>
      <c r="D268" s="37">
        <v>25</v>
      </c>
      <c r="E268" s="33">
        <v>26</v>
      </c>
      <c r="F268" s="33">
        <v>22</v>
      </c>
      <c r="G268" s="33">
        <v>31</v>
      </c>
      <c r="H268" s="33">
        <v>106</v>
      </c>
      <c r="I268" s="33">
        <v>266</v>
      </c>
      <c r="J268" s="33">
        <v>372</v>
      </c>
      <c r="K268" s="40">
        <v>848</v>
      </c>
      <c r="L268" s="25">
        <f t="shared" si="102"/>
        <v>29.069767441860467</v>
      </c>
      <c r="M268" s="23">
        <f t="shared" si="102"/>
        <v>27.659574468085108</v>
      </c>
      <c r="N268" s="23">
        <f t="shared" si="102"/>
        <v>26.506024096385545</v>
      </c>
      <c r="O268" s="23">
        <f t="shared" si="102"/>
        <v>25</v>
      </c>
      <c r="P268" s="23">
        <f t="shared" si="102"/>
        <v>22.844827586206897</v>
      </c>
      <c r="Q268" s="23">
        <f t="shared" si="102"/>
        <v>22.59983007646559</v>
      </c>
      <c r="R268" s="23">
        <f t="shared" si="103"/>
        <v>23.93822393822394</v>
      </c>
      <c r="S268" s="23">
        <f t="shared" si="103"/>
        <v>23.67392518146287</v>
      </c>
    </row>
    <row r="269" spans="1:19" ht="12.75">
      <c r="A269" s="60"/>
      <c r="B269" s="54"/>
      <c r="C269" s="28" t="s">
        <v>87</v>
      </c>
      <c r="D269" s="37">
        <v>30</v>
      </c>
      <c r="E269" s="33">
        <v>28</v>
      </c>
      <c r="F269" s="33">
        <v>30</v>
      </c>
      <c r="G269" s="33">
        <v>38</v>
      </c>
      <c r="H269" s="33">
        <v>131</v>
      </c>
      <c r="I269" s="33">
        <v>346</v>
      </c>
      <c r="J269" s="33">
        <v>426</v>
      </c>
      <c r="K269" s="40">
        <v>1029</v>
      </c>
      <c r="L269" s="25">
        <f t="shared" si="102"/>
        <v>34.883720930232556</v>
      </c>
      <c r="M269" s="23">
        <f t="shared" si="102"/>
        <v>29.78723404255319</v>
      </c>
      <c r="N269" s="23">
        <f t="shared" si="102"/>
        <v>36.144578313253014</v>
      </c>
      <c r="O269" s="23">
        <f t="shared" si="102"/>
        <v>30.64516129032258</v>
      </c>
      <c r="P269" s="23">
        <f t="shared" si="102"/>
        <v>28.23275862068966</v>
      </c>
      <c r="Q269" s="23">
        <f t="shared" si="102"/>
        <v>29.39677145284622</v>
      </c>
      <c r="R269" s="23">
        <f t="shared" si="103"/>
        <v>27.413127413127413</v>
      </c>
      <c r="S269" s="23">
        <f t="shared" si="103"/>
        <v>28.726968174204355</v>
      </c>
    </row>
    <row r="270" spans="1:19" ht="12.75">
      <c r="A270" s="60"/>
      <c r="B270" s="54"/>
      <c r="C270" s="5" t="s">
        <v>11</v>
      </c>
      <c r="D270" s="37">
        <v>0</v>
      </c>
      <c r="E270" s="33">
        <v>1</v>
      </c>
      <c r="F270" s="33">
        <v>2</v>
      </c>
      <c r="G270" s="33">
        <v>3</v>
      </c>
      <c r="H270" s="33">
        <v>12</v>
      </c>
      <c r="I270" s="33">
        <v>28</v>
      </c>
      <c r="J270" s="33">
        <v>47</v>
      </c>
      <c r="K270" s="40">
        <v>93</v>
      </c>
      <c r="L270" s="25">
        <f t="shared" si="102"/>
        <v>0</v>
      </c>
      <c r="M270" s="23">
        <f t="shared" si="102"/>
        <v>1.0638297872340425</v>
      </c>
      <c r="N270" s="23">
        <f t="shared" si="102"/>
        <v>2.4096385542168677</v>
      </c>
      <c r="O270" s="23">
        <f t="shared" si="102"/>
        <v>2.4193548387096775</v>
      </c>
      <c r="P270" s="23">
        <f t="shared" si="102"/>
        <v>2.586206896551724</v>
      </c>
      <c r="Q270" s="23">
        <f t="shared" si="102"/>
        <v>2.3789294817332203</v>
      </c>
      <c r="R270" s="23">
        <f t="shared" si="103"/>
        <v>3.0244530244530243</v>
      </c>
      <c r="S270" s="23">
        <f t="shared" si="103"/>
        <v>2.5963149078726966</v>
      </c>
    </row>
    <row r="271" spans="1:19" ht="12.75" customHeight="1">
      <c r="A271" s="60"/>
      <c r="B271" s="54"/>
      <c r="C271" s="29" t="s">
        <v>1</v>
      </c>
      <c r="D271" s="38">
        <v>86</v>
      </c>
      <c r="E271" s="35">
        <v>94</v>
      </c>
      <c r="F271" s="35">
        <v>83</v>
      </c>
      <c r="G271" s="35">
        <v>124</v>
      </c>
      <c r="H271" s="35">
        <v>464</v>
      </c>
      <c r="I271" s="35">
        <v>1177</v>
      </c>
      <c r="J271" s="35">
        <v>1554</v>
      </c>
      <c r="K271" s="41">
        <v>3582</v>
      </c>
      <c r="L271" s="32">
        <f t="shared" si="102"/>
        <v>100</v>
      </c>
      <c r="M271" s="24">
        <f t="shared" si="102"/>
        <v>100</v>
      </c>
      <c r="N271" s="24">
        <f t="shared" si="102"/>
        <v>100</v>
      </c>
      <c r="O271" s="24">
        <f t="shared" si="102"/>
        <v>100</v>
      </c>
      <c r="P271" s="24">
        <f t="shared" si="102"/>
        <v>100</v>
      </c>
      <c r="Q271" s="24">
        <f t="shared" si="102"/>
        <v>100</v>
      </c>
      <c r="R271" s="24">
        <f t="shared" si="103"/>
        <v>100</v>
      </c>
      <c r="S271" s="24">
        <f t="shared" si="103"/>
        <v>100</v>
      </c>
    </row>
    <row r="272" spans="1:19" ht="12.75">
      <c r="A272" s="60"/>
      <c r="B272" s="55" t="s">
        <v>61</v>
      </c>
      <c r="C272" s="5" t="s">
        <v>85</v>
      </c>
      <c r="D272" s="37">
        <v>20</v>
      </c>
      <c r="E272" s="33">
        <v>24</v>
      </c>
      <c r="F272" s="33">
        <v>35</v>
      </c>
      <c r="G272" s="33">
        <v>44</v>
      </c>
      <c r="H272" s="33">
        <v>165</v>
      </c>
      <c r="I272" s="33">
        <v>420</v>
      </c>
      <c r="J272" s="33">
        <v>475</v>
      </c>
      <c r="K272" s="40">
        <v>1183</v>
      </c>
      <c r="L272" s="25">
        <f aca="true" t="shared" si="104" ref="L272:Q276">+D272/D$276*100</f>
        <v>27.77777777777778</v>
      </c>
      <c r="M272" s="23">
        <f t="shared" si="104"/>
        <v>30.76923076923077</v>
      </c>
      <c r="N272" s="23">
        <f t="shared" si="104"/>
        <v>44.303797468354425</v>
      </c>
      <c r="O272" s="23">
        <f t="shared" si="104"/>
        <v>48.35164835164835</v>
      </c>
      <c r="P272" s="23">
        <f t="shared" si="104"/>
        <v>47.96511627906977</v>
      </c>
      <c r="Q272" s="23">
        <f t="shared" si="104"/>
        <v>50.179211469534046</v>
      </c>
      <c r="R272" s="23">
        <f aca="true" t="shared" si="105" ref="R272:S276">+J272/J$276*100</f>
        <v>44.896030245746694</v>
      </c>
      <c r="S272" s="23">
        <f t="shared" si="105"/>
        <v>46.22899570144588</v>
      </c>
    </row>
    <row r="273" spans="1:19" ht="12.75">
      <c r="A273" s="60"/>
      <c r="B273" s="54"/>
      <c r="C273" s="5" t="s">
        <v>86</v>
      </c>
      <c r="D273" s="37">
        <v>22</v>
      </c>
      <c r="E273" s="33">
        <v>17</v>
      </c>
      <c r="F273" s="33">
        <v>16</v>
      </c>
      <c r="G273" s="33">
        <v>22</v>
      </c>
      <c r="H273" s="33">
        <v>68</v>
      </c>
      <c r="I273" s="33">
        <v>180</v>
      </c>
      <c r="J273" s="33">
        <v>252</v>
      </c>
      <c r="K273" s="40">
        <v>577</v>
      </c>
      <c r="L273" s="25">
        <f t="shared" si="104"/>
        <v>30.555555555555557</v>
      </c>
      <c r="M273" s="23">
        <f t="shared" si="104"/>
        <v>21.794871794871796</v>
      </c>
      <c r="N273" s="23">
        <f t="shared" si="104"/>
        <v>20.253164556962027</v>
      </c>
      <c r="O273" s="23">
        <f t="shared" si="104"/>
        <v>24.175824175824175</v>
      </c>
      <c r="P273" s="23">
        <f t="shared" si="104"/>
        <v>19.767441860465116</v>
      </c>
      <c r="Q273" s="23">
        <f t="shared" si="104"/>
        <v>21.50537634408602</v>
      </c>
      <c r="R273" s="23">
        <f t="shared" si="105"/>
        <v>23.81852551984877</v>
      </c>
      <c r="S273" s="23">
        <f t="shared" si="105"/>
        <v>22.547870261821025</v>
      </c>
    </row>
    <row r="274" spans="1:19" ht="12.75">
      <c r="A274" s="60"/>
      <c r="B274" s="54"/>
      <c r="C274" s="28" t="s">
        <v>87</v>
      </c>
      <c r="D274" s="37">
        <v>30</v>
      </c>
      <c r="E274" s="33">
        <v>37</v>
      </c>
      <c r="F274" s="33">
        <v>28</v>
      </c>
      <c r="G274" s="33">
        <v>25</v>
      </c>
      <c r="H274" s="33">
        <v>111</v>
      </c>
      <c r="I274" s="33">
        <v>237</v>
      </c>
      <c r="J274" s="33">
        <v>330</v>
      </c>
      <c r="K274" s="40">
        <v>798</v>
      </c>
      <c r="L274" s="25">
        <f t="shared" si="104"/>
        <v>41.66666666666667</v>
      </c>
      <c r="M274" s="23">
        <f t="shared" si="104"/>
        <v>47.43589743589743</v>
      </c>
      <c r="N274" s="23">
        <f t="shared" si="104"/>
        <v>35.44303797468354</v>
      </c>
      <c r="O274" s="23">
        <f t="shared" si="104"/>
        <v>27.472527472527474</v>
      </c>
      <c r="P274" s="23">
        <f t="shared" si="104"/>
        <v>32.26744186046512</v>
      </c>
      <c r="Q274" s="23">
        <f t="shared" si="104"/>
        <v>28.31541218637993</v>
      </c>
      <c r="R274" s="23">
        <f t="shared" si="105"/>
        <v>31.190926275992435</v>
      </c>
      <c r="S274" s="23">
        <f t="shared" si="105"/>
        <v>31.18405627198124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1</v>
      </c>
      <c r="K275" s="40">
        <v>1</v>
      </c>
      <c r="L275" s="25">
        <f t="shared" si="104"/>
        <v>0</v>
      </c>
      <c r="M275" s="23">
        <f t="shared" si="104"/>
        <v>0</v>
      </c>
      <c r="N275" s="23">
        <f t="shared" si="104"/>
        <v>0</v>
      </c>
      <c r="O275" s="23">
        <f t="shared" si="104"/>
        <v>0</v>
      </c>
      <c r="P275" s="23">
        <f t="shared" si="104"/>
        <v>0</v>
      </c>
      <c r="Q275" s="23">
        <f t="shared" si="104"/>
        <v>0</v>
      </c>
      <c r="R275" s="23">
        <f t="shared" si="105"/>
        <v>0.0945179584120983</v>
      </c>
      <c r="S275" s="23">
        <f t="shared" si="105"/>
        <v>0.039077764751856196</v>
      </c>
    </row>
    <row r="276" spans="1:19" ht="13.5" thickBot="1">
      <c r="A276" s="60"/>
      <c r="B276" s="57"/>
      <c r="C276" s="48" t="s">
        <v>1</v>
      </c>
      <c r="D276" s="49">
        <v>72</v>
      </c>
      <c r="E276" s="50">
        <v>78</v>
      </c>
      <c r="F276" s="50">
        <v>79</v>
      </c>
      <c r="G276" s="50">
        <v>91</v>
      </c>
      <c r="H276" s="50">
        <v>344</v>
      </c>
      <c r="I276" s="50">
        <v>837</v>
      </c>
      <c r="J276" s="50">
        <v>1058</v>
      </c>
      <c r="K276" s="51">
        <v>2559</v>
      </c>
      <c r="L276" s="52">
        <f t="shared" si="104"/>
        <v>100</v>
      </c>
      <c r="M276" s="53">
        <f t="shared" si="104"/>
        <v>100</v>
      </c>
      <c r="N276" s="53">
        <f t="shared" si="104"/>
        <v>100</v>
      </c>
      <c r="O276" s="53">
        <f t="shared" si="104"/>
        <v>100</v>
      </c>
      <c r="P276" s="53">
        <f t="shared" si="104"/>
        <v>100</v>
      </c>
      <c r="Q276" s="53">
        <f t="shared" si="104"/>
        <v>100</v>
      </c>
      <c r="R276" s="53">
        <f t="shared" si="105"/>
        <v>100</v>
      </c>
      <c r="S276" s="53">
        <f t="shared" si="105"/>
        <v>100</v>
      </c>
    </row>
    <row r="277" spans="1:19" ht="12.75">
      <c r="A277" s="60"/>
      <c r="B277" s="55" t="s">
        <v>62</v>
      </c>
      <c r="C277" s="5" t="s">
        <v>85</v>
      </c>
      <c r="D277" s="37">
        <v>51</v>
      </c>
      <c r="E277" s="33">
        <v>79</v>
      </c>
      <c r="F277" s="33">
        <v>109</v>
      </c>
      <c r="G277" s="33">
        <v>153</v>
      </c>
      <c r="H277" s="33">
        <v>387</v>
      </c>
      <c r="I277" s="33">
        <v>373</v>
      </c>
      <c r="J277" s="33">
        <v>368</v>
      </c>
      <c r="K277" s="40">
        <v>1520</v>
      </c>
      <c r="L277" s="25">
        <f aca="true" t="shared" si="106" ref="L277:Q281">+D277/D$281*100</f>
        <v>32.69230769230769</v>
      </c>
      <c r="M277" s="23">
        <f t="shared" si="106"/>
        <v>40.51282051282051</v>
      </c>
      <c r="N277" s="23">
        <f t="shared" si="106"/>
        <v>46.98275862068966</v>
      </c>
      <c r="O277" s="23">
        <f t="shared" si="106"/>
        <v>44.73684210526316</v>
      </c>
      <c r="P277" s="23">
        <f t="shared" si="106"/>
        <v>47.601476014760145</v>
      </c>
      <c r="Q277" s="23">
        <f t="shared" si="106"/>
        <v>44.88567990373045</v>
      </c>
      <c r="R277" s="23">
        <f aca="true" t="shared" si="107" ref="R277:S281">+J277/J$281*100</f>
        <v>42.3963133640553</v>
      </c>
      <c r="S277" s="23">
        <f t="shared" si="107"/>
        <v>44.22461448938028</v>
      </c>
    </row>
    <row r="278" spans="1:19" ht="12.75">
      <c r="A278" s="60"/>
      <c r="B278" s="54"/>
      <c r="C278" s="5" t="s">
        <v>86</v>
      </c>
      <c r="D278" s="37">
        <v>48</v>
      </c>
      <c r="E278" s="33">
        <v>47</v>
      </c>
      <c r="F278" s="33">
        <v>59</v>
      </c>
      <c r="G278" s="33">
        <v>83</v>
      </c>
      <c r="H278" s="33">
        <v>203</v>
      </c>
      <c r="I278" s="33">
        <v>222</v>
      </c>
      <c r="J278" s="33">
        <v>211</v>
      </c>
      <c r="K278" s="40">
        <v>873</v>
      </c>
      <c r="L278" s="25">
        <f t="shared" si="106"/>
        <v>30.76923076923077</v>
      </c>
      <c r="M278" s="23">
        <f t="shared" si="106"/>
        <v>24.102564102564102</v>
      </c>
      <c r="N278" s="23">
        <f t="shared" si="106"/>
        <v>25.43103448275862</v>
      </c>
      <c r="O278" s="23">
        <f t="shared" si="106"/>
        <v>24.269005847953213</v>
      </c>
      <c r="P278" s="23">
        <f t="shared" si="106"/>
        <v>24.969249692496927</v>
      </c>
      <c r="Q278" s="23">
        <f t="shared" si="106"/>
        <v>26.714801444043324</v>
      </c>
      <c r="R278" s="23">
        <f t="shared" si="107"/>
        <v>24.308755760368665</v>
      </c>
      <c r="S278" s="23">
        <f t="shared" si="107"/>
        <v>25.40005819028222</v>
      </c>
    </row>
    <row r="279" spans="1:19" ht="12.75" customHeight="1">
      <c r="A279" s="60"/>
      <c r="B279" s="54"/>
      <c r="C279" s="28" t="s">
        <v>87</v>
      </c>
      <c r="D279" s="37">
        <v>57</v>
      </c>
      <c r="E279" s="33">
        <v>69</v>
      </c>
      <c r="F279" s="33">
        <v>64</v>
      </c>
      <c r="G279" s="33">
        <v>106</v>
      </c>
      <c r="H279" s="33">
        <v>223</v>
      </c>
      <c r="I279" s="33">
        <v>236</v>
      </c>
      <c r="J279" s="33">
        <v>289</v>
      </c>
      <c r="K279" s="40">
        <v>1044</v>
      </c>
      <c r="L279" s="25">
        <f t="shared" si="106"/>
        <v>36.53846153846153</v>
      </c>
      <c r="M279" s="23">
        <f t="shared" si="106"/>
        <v>35.38461538461539</v>
      </c>
      <c r="N279" s="23">
        <f t="shared" si="106"/>
        <v>27.586206896551722</v>
      </c>
      <c r="O279" s="23">
        <f t="shared" si="106"/>
        <v>30.994152046783626</v>
      </c>
      <c r="P279" s="23">
        <f t="shared" si="106"/>
        <v>27.429274292742928</v>
      </c>
      <c r="Q279" s="23">
        <f t="shared" si="106"/>
        <v>28.399518652226234</v>
      </c>
      <c r="R279" s="23">
        <f t="shared" si="107"/>
        <v>33.294930875576036</v>
      </c>
      <c r="S279" s="23">
        <f t="shared" si="107"/>
        <v>30.375327320337504</v>
      </c>
    </row>
    <row r="280" spans="1:19" ht="12.75">
      <c r="A280" s="60"/>
      <c r="B280" s="54"/>
      <c r="C280" s="5" t="s">
        <v>11</v>
      </c>
      <c r="D280" s="37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40">
        <v>0</v>
      </c>
      <c r="L280" s="25">
        <f t="shared" si="106"/>
        <v>0</v>
      </c>
      <c r="M280" s="23">
        <f t="shared" si="106"/>
        <v>0</v>
      </c>
      <c r="N280" s="23">
        <f t="shared" si="106"/>
        <v>0</v>
      </c>
      <c r="O280" s="23">
        <f t="shared" si="106"/>
        <v>0</v>
      </c>
      <c r="P280" s="23">
        <f t="shared" si="106"/>
        <v>0</v>
      </c>
      <c r="Q280" s="23">
        <f t="shared" si="106"/>
        <v>0</v>
      </c>
      <c r="R280" s="23">
        <f t="shared" si="107"/>
        <v>0</v>
      </c>
      <c r="S280" s="23">
        <f t="shared" si="107"/>
        <v>0</v>
      </c>
    </row>
    <row r="281" spans="1:19" ht="12.75">
      <c r="A281" s="60"/>
      <c r="B281" s="54"/>
      <c r="C281" s="29" t="s">
        <v>1</v>
      </c>
      <c r="D281" s="38">
        <v>156</v>
      </c>
      <c r="E281" s="35">
        <v>195</v>
      </c>
      <c r="F281" s="35">
        <v>232</v>
      </c>
      <c r="G281" s="35">
        <v>342</v>
      </c>
      <c r="H281" s="35">
        <v>813</v>
      </c>
      <c r="I281" s="35">
        <v>831</v>
      </c>
      <c r="J281" s="35">
        <v>868</v>
      </c>
      <c r="K281" s="41">
        <v>3437</v>
      </c>
      <c r="L281" s="32">
        <f t="shared" si="106"/>
        <v>100</v>
      </c>
      <c r="M281" s="24">
        <f t="shared" si="106"/>
        <v>100</v>
      </c>
      <c r="N281" s="24">
        <f t="shared" si="106"/>
        <v>100</v>
      </c>
      <c r="O281" s="24">
        <f t="shared" si="106"/>
        <v>100</v>
      </c>
      <c r="P281" s="24">
        <f t="shared" si="106"/>
        <v>100</v>
      </c>
      <c r="Q281" s="24">
        <f t="shared" si="106"/>
        <v>100</v>
      </c>
      <c r="R281" s="24">
        <f t="shared" si="107"/>
        <v>100</v>
      </c>
      <c r="S281" s="24">
        <f t="shared" si="107"/>
        <v>100</v>
      </c>
    </row>
    <row r="282" spans="1:19" ht="12.75">
      <c r="A282" s="60"/>
      <c r="B282" s="55" t="s">
        <v>63</v>
      </c>
      <c r="C282" s="5" t="s">
        <v>85</v>
      </c>
      <c r="D282" s="37">
        <v>3</v>
      </c>
      <c r="E282" s="33">
        <v>2</v>
      </c>
      <c r="F282" s="33">
        <v>6</v>
      </c>
      <c r="G282" s="33">
        <v>5</v>
      </c>
      <c r="H282" s="33">
        <v>16</v>
      </c>
      <c r="I282" s="33">
        <v>19</v>
      </c>
      <c r="J282" s="33">
        <v>32</v>
      </c>
      <c r="K282" s="40">
        <v>83</v>
      </c>
      <c r="L282" s="25">
        <f aca="true" t="shared" si="108" ref="L282:Q286">+D282/D$286*100</f>
        <v>27.27272727272727</v>
      </c>
      <c r="M282" s="23">
        <f t="shared" si="108"/>
        <v>25</v>
      </c>
      <c r="N282" s="23">
        <f t="shared" si="108"/>
        <v>46.15384615384615</v>
      </c>
      <c r="O282" s="23">
        <f t="shared" si="108"/>
        <v>35.714285714285715</v>
      </c>
      <c r="P282" s="23">
        <f t="shared" si="108"/>
        <v>48.484848484848484</v>
      </c>
      <c r="Q282" s="23">
        <f t="shared" si="108"/>
        <v>38.775510204081634</v>
      </c>
      <c r="R282" s="23">
        <f aca="true" t="shared" si="109" ref="R282:S286">+J282/J$286*100</f>
        <v>43.24324324324324</v>
      </c>
      <c r="S282" s="23">
        <f t="shared" si="109"/>
        <v>41.089108910891085</v>
      </c>
    </row>
    <row r="283" spans="1:19" ht="12.75" customHeight="1">
      <c r="A283" s="60"/>
      <c r="B283" s="54"/>
      <c r="C283" s="5" t="s">
        <v>86</v>
      </c>
      <c r="D283" s="37">
        <v>3</v>
      </c>
      <c r="E283" s="33">
        <v>4</v>
      </c>
      <c r="F283" s="33">
        <v>1</v>
      </c>
      <c r="G283" s="33">
        <v>4</v>
      </c>
      <c r="H283" s="33">
        <v>9</v>
      </c>
      <c r="I283" s="33">
        <v>15</v>
      </c>
      <c r="J283" s="33">
        <v>12</v>
      </c>
      <c r="K283" s="40">
        <v>48</v>
      </c>
      <c r="L283" s="25">
        <f t="shared" si="108"/>
        <v>27.27272727272727</v>
      </c>
      <c r="M283" s="23">
        <f t="shared" si="108"/>
        <v>50</v>
      </c>
      <c r="N283" s="23">
        <f t="shared" si="108"/>
        <v>7.6923076923076925</v>
      </c>
      <c r="O283" s="23">
        <f t="shared" si="108"/>
        <v>28.57142857142857</v>
      </c>
      <c r="P283" s="23">
        <f t="shared" si="108"/>
        <v>27.27272727272727</v>
      </c>
      <c r="Q283" s="23">
        <f t="shared" si="108"/>
        <v>30.612244897959183</v>
      </c>
      <c r="R283" s="23">
        <f t="shared" si="109"/>
        <v>16.216216216216218</v>
      </c>
      <c r="S283" s="23">
        <f t="shared" si="109"/>
        <v>23.762376237623762</v>
      </c>
    </row>
    <row r="284" spans="1:19" ht="12.75">
      <c r="A284" s="60"/>
      <c r="B284" s="54"/>
      <c r="C284" s="28" t="s">
        <v>87</v>
      </c>
      <c r="D284" s="37">
        <v>5</v>
      </c>
      <c r="E284" s="33">
        <v>2</v>
      </c>
      <c r="F284" s="33">
        <v>6</v>
      </c>
      <c r="G284" s="33">
        <v>5</v>
      </c>
      <c r="H284" s="33">
        <v>8</v>
      </c>
      <c r="I284" s="33">
        <v>15</v>
      </c>
      <c r="J284" s="33">
        <v>29</v>
      </c>
      <c r="K284" s="40">
        <v>70</v>
      </c>
      <c r="L284" s="25">
        <f t="shared" si="108"/>
        <v>45.45454545454545</v>
      </c>
      <c r="M284" s="23">
        <f t="shared" si="108"/>
        <v>25</v>
      </c>
      <c r="N284" s="23">
        <f t="shared" si="108"/>
        <v>46.15384615384615</v>
      </c>
      <c r="O284" s="23">
        <f t="shared" si="108"/>
        <v>35.714285714285715</v>
      </c>
      <c r="P284" s="23">
        <f t="shared" si="108"/>
        <v>24.242424242424242</v>
      </c>
      <c r="Q284" s="23">
        <f t="shared" si="108"/>
        <v>30.612244897959183</v>
      </c>
      <c r="R284" s="23">
        <f t="shared" si="109"/>
        <v>39.189189189189186</v>
      </c>
      <c r="S284" s="23">
        <f t="shared" si="109"/>
        <v>34.65346534653465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1</v>
      </c>
      <c r="K285" s="40">
        <v>1</v>
      </c>
      <c r="L285" s="25">
        <f t="shared" si="108"/>
        <v>0</v>
      </c>
      <c r="M285" s="23">
        <f t="shared" si="108"/>
        <v>0</v>
      </c>
      <c r="N285" s="23">
        <f t="shared" si="108"/>
        <v>0</v>
      </c>
      <c r="O285" s="23">
        <f t="shared" si="108"/>
        <v>0</v>
      </c>
      <c r="P285" s="23">
        <f t="shared" si="108"/>
        <v>0</v>
      </c>
      <c r="Q285" s="23">
        <f t="shared" si="108"/>
        <v>0</v>
      </c>
      <c r="R285" s="23">
        <f t="shared" si="109"/>
        <v>1.3513513513513513</v>
      </c>
      <c r="S285" s="23">
        <f t="shared" si="109"/>
        <v>0.49504950495049505</v>
      </c>
    </row>
    <row r="286" spans="1:19" ht="12.75">
      <c r="A286" s="60"/>
      <c r="B286" s="56"/>
      <c r="C286" s="5" t="s">
        <v>1</v>
      </c>
      <c r="D286" s="37">
        <v>11</v>
      </c>
      <c r="E286" s="33">
        <v>8</v>
      </c>
      <c r="F286" s="33">
        <v>13</v>
      </c>
      <c r="G286" s="33">
        <v>14</v>
      </c>
      <c r="H286" s="33">
        <v>33</v>
      </c>
      <c r="I286" s="33">
        <v>49</v>
      </c>
      <c r="J286" s="33">
        <v>74</v>
      </c>
      <c r="K286" s="40">
        <v>202</v>
      </c>
      <c r="L286" s="25">
        <f t="shared" si="108"/>
        <v>100</v>
      </c>
      <c r="M286" s="23">
        <f t="shared" si="108"/>
        <v>100</v>
      </c>
      <c r="N286" s="23">
        <f t="shared" si="108"/>
        <v>100</v>
      </c>
      <c r="O286" s="23">
        <f t="shared" si="108"/>
        <v>100</v>
      </c>
      <c r="P286" s="23">
        <f t="shared" si="108"/>
        <v>100</v>
      </c>
      <c r="Q286" s="23">
        <f t="shared" si="108"/>
        <v>100</v>
      </c>
      <c r="R286" s="23">
        <f t="shared" si="109"/>
        <v>100</v>
      </c>
      <c r="S286" s="23">
        <f t="shared" si="109"/>
        <v>100</v>
      </c>
    </row>
    <row r="287" spans="1:19" ht="12.75" customHeight="1">
      <c r="A287" s="60"/>
      <c r="B287" s="54" t="s">
        <v>64</v>
      </c>
      <c r="C287" s="4" t="s">
        <v>85</v>
      </c>
      <c r="D287" s="36">
        <v>15</v>
      </c>
      <c r="E287" s="34">
        <v>20</v>
      </c>
      <c r="F287" s="34">
        <v>18</v>
      </c>
      <c r="G287" s="34">
        <v>54</v>
      </c>
      <c r="H287" s="34">
        <v>75</v>
      </c>
      <c r="I287" s="34">
        <v>87</v>
      </c>
      <c r="J287" s="34">
        <v>105</v>
      </c>
      <c r="K287" s="39">
        <v>374</v>
      </c>
      <c r="L287" s="31">
        <f aca="true" t="shared" si="110" ref="L287:Q291">+D287/D$291*100</f>
        <v>37.5</v>
      </c>
      <c r="M287" s="26">
        <f t="shared" si="110"/>
        <v>43.47826086956522</v>
      </c>
      <c r="N287" s="26">
        <f t="shared" si="110"/>
        <v>36</v>
      </c>
      <c r="O287" s="26">
        <f t="shared" si="110"/>
        <v>52.42718446601942</v>
      </c>
      <c r="P287" s="26">
        <f t="shared" si="110"/>
        <v>45.73170731707317</v>
      </c>
      <c r="Q287" s="26">
        <f t="shared" si="110"/>
        <v>49.43181818181818</v>
      </c>
      <c r="R287" s="26">
        <f aca="true" t="shared" si="111" ref="R287:S291">+J287/J$291*100</f>
        <v>47.2972972972973</v>
      </c>
      <c r="S287" s="26">
        <f t="shared" si="111"/>
        <v>46.6916354556804</v>
      </c>
    </row>
    <row r="288" spans="1:19" ht="12.75">
      <c r="A288" s="60"/>
      <c r="B288" s="54"/>
      <c r="C288" s="5" t="s">
        <v>86</v>
      </c>
      <c r="D288" s="37">
        <v>13</v>
      </c>
      <c r="E288" s="33">
        <v>13</v>
      </c>
      <c r="F288" s="33">
        <v>16</v>
      </c>
      <c r="G288" s="33">
        <v>25</v>
      </c>
      <c r="H288" s="33">
        <v>26</v>
      </c>
      <c r="I288" s="33">
        <v>27</v>
      </c>
      <c r="J288" s="33">
        <v>39</v>
      </c>
      <c r="K288" s="40">
        <v>159</v>
      </c>
      <c r="L288" s="25">
        <f t="shared" si="110"/>
        <v>32.5</v>
      </c>
      <c r="M288" s="23">
        <f t="shared" si="110"/>
        <v>28.26086956521739</v>
      </c>
      <c r="N288" s="23">
        <f t="shared" si="110"/>
        <v>32</v>
      </c>
      <c r="O288" s="23">
        <f t="shared" si="110"/>
        <v>24.271844660194176</v>
      </c>
      <c r="P288" s="23">
        <f t="shared" si="110"/>
        <v>15.853658536585366</v>
      </c>
      <c r="Q288" s="23">
        <f t="shared" si="110"/>
        <v>15.340909090909092</v>
      </c>
      <c r="R288" s="23">
        <f t="shared" si="111"/>
        <v>17.56756756756757</v>
      </c>
      <c r="S288" s="23">
        <f t="shared" si="111"/>
        <v>19.850187265917604</v>
      </c>
    </row>
    <row r="289" spans="1:19" ht="12.75">
      <c r="A289" s="60"/>
      <c r="B289" s="54"/>
      <c r="C289" s="28" t="s">
        <v>87</v>
      </c>
      <c r="D289" s="37">
        <v>12</v>
      </c>
      <c r="E289" s="33">
        <v>13</v>
      </c>
      <c r="F289" s="33">
        <v>16</v>
      </c>
      <c r="G289" s="33">
        <v>24</v>
      </c>
      <c r="H289" s="33">
        <v>63</v>
      </c>
      <c r="I289" s="33">
        <v>62</v>
      </c>
      <c r="J289" s="33">
        <v>78</v>
      </c>
      <c r="K289" s="40">
        <v>268</v>
      </c>
      <c r="L289" s="25">
        <f t="shared" si="110"/>
        <v>30</v>
      </c>
      <c r="M289" s="23">
        <f t="shared" si="110"/>
        <v>28.26086956521739</v>
      </c>
      <c r="N289" s="23">
        <f t="shared" si="110"/>
        <v>32</v>
      </c>
      <c r="O289" s="23">
        <f t="shared" si="110"/>
        <v>23.300970873786408</v>
      </c>
      <c r="P289" s="23">
        <f t="shared" si="110"/>
        <v>38.41463414634146</v>
      </c>
      <c r="Q289" s="23">
        <f t="shared" si="110"/>
        <v>35.22727272727273</v>
      </c>
      <c r="R289" s="23">
        <f t="shared" si="111"/>
        <v>35.13513513513514</v>
      </c>
      <c r="S289" s="23">
        <f t="shared" si="111"/>
        <v>33.458177278402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40">
        <v>0</v>
      </c>
      <c r="L290" s="25">
        <f t="shared" si="110"/>
        <v>0</v>
      </c>
      <c r="M290" s="23">
        <f t="shared" si="110"/>
        <v>0</v>
      </c>
      <c r="N290" s="23">
        <f t="shared" si="110"/>
        <v>0</v>
      </c>
      <c r="O290" s="23">
        <f t="shared" si="110"/>
        <v>0</v>
      </c>
      <c r="P290" s="23">
        <f t="shared" si="110"/>
        <v>0</v>
      </c>
      <c r="Q290" s="23">
        <f t="shared" si="110"/>
        <v>0</v>
      </c>
      <c r="R290" s="23">
        <f t="shared" si="111"/>
        <v>0</v>
      </c>
      <c r="S290" s="23">
        <f t="shared" si="111"/>
        <v>0</v>
      </c>
    </row>
    <row r="291" spans="1:19" ht="13.5" customHeight="1">
      <c r="A291" s="60"/>
      <c r="B291" s="54"/>
      <c r="C291" s="29" t="s">
        <v>1</v>
      </c>
      <c r="D291" s="38">
        <v>40</v>
      </c>
      <c r="E291" s="35">
        <v>46</v>
      </c>
      <c r="F291" s="35">
        <v>50</v>
      </c>
      <c r="G291" s="35">
        <v>103</v>
      </c>
      <c r="H291" s="35">
        <v>164</v>
      </c>
      <c r="I291" s="35">
        <v>176</v>
      </c>
      <c r="J291" s="35">
        <v>222</v>
      </c>
      <c r="K291" s="41">
        <v>801</v>
      </c>
      <c r="L291" s="32">
        <f t="shared" si="110"/>
        <v>100</v>
      </c>
      <c r="M291" s="24">
        <f t="shared" si="110"/>
        <v>100</v>
      </c>
      <c r="N291" s="24">
        <f t="shared" si="110"/>
        <v>100</v>
      </c>
      <c r="O291" s="24">
        <f t="shared" si="110"/>
        <v>100</v>
      </c>
      <c r="P291" s="24">
        <f t="shared" si="110"/>
        <v>100</v>
      </c>
      <c r="Q291" s="24">
        <f t="shared" si="110"/>
        <v>100</v>
      </c>
      <c r="R291" s="24">
        <f t="shared" si="111"/>
        <v>100</v>
      </c>
      <c r="S291" s="24">
        <f t="shared" si="111"/>
        <v>100</v>
      </c>
    </row>
    <row r="292" spans="1:19" ht="12.75">
      <c r="A292" s="60"/>
      <c r="B292" s="55" t="s">
        <v>65</v>
      </c>
      <c r="C292" s="5" t="s">
        <v>85</v>
      </c>
      <c r="D292" s="37">
        <v>15</v>
      </c>
      <c r="E292" s="33">
        <v>21</v>
      </c>
      <c r="F292" s="33">
        <v>34</v>
      </c>
      <c r="G292" s="33">
        <v>42</v>
      </c>
      <c r="H292" s="33">
        <v>81</v>
      </c>
      <c r="I292" s="33">
        <v>97</v>
      </c>
      <c r="J292" s="33">
        <v>72</v>
      </c>
      <c r="K292" s="40">
        <v>362</v>
      </c>
      <c r="L292" s="25">
        <f aca="true" t="shared" si="112" ref="L292:Q296">+D292/D$296*100</f>
        <v>37.5</v>
      </c>
      <c r="M292" s="23">
        <f t="shared" si="112"/>
        <v>45.65217391304348</v>
      </c>
      <c r="N292" s="23">
        <f t="shared" si="112"/>
        <v>45.33333333333333</v>
      </c>
      <c r="O292" s="23">
        <f t="shared" si="112"/>
        <v>49.411764705882355</v>
      </c>
      <c r="P292" s="23">
        <f t="shared" si="112"/>
        <v>40.909090909090914</v>
      </c>
      <c r="Q292" s="23">
        <f t="shared" si="112"/>
        <v>45.75471698113208</v>
      </c>
      <c r="R292" s="23">
        <f aca="true" t="shared" si="113" ref="R292:S296">+J292/J$296*100</f>
        <v>34.12322274881517</v>
      </c>
      <c r="S292" s="23">
        <f t="shared" si="113"/>
        <v>41.753171856978085</v>
      </c>
    </row>
    <row r="293" spans="1:19" ht="12.75">
      <c r="A293" s="60"/>
      <c r="B293" s="54"/>
      <c r="C293" s="5" t="s">
        <v>86</v>
      </c>
      <c r="D293" s="37">
        <v>15</v>
      </c>
      <c r="E293" s="33">
        <v>15</v>
      </c>
      <c r="F293" s="33">
        <v>28</v>
      </c>
      <c r="G293" s="33">
        <v>24</v>
      </c>
      <c r="H293" s="33">
        <v>54</v>
      </c>
      <c r="I293" s="33">
        <v>62</v>
      </c>
      <c r="J293" s="33">
        <v>55</v>
      </c>
      <c r="K293" s="40">
        <v>253</v>
      </c>
      <c r="L293" s="25">
        <f t="shared" si="112"/>
        <v>37.5</v>
      </c>
      <c r="M293" s="23">
        <f t="shared" si="112"/>
        <v>32.608695652173914</v>
      </c>
      <c r="N293" s="23">
        <f t="shared" si="112"/>
        <v>37.333333333333336</v>
      </c>
      <c r="O293" s="23">
        <f t="shared" si="112"/>
        <v>28.235294117647058</v>
      </c>
      <c r="P293" s="23">
        <f t="shared" si="112"/>
        <v>27.27272727272727</v>
      </c>
      <c r="Q293" s="23">
        <f t="shared" si="112"/>
        <v>29.245283018867923</v>
      </c>
      <c r="R293" s="23">
        <f t="shared" si="113"/>
        <v>26.066350710900476</v>
      </c>
      <c r="S293" s="23">
        <f t="shared" si="113"/>
        <v>29.18108419838524</v>
      </c>
    </row>
    <row r="294" spans="1:19" ht="12.75">
      <c r="A294" s="60"/>
      <c r="B294" s="54"/>
      <c r="C294" s="28" t="s">
        <v>87</v>
      </c>
      <c r="D294" s="37">
        <v>10</v>
      </c>
      <c r="E294" s="33">
        <v>10</v>
      </c>
      <c r="F294" s="33">
        <v>13</v>
      </c>
      <c r="G294" s="33">
        <v>19</v>
      </c>
      <c r="H294" s="33">
        <v>63</v>
      </c>
      <c r="I294" s="33">
        <v>53</v>
      </c>
      <c r="J294" s="33">
        <v>84</v>
      </c>
      <c r="K294" s="40">
        <v>252</v>
      </c>
      <c r="L294" s="25">
        <f t="shared" si="112"/>
        <v>25</v>
      </c>
      <c r="M294" s="23">
        <f t="shared" si="112"/>
        <v>21.73913043478261</v>
      </c>
      <c r="N294" s="23">
        <f t="shared" si="112"/>
        <v>17.333333333333336</v>
      </c>
      <c r="O294" s="23">
        <f t="shared" si="112"/>
        <v>22.35294117647059</v>
      </c>
      <c r="P294" s="23">
        <f t="shared" si="112"/>
        <v>31.818181818181817</v>
      </c>
      <c r="Q294" s="23">
        <f t="shared" si="112"/>
        <v>25</v>
      </c>
      <c r="R294" s="23">
        <f t="shared" si="113"/>
        <v>39.81042654028436</v>
      </c>
      <c r="S294" s="23">
        <f t="shared" si="113"/>
        <v>29.06574394463668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 t="shared" si="112"/>
        <v>0</v>
      </c>
      <c r="M295" s="23">
        <f t="shared" si="112"/>
        <v>0</v>
      </c>
      <c r="N295" s="23">
        <f t="shared" si="112"/>
        <v>0</v>
      </c>
      <c r="O295" s="23">
        <f t="shared" si="112"/>
        <v>0</v>
      </c>
      <c r="P295" s="23">
        <f t="shared" si="112"/>
        <v>0</v>
      </c>
      <c r="Q295" s="23">
        <f t="shared" si="112"/>
        <v>0</v>
      </c>
      <c r="R295" s="23">
        <f t="shared" si="113"/>
        <v>0</v>
      </c>
      <c r="S295" s="23">
        <f t="shared" si="113"/>
        <v>0</v>
      </c>
    </row>
    <row r="296" spans="1:19" ht="13.5" thickBot="1">
      <c r="A296" s="60"/>
      <c r="B296" s="56"/>
      <c r="C296" s="5" t="s">
        <v>1</v>
      </c>
      <c r="D296" s="37">
        <v>40</v>
      </c>
      <c r="E296" s="33">
        <v>46</v>
      </c>
      <c r="F296" s="33">
        <v>75</v>
      </c>
      <c r="G296" s="33">
        <v>85</v>
      </c>
      <c r="H296" s="33">
        <v>198</v>
      </c>
      <c r="I296" s="33">
        <v>212</v>
      </c>
      <c r="J296" s="33">
        <v>211</v>
      </c>
      <c r="K296" s="40">
        <v>867</v>
      </c>
      <c r="L296" s="25">
        <f t="shared" si="112"/>
        <v>100</v>
      </c>
      <c r="M296" s="23">
        <f t="shared" si="112"/>
        <v>100</v>
      </c>
      <c r="N296" s="23">
        <f t="shared" si="112"/>
        <v>100</v>
      </c>
      <c r="O296" s="23">
        <f t="shared" si="112"/>
        <v>100</v>
      </c>
      <c r="P296" s="23">
        <f t="shared" si="112"/>
        <v>100</v>
      </c>
      <c r="Q296" s="23">
        <f t="shared" si="112"/>
        <v>100</v>
      </c>
      <c r="R296" s="23">
        <f t="shared" si="113"/>
        <v>100</v>
      </c>
      <c r="S296" s="23">
        <f t="shared" si="113"/>
        <v>100</v>
      </c>
    </row>
    <row r="297" spans="1:19" ht="12.75">
      <c r="A297" s="60"/>
      <c r="B297" s="58" t="s">
        <v>66</v>
      </c>
      <c r="C297" s="42" t="s">
        <v>85</v>
      </c>
      <c r="D297" s="43">
        <v>36</v>
      </c>
      <c r="E297" s="44">
        <v>34</v>
      </c>
      <c r="F297" s="44">
        <v>44</v>
      </c>
      <c r="G297" s="44">
        <v>73</v>
      </c>
      <c r="H297" s="44">
        <v>140</v>
      </c>
      <c r="I297" s="44">
        <v>170</v>
      </c>
      <c r="J297" s="44">
        <v>148</v>
      </c>
      <c r="K297" s="45">
        <v>645</v>
      </c>
      <c r="L297" s="46">
        <f aca="true" t="shared" si="114" ref="L297:Q301">+D297/D$301*100</f>
        <v>37.89473684210527</v>
      </c>
      <c r="M297" s="47">
        <f t="shared" si="114"/>
        <v>32.69230769230769</v>
      </c>
      <c r="N297" s="47">
        <f t="shared" si="114"/>
        <v>31.88405797101449</v>
      </c>
      <c r="O297" s="47">
        <f t="shared" si="114"/>
        <v>42.19653179190752</v>
      </c>
      <c r="P297" s="47">
        <f t="shared" si="114"/>
        <v>36.08247422680412</v>
      </c>
      <c r="Q297" s="47">
        <f t="shared" si="114"/>
        <v>38.20224719101123</v>
      </c>
      <c r="R297" s="47">
        <f aca="true" t="shared" si="115" ref="R297:S301">+J297/J$301*100</f>
        <v>34.4988344988345</v>
      </c>
      <c r="S297" s="47">
        <f t="shared" si="115"/>
        <v>36.39954853273138</v>
      </c>
    </row>
    <row r="298" spans="1:19" ht="12.75">
      <c r="A298" s="60"/>
      <c r="B298" s="54"/>
      <c r="C298" s="5" t="s">
        <v>86</v>
      </c>
      <c r="D298" s="37">
        <v>31</v>
      </c>
      <c r="E298" s="33">
        <v>35</v>
      </c>
      <c r="F298" s="33">
        <v>47</v>
      </c>
      <c r="G298" s="33">
        <v>51</v>
      </c>
      <c r="H298" s="33">
        <v>125</v>
      </c>
      <c r="I298" s="33">
        <v>112</v>
      </c>
      <c r="J298" s="33">
        <v>110</v>
      </c>
      <c r="K298" s="40">
        <v>511</v>
      </c>
      <c r="L298" s="25">
        <f t="shared" si="114"/>
        <v>32.631578947368425</v>
      </c>
      <c r="M298" s="23">
        <f t="shared" si="114"/>
        <v>33.65384615384615</v>
      </c>
      <c r="N298" s="23">
        <f t="shared" si="114"/>
        <v>34.05797101449276</v>
      </c>
      <c r="O298" s="23">
        <f t="shared" si="114"/>
        <v>29.47976878612717</v>
      </c>
      <c r="P298" s="23">
        <f t="shared" si="114"/>
        <v>32.21649484536083</v>
      </c>
      <c r="Q298" s="23">
        <f t="shared" si="114"/>
        <v>25.168539325842698</v>
      </c>
      <c r="R298" s="23">
        <f t="shared" si="115"/>
        <v>25.64102564102564</v>
      </c>
      <c r="S298" s="23">
        <f t="shared" si="115"/>
        <v>28.837471783295708</v>
      </c>
    </row>
    <row r="299" spans="1:19" ht="12.75">
      <c r="A299" s="60"/>
      <c r="B299" s="54"/>
      <c r="C299" s="28" t="s">
        <v>87</v>
      </c>
      <c r="D299" s="37">
        <v>23</v>
      </c>
      <c r="E299" s="33">
        <v>25</v>
      </c>
      <c r="F299" s="33">
        <v>35</v>
      </c>
      <c r="G299" s="33">
        <v>35</v>
      </c>
      <c r="H299" s="33">
        <v>88</v>
      </c>
      <c r="I299" s="33">
        <v>130</v>
      </c>
      <c r="J299" s="33">
        <v>129</v>
      </c>
      <c r="K299" s="40">
        <v>465</v>
      </c>
      <c r="L299" s="25">
        <f t="shared" si="114"/>
        <v>24.210526315789473</v>
      </c>
      <c r="M299" s="23">
        <f t="shared" si="114"/>
        <v>24.03846153846154</v>
      </c>
      <c r="N299" s="23">
        <f t="shared" si="114"/>
        <v>25.36231884057971</v>
      </c>
      <c r="O299" s="23">
        <f t="shared" si="114"/>
        <v>20.23121387283237</v>
      </c>
      <c r="P299" s="23">
        <f t="shared" si="114"/>
        <v>22.68041237113402</v>
      </c>
      <c r="Q299" s="23">
        <f t="shared" si="114"/>
        <v>29.213483146067414</v>
      </c>
      <c r="R299" s="23">
        <f t="shared" si="115"/>
        <v>30.069930069930066</v>
      </c>
      <c r="S299" s="23">
        <f t="shared" si="115"/>
        <v>26.241534988713315</v>
      </c>
    </row>
    <row r="300" spans="1:19" ht="12.75">
      <c r="A300" s="60"/>
      <c r="B300" s="54"/>
      <c r="C300" s="5" t="s">
        <v>11</v>
      </c>
      <c r="D300" s="37">
        <v>5</v>
      </c>
      <c r="E300" s="33">
        <v>10</v>
      </c>
      <c r="F300" s="33">
        <v>12</v>
      </c>
      <c r="G300" s="33">
        <v>14</v>
      </c>
      <c r="H300" s="33">
        <v>35</v>
      </c>
      <c r="I300" s="33">
        <v>33</v>
      </c>
      <c r="J300" s="33">
        <v>42</v>
      </c>
      <c r="K300" s="40">
        <v>151</v>
      </c>
      <c r="L300" s="25">
        <f t="shared" si="114"/>
        <v>5.263157894736842</v>
      </c>
      <c r="M300" s="23">
        <f t="shared" si="114"/>
        <v>9.615384615384617</v>
      </c>
      <c r="N300" s="23">
        <f t="shared" si="114"/>
        <v>8.695652173913043</v>
      </c>
      <c r="O300" s="23">
        <f t="shared" si="114"/>
        <v>8.092485549132949</v>
      </c>
      <c r="P300" s="23">
        <f t="shared" si="114"/>
        <v>9.02061855670103</v>
      </c>
      <c r="Q300" s="23">
        <f t="shared" si="114"/>
        <v>7.415730337078652</v>
      </c>
      <c r="R300" s="23">
        <f t="shared" si="115"/>
        <v>9.79020979020979</v>
      </c>
      <c r="S300" s="23">
        <f t="shared" si="115"/>
        <v>8.521444695259593</v>
      </c>
    </row>
    <row r="301" spans="1:19" ht="12.75">
      <c r="A301" s="60"/>
      <c r="B301" s="54"/>
      <c r="C301" s="29" t="s">
        <v>1</v>
      </c>
      <c r="D301" s="38">
        <v>95</v>
      </c>
      <c r="E301" s="35">
        <v>104</v>
      </c>
      <c r="F301" s="35">
        <v>138</v>
      </c>
      <c r="G301" s="35">
        <v>173</v>
      </c>
      <c r="H301" s="35">
        <v>388</v>
      </c>
      <c r="I301" s="35">
        <v>445</v>
      </c>
      <c r="J301" s="35">
        <v>429</v>
      </c>
      <c r="K301" s="41">
        <v>1772</v>
      </c>
      <c r="L301" s="32">
        <f t="shared" si="114"/>
        <v>100</v>
      </c>
      <c r="M301" s="24">
        <f t="shared" si="114"/>
        <v>100</v>
      </c>
      <c r="N301" s="24">
        <f t="shared" si="114"/>
        <v>100</v>
      </c>
      <c r="O301" s="24">
        <f t="shared" si="114"/>
        <v>100</v>
      </c>
      <c r="P301" s="24">
        <f t="shared" si="114"/>
        <v>100</v>
      </c>
      <c r="Q301" s="24">
        <f t="shared" si="114"/>
        <v>100</v>
      </c>
      <c r="R301" s="24">
        <f t="shared" si="115"/>
        <v>100</v>
      </c>
      <c r="S301" s="24">
        <f t="shared" si="115"/>
        <v>100</v>
      </c>
    </row>
    <row r="302" spans="1:19" ht="12.75">
      <c r="A302" s="60"/>
      <c r="B302" s="55" t="s">
        <v>67</v>
      </c>
      <c r="C302" s="5" t="s">
        <v>85</v>
      </c>
      <c r="D302" s="37">
        <v>81</v>
      </c>
      <c r="E302" s="33">
        <v>69</v>
      </c>
      <c r="F302" s="33">
        <v>112</v>
      </c>
      <c r="G302" s="33">
        <v>146</v>
      </c>
      <c r="H302" s="33">
        <v>320</v>
      </c>
      <c r="I302" s="33">
        <v>270</v>
      </c>
      <c r="J302" s="33">
        <v>192</v>
      </c>
      <c r="K302" s="40">
        <v>1190</v>
      </c>
      <c r="L302" s="25">
        <f aca="true" t="shared" si="116" ref="L302:Q306">+D302/D$306*100</f>
        <v>36</v>
      </c>
      <c r="M302" s="23">
        <f t="shared" si="116"/>
        <v>31.65137614678899</v>
      </c>
      <c r="N302" s="23">
        <f t="shared" si="116"/>
        <v>36.84210526315789</v>
      </c>
      <c r="O302" s="23">
        <f t="shared" si="116"/>
        <v>35.609756097560975</v>
      </c>
      <c r="P302" s="23">
        <f t="shared" si="116"/>
        <v>38.095238095238095</v>
      </c>
      <c r="Q302" s="23">
        <f t="shared" si="116"/>
        <v>36.38814016172507</v>
      </c>
      <c r="R302" s="23">
        <f aca="true" t="shared" si="117" ref="R302:S306">+J302/J$306*100</f>
        <v>28.31858407079646</v>
      </c>
      <c r="S302" s="23">
        <f t="shared" si="117"/>
        <v>34.82587064676617</v>
      </c>
    </row>
    <row r="303" spans="1:19" ht="12.75">
      <c r="A303" s="60"/>
      <c r="B303" s="54"/>
      <c r="C303" s="5" t="s">
        <v>86</v>
      </c>
      <c r="D303" s="37">
        <v>69</v>
      </c>
      <c r="E303" s="33">
        <v>60</v>
      </c>
      <c r="F303" s="33">
        <v>83</v>
      </c>
      <c r="G303" s="33">
        <v>82</v>
      </c>
      <c r="H303" s="33">
        <v>177</v>
      </c>
      <c r="I303" s="33">
        <v>141</v>
      </c>
      <c r="J303" s="33">
        <v>174</v>
      </c>
      <c r="K303" s="40">
        <v>786</v>
      </c>
      <c r="L303" s="25">
        <f t="shared" si="116"/>
        <v>30.666666666666664</v>
      </c>
      <c r="M303" s="23">
        <f t="shared" si="116"/>
        <v>27.522935779816514</v>
      </c>
      <c r="N303" s="23">
        <f t="shared" si="116"/>
        <v>27.302631578947366</v>
      </c>
      <c r="O303" s="23">
        <f t="shared" si="116"/>
        <v>20</v>
      </c>
      <c r="P303" s="23">
        <f t="shared" si="116"/>
        <v>21.071428571428573</v>
      </c>
      <c r="Q303" s="23">
        <f t="shared" si="116"/>
        <v>19.00269541778976</v>
      </c>
      <c r="R303" s="23">
        <f t="shared" si="117"/>
        <v>25.663716814159294</v>
      </c>
      <c r="S303" s="23">
        <f t="shared" si="117"/>
        <v>23.002633889376646</v>
      </c>
    </row>
    <row r="304" spans="1:19" ht="12.75">
      <c r="A304" s="60"/>
      <c r="B304" s="54"/>
      <c r="C304" s="28" t="s">
        <v>87</v>
      </c>
      <c r="D304" s="37">
        <v>63</v>
      </c>
      <c r="E304" s="33">
        <v>61</v>
      </c>
      <c r="F304" s="33">
        <v>78</v>
      </c>
      <c r="G304" s="33">
        <v>117</v>
      </c>
      <c r="H304" s="33">
        <v>245</v>
      </c>
      <c r="I304" s="33">
        <v>258</v>
      </c>
      <c r="J304" s="33">
        <v>264</v>
      </c>
      <c r="K304" s="40">
        <v>1086</v>
      </c>
      <c r="L304" s="25">
        <f t="shared" si="116"/>
        <v>28.000000000000004</v>
      </c>
      <c r="M304" s="23">
        <f t="shared" si="116"/>
        <v>27.981651376146786</v>
      </c>
      <c r="N304" s="23">
        <f t="shared" si="116"/>
        <v>25.657894736842106</v>
      </c>
      <c r="O304" s="23">
        <f t="shared" si="116"/>
        <v>28.536585365853657</v>
      </c>
      <c r="P304" s="23">
        <f t="shared" si="116"/>
        <v>29.166666666666668</v>
      </c>
      <c r="Q304" s="23">
        <f t="shared" si="116"/>
        <v>34.77088948787062</v>
      </c>
      <c r="R304" s="23">
        <f t="shared" si="117"/>
        <v>38.93805309734513</v>
      </c>
      <c r="S304" s="23">
        <f t="shared" si="117"/>
        <v>31.782265144863914</v>
      </c>
    </row>
    <row r="305" spans="1:19" ht="12.75">
      <c r="A305" s="60"/>
      <c r="B305" s="54"/>
      <c r="C305" s="5" t="s">
        <v>11</v>
      </c>
      <c r="D305" s="37">
        <v>12</v>
      </c>
      <c r="E305" s="33">
        <v>28</v>
      </c>
      <c r="F305" s="33">
        <v>31</v>
      </c>
      <c r="G305" s="33">
        <v>65</v>
      </c>
      <c r="H305" s="33">
        <v>98</v>
      </c>
      <c r="I305" s="33">
        <v>73</v>
      </c>
      <c r="J305" s="33">
        <v>48</v>
      </c>
      <c r="K305" s="40">
        <v>355</v>
      </c>
      <c r="L305" s="25">
        <f t="shared" si="116"/>
        <v>5.333333333333334</v>
      </c>
      <c r="M305" s="23">
        <f t="shared" si="116"/>
        <v>12.844036697247708</v>
      </c>
      <c r="N305" s="23">
        <f t="shared" si="116"/>
        <v>10.197368421052632</v>
      </c>
      <c r="O305" s="23">
        <f t="shared" si="116"/>
        <v>15.853658536585366</v>
      </c>
      <c r="P305" s="23">
        <f t="shared" si="116"/>
        <v>11.666666666666666</v>
      </c>
      <c r="Q305" s="23">
        <f t="shared" si="116"/>
        <v>9.838274932614555</v>
      </c>
      <c r="R305" s="23">
        <f t="shared" si="117"/>
        <v>7.079646017699115</v>
      </c>
      <c r="S305" s="23">
        <f t="shared" si="117"/>
        <v>10.389230318993269</v>
      </c>
    </row>
    <row r="306" spans="1:19" ht="12.75">
      <c r="A306" s="60"/>
      <c r="B306" s="56"/>
      <c r="C306" s="5" t="s">
        <v>1</v>
      </c>
      <c r="D306" s="37">
        <v>225</v>
      </c>
      <c r="E306" s="33">
        <v>218</v>
      </c>
      <c r="F306" s="33">
        <v>304</v>
      </c>
      <c r="G306" s="33">
        <v>410</v>
      </c>
      <c r="H306" s="33">
        <v>840</v>
      </c>
      <c r="I306" s="33">
        <v>742</v>
      </c>
      <c r="J306" s="33">
        <v>678</v>
      </c>
      <c r="K306" s="40">
        <v>3417</v>
      </c>
      <c r="L306" s="25">
        <f t="shared" si="116"/>
        <v>100</v>
      </c>
      <c r="M306" s="23">
        <f t="shared" si="116"/>
        <v>100</v>
      </c>
      <c r="N306" s="23">
        <f t="shared" si="116"/>
        <v>100</v>
      </c>
      <c r="O306" s="23">
        <f t="shared" si="116"/>
        <v>100</v>
      </c>
      <c r="P306" s="23">
        <f t="shared" si="116"/>
        <v>100</v>
      </c>
      <c r="Q306" s="23">
        <f t="shared" si="116"/>
        <v>100</v>
      </c>
      <c r="R306" s="23">
        <f t="shared" si="117"/>
        <v>100</v>
      </c>
      <c r="S306" s="23">
        <f t="shared" si="117"/>
        <v>100</v>
      </c>
    </row>
    <row r="307" spans="1:19" ht="12.75">
      <c r="A307" s="60"/>
      <c r="B307" s="54" t="s">
        <v>68</v>
      </c>
      <c r="C307" s="4" t="s">
        <v>85</v>
      </c>
      <c r="D307" s="36">
        <v>44</v>
      </c>
      <c r="E307" s="34">
        <v>48</v>
      </c>
      <c r="F307" s="34">
        <v>52</v>
      </c>
      <c r="G307" s="34">
        <v>91</v>
      </c>
      <c r="H307" s="34">
        <v>168</v>
      </c>
      <c r="I307" s="34">
        <v>146</v>
      </c>
      <c r="J307" s="34">
        <v>139</v>
      </c>
      <c r="K307" s="39">
        <v>688</v>
      </c>
      <c r="L307" s="31">
        <f aca="true" t="shared" si="118" ref="L307:Q311">+D307/D$311*100</f>
        <v>35.483870967741936</v>
      </c>
      <c r="M307" s="26">
        <f t="shared" si="118"/>
        <v>40</v>
      </c>
      <c r="N307" s="26">
        <f t="shared" si="118"/>
        <v>44.44444444444444</v>
      </c>
      <c r="O307" s="26">
        <f t="shared" si="118"/>
        <v>47.64397905759162</v>
      </c>
      <c r="P307" s="26">
        <f t="shared" si="118"/>
        <v>47.863247863247864</v>
      </c>
      <c r="Q307" s="26">
        <f t="shared" si="118"/>
        <v>43.452380952380956</v>
      </c>
      <c r="R307" s="26">
        <f aca="true" t="shared" si="119" ref="R307:S311">+J307/J$311*100</f>
        <v>37.46630727762803</v>
      </c>
      <c r="S307" s="26">
        <f t="shared" si="119"/>
        <v>42.732919254658384</v>
      </c>
    </row>
    <row r="308" spans="1:19" ht="12.75">
      <c r="A308" s="60"/>
      <c r="B308" s="54"/>
      <c r="C308" s="5" t="s">
        <v>86</v>
      </c>
      <c r="D308" s="37">
        <v>45</v>
      </c>
      <c r="E308" s="33">
        <v>35</v>
      </c>
      <c r="F308" s="33">
        <v>26</v>
      </c>
      <c r="G308" s="33">
        <v>49</v>
      </c>
      <c r="H308" s="33">
        <v>88</v>
      </c>
      <c r="I308" s="33">
        <v>84</v>
      </c>
      <c r="J308" s="33">
        <v>98</v>
      </c>
      <c r="K308" s="40">
        <v>425</v>
      </c>
      <c r="L308" s="25">
        <f t="shared" si="118"/>
        <v>36.29032258064516</v>
      </c>
      <c r="M308" s="23">
        <f t="shared" si="118"/>
        <v>29.166666666666668</v>
      </c>
      <c r="N308" s="23">
        <f t="shared" si="118"/>
        <v>22.22222222222222</v>
      </c>
      <c r="O308" s="23">
        <f t="shared" si="118"/>
        <v>25.654450261780106</v>
      </c>
      <c r="P308" s="23">
        <f t="shared" si="118"/>
        <v>25.071225071225072</v>
      </c>
      <c r="Q308" s="23">
        <f t="shared" si="118"/>
        <v>25</v>
      </c>
      <c r="R308" s="23">
        <f t="shared" si="119"/>
        <v>26.41509433962264</v>
      </c>
      <c r="S308" s="23">
        <f t="shared" si="119"/>
        <v>26.39751552795031</v>
      </c>
    </row>
    <row r="309" spans="1:19" ht="12.75">
      <c r="A309" s="60"/>
      <c r="B309" s="54"/>
      <c r="C309" s="28" t="s">
        <v>87</v>
      </c>
      <c r="D309" s="37">
        <v>35</v>
      </c>
      <c r="E309" s="33">
        <v>37</v>
      </c>
      <c r="F309" s="33">
        <v>39</v>
      </c>
      <c r="G309" s="33">
        <v>51</v>
      </c>
      <c r="H309" s="33">
        <v>94</v>
      </c>
      <c r="I309" s="33">
        <v>106</v>
      </c>
      <c r="J309" s="33">
        <v>134</v>
      </c>
      <c r="K309" s="40">
        <v>496</v>
      </c>
      <c r="L309" s="25">
        <f t="shared" si="118"/>
        <v>28.225806451612907</v>
      </c>
      <c r="M309" s="23">
        <f t="shared" si="118"/>
        <v>30.833333333333336</v>
      </c>
      <c r="N309" s="23">
        <f t="shared" si="118"/>
        <v>33.33333333333333</v>
      </c>
      <c r="O309" s="23">
        <f t="shared" si="118"/>
        <v>26.701570680628272</v>
      </c>
      <c r="P309" s="23">
        <f t="shared" si="118"/>
        <v>26.780626780626783</v>
      </c>
      <c r="Q309" s="23">
        <f t="shared" si="118"/>
        <v>31.547619047619047</v>
      </c>
      <c r="R309" s="23">
        <f t="shared" si="119"/>
        <v>36.118598382749326</v>
      </c>
      <c r="S309" s="23">
        <f t="shared" si="119"/>
        <v>30.807453416149066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1</v>
      </c>
      <c r="I310" s="33">
        <v>0</v>
      </c>
      <c r="J310" s="33">
        <v>0</v>
      </c>
      <c r="K310" s="40">
        <v>1</v>
      </c>
      <c r="L310" s="25">
        <f t="shared" si="118"/>
        <v>0</v>
      </c>
      <c r="M310" s="23">
        <f t="shared" si="118"/>
        <v>0</v>
      </c>
      <c r="N310" s="23">
        <f t="shared" si="118"/>
        <v>0</v>
      </c>
      <c r="O310" s="23">
        <f t="shared" si="118"/>
        <v>0</v>
      </c>
      <c r="P310" s="23">
        <f t="shared" si="118"/>
        <v>0.2849002849002849</v>
      </c>
      <c r="Q310" s="23">
        <f t="shared" si="118"/>
        <v>0</v>
      </c>
      <c r="R310" s="23">
        <f t="shared" si="119"/>
        <v>0</v>
      </c>
      <c r="S310" s="23">
        <f t="shared" si="119"/>
        <v>0.062111801242236024</v>
      </c>
    </row>
    <row r="311" spans="1:19" ht="13.5" thickBot="1">
      <c r="A311" s="60"/>
      <c r="B311" s="57"/>
      <c r="C311" s="48" t="s">
        <v>1</v>
      </c>
      <c r="D311" s="49">
        <v>124</v>
      </c>
      <c r="E311" s="50">
        <v>120</v>
      </c>
      <c r="F311" s="50">
        <v>117</v>
      </c>
      <c r="G311" s="50">
        <v>191</v>
      </c>
      <c r="H311" s="50">
        <v>351</v>
      </c>
      <c r="I311" s="50">
        <v>336</v>
      </c>
      <c r="J311" s="50">
        <v>371</v>
      </c>
      <c r="K311" s="51">
        <v>1610</v>
      </c>
      <c r="L311" s="52">
        <f t="shared" si="118"/>
        <v>100</v>
      </c>
      <c r="M311" s="53">
        <f t="shared" si="118"/>
        <v>100</v>
      </c>
      <c r="N311" s="53">
        <f t="shared" si="118"/>
        <v>100</v>
      </c>
      <c r="O311" s="53">
        <f t="shared" si="118"/>
        <v>100</v>
      </c>
      <c r="P311" s="53">
        <f t="shared" si="118"/>
        <v>100</v>
      </c>
      <c r="Q311" s="53">
        <f t="shared" si="118"/>
        <v>100</v>
      </c>
      <c r="R311" s="53">
        <f t="shared" si="119"/>
        <v>100</v>
      </c>
      <c r="S311" s="53">
        <f t="shared" si="119"/>
        <v>100</v>
      </c>
    </row>
    <row r="312" spans="1:19" ht="12.75">
      <c r="A312" s="54"/>
      <c r="B312" s="55" t="s">
        <v>69</v>
      </c>
      <c r="C312" s="5" t="s">
        <v>85</v>
      </c>
      <c r="D312" s="37">
        <v>38</v>
      </c>
      <c r="E312" s="33">
        <v>48</v>
      </c>
      <c r="F312" s="33">
        <v>77</v>
      </c>
      <c r="G312" s="33">
        <v>92</v>
      </c>
      <c r="H312" s="33">
        <v>182</v>
      </c>
      <c r="I312" s="33">
        <v>272</v>
      </c>
      <c r="J312" s="33">
        <v>206</v>
      </c>
      <c r="K312" s="40">
        <v>915</v>
      </c>
      <c r="L312" s="25">
        <f aca="true" t="shared" si="120" ref="L312:Q316">+D312/D$316*100</f>
        <v>38.775510204081634</v>
      </c>
      <c r="M312" s="23">
        <f t="shared" si="120"/>
        <v>42.47787610619469</v>
      </c>
      <c r="N312" s="23">
        <f t="shared" si="120"/>
        <v>44.76744186046512</v>
      </c>
      <c r="O312" s="23">
        <f t="shared" si="120"/>
        <v>47.179487179487175</v>
      </c>
      <c r="P312" s="23">
        <f t="shared" si="120"/>
        <v>46.31043256997455</v>
      </c>
      <c r="Q312" s="23">
        <f t="shared" si="120"/>
        <v>44.59016393442623</v>
      </c>
      <c r="R312" s="23">
        <f aca="true" t="shared" si="121" ref="R312:S316">+J312/J$316*100</f>
        <v>38.721804511278194</v>
      </c>
      <c r="S312" s="23">
        <f t="shared" si="121"/>
        <v>43.30336015144344</v>
      </c>
    </row>
    <row r="313" spans="1:19" ht="12.75">
      <c r="A313" s="54"/>
      <c r="B313" s="54"/>
      <c r="C313" s="5" t="s">
        <v>86</v>
      </c>
      <c r="D313" s="37">
        <v>32</v>
      </c>
      <c r="E313" s="33">
        <v>35</v>
      </c>
      <c r="F313" s="33">
        <v>36</v>
      </c>
      <c r="G313" s="33">
        <v>44</v>
      </c>
      <c r="H313" s="33">
        <v>99</v>
      </c>
      <c r="I313" s="33">
        <v>148</v>
      </c>
      <c r="J313" s="33">
        <v>135</v>
      </c>
      <c r="K313" s="40">
        <v>529</v>
      </c>
      <c r="L313" s="25">
        <f t="shared" si="120"/>
        <v>32.6530612244898</v>
      </c>
      <c r="M313" s="23">
        <f t="shared" si="120"/>
        <v>30.973451327433626</v>
      </c>
      <c r="N313" s="23">
        <f t="shared" si="120"/>
        <v>20.930232558139537</v>
      </c>
      <c r="O313" s="23">
        <f t="shared" si="120"/>
        <v>22.564102564102566</v>
      </c>
      <c r="P313" s="23">
        <f t="shared" si="120"/>
        <v>25.190839694656486</v>
      </c>
      <c r="Q313" s="23">
        <f t="shared" si="120"/>
        <v>24.262295081967213</v>
      </c>
      <c r="R313" s="23">
        <f t="shared" si="121"/>
        <v>25.375939849624064</v>
      </c>
      <c r="S313" s="23">
        <f t="shared" si="121"/>
        <v>25.03549455750118</v>
      </c>
    </row>
    <row r="314" spans="1:19" ht="12.75">
      <c r="A314" s="54"/>
      <c r="B314" s="54"/>
      <c r="C314" s="28" t="s">
        <v>87</v>
      </c>
      <c r="D314" s="37">
        <v>28</v>
      </c>
      <c r="E314" s="33">
        <v>30</v>
      </c>
      <c r="F314" s="33">
        <v>59</v>
      </c>
      <c r="G314" s="33">
        <v>59</v>
      </c>
      <c r="H314" s="33">
        <v>111</v>
      </c>
      <c r="I314" s="33">
        <v>190</v>
      </c>
      <c r="J314" s="33">
        <v>191</v>
      </c>
      <c r="K314" s="40">
        <v>668</v>
      </c>
      <c r="L314" s="25">
        <f t="shared" si="120"/>
        <v>28.57142857142857</v>
      </c>
      <c r="M314" s="23">
        <f t="shared" si="120"/>
        <v>26.548672566371685</v>
      </c>
      <c r="N314" s="23">
        <f t="shared" si="120"/>
        <v>34.30232558139535</v>
      </c>
      <c r="O314" s="23">
        <f t="shared" si="120"/>
        <v>30.256410256410255</v>
      </c>
      <c r="P314" s="23">
        <f t="shared" si="120"/>
        <v>28.24427480916031</v>
      </c>
      <c r="Q314" s="23">
        <f t="shared" si="120"/>
        <v>31.147540983606557</v>
      </c>
      <c r="R314" s="23">
        <f t="shared" si="121"/>
        <v>35.902255639097746</v>
      </c>
      <c r="S314" s="23">
        <f t="shared" si="121"/>
        <v>31.613819214387128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0</v>
      </c>
      <c r="H315" s="33">
        <v>1</v>
      </c>
      <c r="I315" s="33">
        <v>0</v>
      </c>
      <c r="J315" s="33">
        <v>0</v>
      </c>
      <c r="K315" s="40">
        <v>1</v>
      </c>
      <c r="L315" s="25">
        <f t="shared" si="120"/>
        <v>0</v>
      </c>
      <c r="M315" s="23">
        <f t="shared" si="120"/>
        <v>0</v>
      </c>
      <c r="N315" s="23">
        <f t="shared" si="120"/>
        <v>0</v>
      </c>
      <c r="O315" s="23">
        <f t="shared" si="120"/>
        <v>0</v>
      </c>
      <c r="P315" s="23">
        <f t="shared" si="120"/>
        <v>0.2544529262086514</v>
      </c>
      <c r="Q315" s="23">
        <f t="shared" si="120"/>
        <v>0</v>
      </c>
      <c r="R315" s="23">
        <f t="shared" si="121"/>
        <v>0</v>
      </c>
      <c r="S315" s="23">
        <f t="shared" si="121"/>
        <v>0.047326076668244205</v>
      </c>
    </row>
    <row r="316" spans="1:19" ht="12.75">
      <c r="A316" s="54"/>
      <c r="B316" s="56"/>
      <c r="C316" s="5" t="s">
        <v>1</v>
      </c>
      <c r="D316" s="37">
        <v>98</v>
      </c>
      <c r="E316" s="33">
        <v>113</v>
      </c>
      <c r="F316" s="33">
        <v>172</v>
      </c>
      <c r="G316" s="33">
        <v>195</v>
      </c>
      <c r="H316" s="33">
        <v>393</v>
      </c>
      <c r="I316" s="33">
        <v>610</v>
      </c>
      <c r="J316" s="33">
        <v>532</v>
      </c>
      <c r="K316" s="40">
        <v>2113</v>
      </c>
      <c r="L316" s="25">
        <f t="shared" si="120"/>
        <v>100</v>
      </c>
      <c r="M316" s="23">
        <f t="shared" si="120"/>
        <v>100</v>
      </c>
      <c r="N316" s="23">
        <f t="shared" si="120"/>
        <v>100</v>
      </c>
      <c r="O316" s="23">
        <f t="shared" si="120"/>
        <v>100</v>
      </c>
      <c r="P316" s="23">
        <f t="shared" si="120"/>
        <v>100</v>
      </c>
      <c r="Q316" s="23">
        <f t="shared" si="120"/>
        <v>100</v>
      </c>
      <c r="R316" s="23">
        <f t="shared" si="121"/>
        <v>100</v>
      </c>
      <c r="S316" s="23">
        <f t="shared" si="121"/>
        <v>100</v>
      </c>
    </row>
    <row r="317" spans="1:19" ht="12.75">
      <c r="A317" s="60"/>
      <c r="B317" s="54" t="s">
        <v>70</v>
      </c>
      <c r="C317" s="4" t="s">
        <v>85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 aca="true" t="shared" si="122" ref="L317:Q321">+D317/D$321*100</f>
        <v>0</v>
      </c>
      <c r="M317" s="26">
        <f t="shared" si="122"/>
        <v>0</v>
      </c>
      <c r="N317" s="26">
        <f t="shared" si="122"/>
        <v>0</v>
      </c>
      <c r="O317" s="26">
        <f t="shared" si="122"/>
        <v>0</v>
      </c>
      <c r="P317" s="26">
        <f t="shared" si="122"/>
        <v>0</v>
      </c>
      <c r="Q317" s="26">
        <f t="shared" si="122"/>
        <v>0</v>
      </c>
      <c r="R317" s="26">
        <f aca="true" t="shared" si="123" ref="R317:S321">+J317/J$321*100</f>
        <v>0</v>
      </c>
      <c r="S317" s="26">
        <f t="shared" si="123"/>
        <v>0</v>
      </c>
    </row>
    <row r="318" spans="1:19" ht="12.75">
      <c r="A318" s="60"/>
      <c r="B318" s="54"/>
      <c r="C318" s="5" t="s">
        <v>86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 t="shared" si="122"/>
        <v>0</v>
      </c>
      <c r="M318" s="23">
        <f t="shared" si="122"/>
        <v>0</v>
      </c>
      <c r="N318" s="23">
        <f t="shared" si="122"/>
        <v>0</v>
      </c>
      <c r="O318" s="23">
        <f t="shared" si="122"/>
        <v>0</v>
      </c>
      <c r="P318" s="23">
        <f t="shared" si="122"/>
        <v>0</v>
      </c>
      <c r="Q318" s="23">
        <f t="shared" si="122"/>
        <v>0</v>
      </c>
      <c r="R318" s="23">
        <f t="shared" si="123"/>
        <v>0</v>
      </c>
      <c r="S318" s="23">
        <f t="shared" si="123"/>
        <v>0</v>
      </c>
    </row>
    <row r="319" spans="1:19" ht="12.75">
      <c r="A319" s="60"/>
      <c r="B319" s="54"/>
      <c r="C319" s="28" t="s">
        <v>87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 t="shared" si="122"/>
        <v>0</v>
      </c>
      <c r="M319" s="23">
        <f t="shared" si="122"/>
        <v>0</v>
      </c>
      <c r="N319" s="23">
        <f t="shared" si="122"/>
        <v>0</v>
      </c>
      <c r="O319" s="23">
        <f t="shared" si="122"/>
        <v>0</v>
      </c>
      <c r="P319" s="23">
        <f t="shared" si="122"/>
        <v>0</v>
      </c>
      <c r="Q319" s="23">
        <f t="shared" si="122"/>
        <v>0</v>
      </c>
      <c r="R319" s="23">
        <f t="shared" si="123"/>
        <v>0</v>
      </c>
      <c r="S319" s="23">
        <f t="shared" si="123"/>
        <v>0</v>
      </c>
    </row>
    <row r="320" spans="1:19" ht="12.75">
      <c r="A320" s="60"/>
      <c r="B320" s="54"/>
      <c r="C320" s="5" t="s">
        <v>11</v>
      </c>
      <c r="D320" s="37">
        <v>117</v>
      </c>
      <c r="E320" s="33">
        <v>119</v>
      </c>
      <c r="F320" s="33">
        <v>155</v>
      </c>
      <c r="G320" s="33">
        <v>275</v>
      </c>
      <c r="H320" s="33">
        <v>484</v>
      </c>
      <c r="I320" s="33">
        <v>503</v>
      </c>
      <c r="J320" s="33">
        <v>535</v>
      </c>
      <c r="K320" s="40">
        <v>2188</v>
      </c>
      <c r="L320" s="25">
        <f t="shared" si="122"/>
        <v>100</v>
      </c>
      <c r="M320" s="23">
        <f t="shared" si="122"/>
        <v>100</v>
      </c>
      <c r="N320" s="23">
        <f t="shared" si="122"/>
        <v>100</v>
      </c>
      <c r="O320" s="23">
        <f t="shared" si="122"/>
        <v>100</v>
      </c>
      <c r="P320" s="23">
        <f t="shared" si="122"/>
        <v>100</v>
      </c>
      <c r="Q320" s="23">
        <f t="shared" si="122"/>
        <v>100</v>
      </c>
      <c r="R320" s="23">
        <f t="shared" si="123"/>
        <v>100</v>
      </c>
      <c r="S320" s="23">
        <f t="shared" si="123"/>
        <v>100</v>
      </c>
    </row>
    <row r="321" spans="1:19" ht="12.75">
      <c r="A321" s="60"/>
      <c r="B321" s="54"/>
      <c r="C321" s="29" t="s">
        <v>1</v>
      </c>
      <c r="D321" s="38">
        <v>117</v>
      </c>
      <c r="E321" s="35">
        <v>119</v>
      </c>
      <c r="F321" s="35">
        <v>155</v>
      </c>
      <c r="G321" s="35">
        <v>275</v>
      </c>
      <c r="H321" s="35">
        <v>484</v>
      </c>
      <c r="I321" s="35">
        <v>503</v>
      </c>
      <c r="J321" s="35">
        <v>535</v>
      </c>
      <c r="K321" s="41">
        <v>2188</v>
      </c>
      <c r="L321" s="32">
        <f t="shared" si="122"/>
        <v>100</v>
      </c>
      <c r="M321" s="24">
        <f t="shared" si="122"/>
        <v>100</v>
      </c>
      <c r="N321" s="24">
        <f t="shared" si="122"/>
        <v>100</v>
      </c>
      <c r="O321" s="24">
        <f t="shared" si="122"/>
        <v>100</v>
      </c>
      <c r="P321" s="24">
        <f t="shared" si="122"/>
        <v>100</v>
      </c>
      <c r="Q321" s="24">
        <f t="shared" si="122"/>
        <v>100</v>
      </c>
      <c r="R321" s="24">
        <f t="shared" si="123"/>
        <v>100</v>
      </c>
      <c r="S321" s="24">
        <f t="shared" si="123"/>
        <v>100</v>
      </c>
    </row>
    <row r="322" spans="1:19" ht="22.5" customHeight="1">
      <c r="A322" s="54"/>
      <c r="B322" s="55" t="s">
        <v>71</v>
      </c>
      <c r="C322" s="5" t="s">
        <v>85</v>
      </c>
      <c r="D322" s="37">
        <v>13</v>
      </c>
      <c r="E322" s="33">
        <v>21</v>
      </c>
      <c r="F322" s="33">
        <v>35</v>
      </c>
      <c r="G322" s="33">
        <v>44</v>
      </c>
      <c r="H322" s="33">
        <v>97</v>
      </c>
      <c r="I322" s="33">
        <v>165</v>
      </c>
      <c r="J322" s="33">
        <v>131</v>
      </c>
      <c r="K322" s="40">
        <v>506</v>
      </c>
      <c r="L322" s="25">
        <f aca="true" t="shared" si="124" ref="L322:Q326">+D322/D$326*100</f>
        <v>25.49019607843137</v>
      </c>
      <c r="M322" s="23">
        <f t="shared" si="124"/>
        <v>38.18181818181819</v>
      </c>
      <c r="N322" s="23">
        <f t="shared" si="124"/>
        <v>47.2972972972973</v>
      </c>
      <c r="O322" s="23">
        <f t="shared" si="124"/>
        <v>44</v>
      </c>
      <c r="P322" s="23">
        <f t="shared" si="124"/>
        <v>45.539906103286384</v>
      </c>
      <c r="Q322" s="23">
        <f t="shared" si="124"/>
        <v>49.25373134328358</v>
      </c>
      <c r="R322" s="23">
        <f aca="true" t="shared" si="125" ref="R322:S326">+J322/J$326*100</f>
        <v>41.98717948717949</v>
      </c>
      <c r="S322" s="23">
        <f t="shared" si="125"/>
        <v>44.3859649122807</v>
      </c>
    </row>
    <row r="323" spans="1:19" ht="12.75">
      <c r="A323" s="54"/>
      <c r="B323" s="54"/>
      <c r="C323" s="5" t="s">
        <v>86</v>
      </c>
      <c r="D323" s="37">
        <v>16</v>
      </c>
      <c r="E323" s="33">
        <v>15</v>
      </c>
      <c r="F323" s="33">
        <v>9</v>
      </c>
      <c r="G323" s="33">
        <v>14</v>
      </c>
      <c r="H323" s="33">
        <v>30</v>
      </c>
      <c r="I323" s="33">
        <v>40</v>
      </c>
      <c r="J323" s="33">
        <v>52</v>
      </c>
      <c r="K323" s="40">
        <v>176</v>
      </c>
      <c r="L323" s="25">
        <f t="shared" si="124"/>
        <v>31.372549019607842</v>
      </c>
      <c r="M323" s="23">
        <f t="shared" si="124"/>
        <v>27.27272727272727</v>
      </c>
      <c r="N323" s="23">
        <f t="shared" si="124"/>
        <v>12.162162162162163</v>
      </c>
      <c r="O323" s="23">
        <f t="shared" si="124"/>
        <v>14.000000000000002</v>
      </c>
      <c r="P323" s="23">
        <f t="shared" si="124"/>
        <v>14.084507042253522</v>
      </c>
      <c r="Q323" s="23">
        <f t="shared" si="124"/>
        <v>11.940298507462686</v>
      </c>
      <c r="R323" s="23">
        <f t="shared" si="125"/>
        <v>16.666666666666664</v>
      </c>
      <c r="S323" s="23">
        <f t="shared" si="125"/>
        <v>15.43859649122807</v>
      </c>
    </row>
    <row r="324" spans="1:19" ht="12.75">
      <c r="A324" s="54"/>
      <c r="B324" s="54"/>
      <c r="C324" s="28" t="s">
        <v>87</v>
      </c>
      <c r="D324" s="37">
        <v>19</v>
      </c>
      <c r="E324" s="33">
        <v>16</v>
      </c>
      <c r="F324" s="33">
        <v>24</v>
      </c>
      <c r="G324" s="33">
        <v>33</v>
      </c>
      <c r="H324" s="33">
        <v>64</v>
      </c>
      <c r="I324" s="33">
        <v>108</v>
      </c>
      <c r="J324" s="33">
        <v>114</v>
      </c>
      <c r="K324" s="40">
        <v>378</v>
      </c>
      <c r="L324" s="25">
        <f t="shared" si="124"/>
        <v>37.254901960784316</v>
      </c>
      <c r="M324" s="23">
        <f t="shared" si="124"/>
        <v>29.09090909090909</v>
      </c>
      <c r="N324" s="23">
        <f t="shared" si="124"/>
        <v>32.432432432432435</v>
      </c>
      <c r="O324" s="23">
        <f t="shared" si="124"/>
        <v>33</v>
      </c>
      <c r="P324" s="23">
        <f t="shared" si="124"/>
        <v>30.046948356807512</v>
      </c>
      <c r="Q324" s="23">
        <f t="shared" si="124"/>
        <v>32.23880597014925</v>
      </c>
      <c r="R324" s="23">
        <f t="shared" si="125"/>
        <v>36.53846153846153</v>
      </c>
      <c r="S324" s="23">
        <f t="shared" si="125"/>
        <v>33.1578947368421</v>
      </c>
    </row>
    <row r="325" spans="1:19" ht="12.75">
      <c r="A325" s="54"/>
      <c r="B325" s="54"/>
      <c r="C325" s="5" t="s">
        <v>11</v>
      </c>
      <c r="D325" s="37">
        <v>3</v>
      </c>
      <c r="E325" s="33">
        <v>3</v>
      </c>
      <c r="F325" s="33">
        <v>6</v>
      </c>
      <c r="G325" s="33">
        <v>9</v>
      </c>
      <c r="H325" s="33">
        <v>22</v>
      </c>
      <c r="I325" s="33">
        <v>22</v>
      </c>
      <c r="J325" s="33">
        <v>15</v>
      </c>
      <c r="K325" s="40">
        <v>80</v>
      </c>
      <c r="L325" s="25">
        <f t="shared" si="124"/>
        <v>5.88235294117647</v>
      </c>
      <c r="M325" s="23">
        <f t="shared" si="124"/>
        <v>5.454545454545454</v>
      </c>
      <c r="N325" s="23">
        <f t="shared" si="124"/>
        <v>8.108108108108109</v>
      </c>
      <c r="O325" s="23">
        <f t="shared" si="124"/>
        <v>9</v>
      </c>
      <c r="P325" s="23">
        <f t="shared" si="124"/>
        <v>10.328638497652582</v>
      </c>
      <c r="Q325" s="23">
        <f t="shared" si="124"/>
        <v>6.567164179104477</v>
      </c>
      <c r="R325" s="23">
        <f t="shared" si="125"/>
        <v>4.807692307692308</v>
      </c>
      <c r="S325" s="23">
        <f t="shared" si="125"/>
        <v>7.017543859649122</v>
      </c>
    </row>
    <row r="326" spans="1:19" ht="12.75">
      <c r="A326" s="54"/>
      <c r="B326" s="56"/>
      <c r="C326" s="5" t="s">
        <v>1</v>
      </c>
      <c r="D326" s="37">
        <v>51</v>
      </c>
      <c r="E326" s="33">
        <v>55</v>
      </c>
      <c r="F326" s="33">
        <v>74</v>
      </c>
      <c r="G326" s="33">
        <v>100</v>
      </c>
      <c r="H326" s="33">
        <v>213</v>
      </c>
      <c r="I326" s="33">
        <v>335</v>
      </c>
      <c r="J326" s="33">
        <v>312</v>
      </c>
      <c r="K326" s="40">
        <v>1140</v>
      </c>
      <c r="L326" s="25">
        <f t="shared" si="124"/>
        <v>100</v>
      </c>
      <c r="M326" s="23">
        <f t="shared" si="124"/>
        <v>100</v>
      </c>
      <c r="N326" s="23">
        <f t="shared" si="124"/>
        <v>100</v>
      </c>
      <c r="O326" s="23">
        <f t="shared" si="124"/>
        <v>100</v>
      </c>
      <c r="P326" s="23">
        <f t="shared" si="124"/>
        <v>100</v>
      </c>
      <c r="Q326" s="23">
        <f t="shared" si="124"/>
        <v>100</v>
      </c>
      <c r="R326" s="23">
        <f t="shared" si="125"/>
        <v>100</v>
      </c>
      <c r="S326" s="23">
        <f t="shared" si="125"/>
        <v>100</v>
      </c>
    </row>
    <row r="327" spans="1:19" ht="22.5" customHeight="1">
      <c r="A327" s="60"/>
      <c r="B327" s="54" t="s">
        <v>72</v>
      </c>
      <c r="C327" s="4" t="s">
        <v>85</v>
      </c>
      <c r="D327" s="36">
        <v>15</v>
      </c>
      <c r="E327" s="34">
        <v>5</v>
      </c>
      <c r="F327" s="34">
        <v>14</v>
      </c>
      <c r="G327" s="34">
        <v>31</v>
      </c>
      <c r="H327" s="34">
        <v>71</v>
      </c>
      <c r="I327" s="34">
        <v>72</v>
      </c>
      <c r="J327" s="34">
        <v>62</v>
      </c>
      <c r="K327" s="39">
        <v>270</v>
      </c>
      <c r="L327" s="31">
        <f aca="true" t="shared" si="126" ref="L327:Q331">+D327/D$331*100</f>
        <v>36.58536585365854</v>
      </c>
      <c r="M327" s="26">
        <f t="shared" si="126"/>
        <v>17.857142857142858</v>
      </c>
      <c r="N327" s="26">
        <f t="shared" si="126"/>
        <v>45.16129032258064</v>
      </c>
      <c r="O327" s="26">
        <f t="shared" si="126"/>
        <v>46.26865671641791</v>
      </c>
      <c r="P327" s="26">
        <f t="shared" si="126"/>
        <v>53.78787878787878</v>
      </c>
      <c r="Q327" s="26">
        <f t="shared" si="126"/>
        <v>39.77900552486188</v>
      </c>
      <c r="R327" s="26">
        <f aca="true" t="shared" si="127" ref="R327:S331">+J327/J$331*100</f>
        <v>34.25414364640884</v>
      </c>
      <c r="S327" s="26">
        <f t="shared" si="127"/>
        <v>40.847201210287444</v>
      </c>
    </row>
    <row r="328" spans="1:19" ht="12.75">
      <c r="A328" s="60"/>
      <c r="B328" s="54"/>
      <c r="C328" s="5" t="s">
        <v>86</v>
      </c>
      <c r="D328" s="37">
        <v>17</v>
      </c>
      <c r="E328" s="33">
        <v>12</v>
      </c>
      <c r="F328" s="33">
        <v>6</v>
      </c>
      <c r="G328" s="33">
        <v>17</v>
      </c>
      <c r="H328" s="33">
        <v>26</v>
      </c>
      <c r="I328" s="33">
        <v>52</v>
      </c>
      <c r="J328" s="33">
        <v>35</v>
      </c>
      <c r="K328" s="40">
        <v>165</v>
      </c>
      <c r="L328" s="25">
        <f t="shared" si="126"/>
        <v>41.46341463414634</v>
      </c>
      <c r="M328" s="23">
        <f t="shared" si="126"/>
        <v>42.857142857142854</v>
      </c>
      <c r="N328" s="23">
        <f t="shared" si="126"/>
        <v>19.35483870967742</v>
      </c>
      <c r="O328" s="23">
        <f t="shared" si="126"/>
        <v>25.37313432835821</v>
      </c>
      <c r="P328" s="23">
        <f t="shared" si="126"/>
        <v>19.696969696969695</v>
      </c>
      <c r="Q328" s="23">
        <f t="shared" si="126"/>
        <v>28.7292817679558</v>
      </c>
      <c r="R328" s="23">
        <f t="shared" si="127"/>
        <v>19.337016574585636</v>
      </c>
      <c r="S328" s="23">
        <f t="shared" si="127"/>
        <v>24.96217851739788</v>
      </c>
    </row>
    <row r="329" spans="1:19" ht="12.75">
      <c r="A329" s="60"/>
      <c r="B329" s="54"/>
      <c r="C329" s="28" t="s">
        <v>87</v>
      </c>
      <c r="D329" s="37">
        <v>9</v>
      </c>
      <c r="E329" s="33">
        <v>11</v>
      </c>
      <c r="F329" s="33">
        <v>11</v>
      </c>
      <c r="G329" s="33">
        <v>19</v>
      </c>
      <c r="H329" s="33">
        <v>35</v>
      </c>
      <c r="I329" s="33">
        <v>57</v>
      </c>
      <c r="J329" s="33">
        <v>84</v>
      </c>
      <c r="K329" s="40">
        <v>226</v>
      </c>
      <c r="L329" s="25">
        <f t="shared" si="126"/>
        <v>21.951219512195124</v>
      </c>
      <c r="M329" s="23">
        <f t="shared" si="126"/>
        <v>39.285714285714285</v>
      </c>
      <c r="N329" s="23">
        <f t="shared" si="126"/>
        <v>35.483870967741936</v>
      </c>
      <c r="O329" s="23">
        <f t="shared" si="126"/>
        <v>28.35820895522388</v>
      </c>
      <c r="P329" s="23">
        <f t="shared" si="126"/>
        <v>26.515151515151516</v>
      </c>
      <c r="Q329" s="23">
        <f t="shared" si="126"/>
        <v>31.491712707182316</v>
      </c>
      <c r="R329" s="23">
        <f t="shared" si="127"/>
        <v>46.408839779005525</v>
      </c>
      <c r="S329" s="23">
        <f t="shared" si="127"/>
        <v>34.190620272314675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 t="shared" si="126"/>
        <v>0</v>
      </c>
      <c r="M330" s="23">
        <f t="shared" si="126"/>
        <v>0</v>
      </c>
      <c r="N330" s="23">
        <f t="shared" si="126"/>
        <v>0</v>
      </c>
      <c r="O330" s="23">
        <f t="shared" si="126"/>
        <v>0</v>
      </c>
      <c r="P330" s="23">
        <f t="shared" si="126"/>
        <v>0</v>
      </c>
      <c r="Q330" s="23">
        <f t="shared" si="126"/>
        <v>0</v>
      </c>
      <c r="R330" s="23">
        <f t="shared" si="127"/>
        <v>0</v>
      </c>
      <c r="S330" s="23">
        <f t="shared" si="127"/>
        <v>0</v>
      </c>
    </row>
    <row r="331" spans="1:19" ht="12.75">
      <c r="A331" s="60"/>
      <c r="B331" s="54"/>
      <c r="C331" s="29" t="s">
        <v>1</v>
      </c>
      <c r="D331" s="38">
        <v>41</v>
      </c>
      <c r="E331" s="35">
        <v>28</v>
      </c>
      <c r="F331" s="35">
        <v>31</v>
      </c>
      <c r="G331" s="35">
        <v>67</v>
      </c>
      <c r="H331" s="35">
        <v>132</v>
      </c>
      <c r="I331" s="35">
        <v>181</v>
      </c>
      <c r="J331" s="35">
        <v>181</v>
      </c>
      <c r="K331" s="41">
        <v>661</v>
      </c>
      <c r="L331" s="32">
        <f t="shared" si="126"/>
        <v>100</v>
      </c>
      <c r="M331" s="24">
        <f t="shared" si="126"/>
        <v>100</v>
      </c>
      <c r="N331" s="24">
        <f t="shared" si="126"/>
        <v>100</v>
      </c>
      <c r="O331" s="24">
        <f t="shared" si="126"/>
        <v>100</v>
      </c>
      <c r="P331" s="24">
        <f t="shared" si="126"/>
        <v>100</v>
      </c>
      <c r="Q331" s="24">
        <f t="shared" si="126"/>
        <v>100</v>
      </c>
      <c r="R331" s="24">
        <f t="shared" si="127"/>
        <v>100</v>
      </c>
      <c r="S331" s="24">
        <f t="shared" si="127"/>
        <v>100</v>
      </c>
    </row>
    <row r="332" spans="1:19" ht="12.75">
      <c r="A332" s="54"/>
      <c r="B332" s="55" t="s">
        <v>73</v>
      </c>
      <c r="C332" s="5" t="s">
        <v>85</v>
      </c>
      <c r="D332" s="37">
        <v>7</v>
      </c>
      <c r="E332" s="33">
        <v>6</v>
      </c>
      <c r="F332" s="33">
        <v>8</v>
      </c>
      <c r="G332" s="33">
        <v>25</v>
      </c>
      <c r="H332" s="33">
        <v>30</v>
      </c>
      <c r="I332" s="33">
        <v>35</v>
      </c>
      <c r="J332" s="33">
        <v>26</v>
      </c>
      <c r="K332" s="40">
        <v>137</v>
      </c>
      <c r="L332" s="25">
        <f aca="true" t="shared" si="128" ref="L332:R336">+D332/D$336*100</f>
        <v>41.17647058823529</v>
      </c>
      <c r="M332" s="23">
        <f t="shared" si="128"/>
        <v>33.33333333333333</v>
      </c>
      <c r="N332" s="23">
        <f t="shared" si="128"/>
        <v>26.666666666666668</v>
      </c>
      <c r="O332" s="23">
        <f t="shared" si="128"/>
        <v>46.2962962962963</v>
      </c>
      <c r="P332" s="23">
        <f t="shared" si="128"/>
        <v>47.61904761904761</v>
      </c>
      <c r="Q332" s="23">
        <f t="shared" si="128"/>
        <v>46.666666666666664</v>
      </c>
      <c r="R332" s="23">
        <f t="shared" si="128"/>
        <v>44.06779661016949</v>
      </c>
      <c r="S332" s="23">
        <f>+K332/K$336*100</f>
        <v>43.35443037974683</v>
      </c>
    </row>
    <row r="333" spans="1:19" ht="12.75">
      <c r="A333" s="54"/>
      <c r="B333" s="54"/>
      <c r="C333" s="5" t="s">
        <v>86</v>
      </c>
      <c r="D333" s="37">
        <v>4</v>
      </c>
      <c r="E333" s="33">
        <v>4</v>
      </c>
      <c r="F333" s="33">
        <v>11</v>
      </c>
      <c r="G333" s="33">
        <v>14</v>
      </c>
      <c r="H333" s="33">
        <v>16</v>
      </c>
      <c r="I333" s="33">
        <v>17</v>
      </c>
      <c r="J333" s="33">
        <v>12</v>
      </c>
      <c r="K333" s="40">
        <v>78</v>
      </c>
      <c r="L333" s="25">
        <f t="shared" si="128"/>
        <v>23.52941176470588</v>
      </c>
      <c r="M333" s="23">
        <f t="shared" si="128"/>
        <v>22.22222222222222</v>
      </c>
      <c r="N333" s="23">
        <f t="shared" si="128"/>
        <v>36.666666666666664</v>
      </c>
      <c r="O333" s="23">
        <f t="shared" si="128"/>
        <v>25.925925925925924</v>
      </c>
      <c r="P333" s="23">
        <f t="shared" si="128"/>
        <v>25.396825396825395</v>
      </c>
      <c r="Q333" s="23">
        <f t="shared" si="128"/>
        <v>22.666666666666664</v>
      </c>
      <c r="R333" s="23">
        <f t="shared" si="128"/>
        <v>20.33898305084746</v>
      </c>
      <c r="S333" s="23">
        <f>+K333/K$336*100</f>
        <v>24.68354430379747</v>
      </c>
    </row>
    <row r="334" spans="1:19" ht="12.75">
      <c r="A334" s="54"/>
      <c r="B334" s="54"/>
      <c r="C334" s="28" t="s">
        <v>87</v>
      </c>
      <c r="D334" s="37">
        <v>6</v>
      </c>
      <c r="E334" s="33">
        <v>8</v>
      </c>
      <c r="F334" s="33">
        <v>11</v>
      </c>
      <c r="G334" s="33">
        <v>15</v>
      </c>
      <c r="H334" s="33">
        <v>17</v>
      </c>
      <c r="I334" s="33">
        <v>23</v>
      </c>
      <c r="J334" s="33">
        <v>21</v>
      </c>
      <c r="K334" s="40">
        <v>101</v>
      </c>
      <c r="L334" s="25">
        <f t="shared" si="128"/>
        <v>35.294117647058826</v>
      </c>
      <c r="M334" s="23">
        <f t="shared" si="128"/>
        <v>44.44444444444444</v>
      </c>
      <c r="N334" s="23">
        <f t="shared" si="128"/>
        <v>36.666666666666664</v>
      </c>
      <c r="O334" s="23">
        <f t="shared" si="128"/>
        <v>27.77777777777778</v>
      </c>
      <c r="P334" s="23">
        <f t="shared" si="128"/>
        <v>26.984126984126984</v>
      </c>
      <c r="Q334" s="23">
        <f t="shared" si="128"/>
        <v>30.666666666666664</v>
      </c>
      <c r="R334" s="23">
        <f t="shared" si="128"/>
        <v>35.59322033898305</v>
      </c>
      <c r="S334" s="23">
        <f>+K334/K$336*100</f>
        <v>31.962025316455694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 t="shared" si="128"/>
        <v>0</v>
      </c>
      <c r="M335" s="23">
        <f t="shared" si="128"/>
        <v>0</v>
      </c>
      <c r="N335" s="23">
        <f t="shared" si="128"/>
        <v>0</v>
      </c>
      <c r="O335" s="23">
        <f t="shared" si="128"/>
        <v>0</v>
      </c>
      <c r="P335" s="23">
        <f t="shared" si="128"/>
        <v>0</v>
      </c>
      <c r="Q335" s="23">
        <f t="shared" si="128"/>
        <v>0</v>
      </c>
      <c r="R335" s="23">
        <f t="shared" si="128"/>
        <v>0</v>
      </c>
      <c r="S335" s="23">
        <f>+K335/K$336*100</f>
        <v>0</v>
      </c>
    </row>
    <row r="336" spans="1:19" ht="12.75">
      <c r="A336" s="54"/>
      <c r="B336" s="56"/>
      <c r="C336" s="5" t="s">
        <v>1</v>
      </c>
      <c r="D336" s="37">
        <v>17</v>
      </c>
      <c r="E336" s="33">
        <v>18</v>
      </c>
      <c r="F336" s="33">
        <v>30</v>
      </c>
      <c r="G336" s="33">
        <v>54</v>
      </c>
      <c r="H336" s="33">
        <v>63</v>
      </c>
      <c r="I336" s="33">
        <v>75</v>
      </c>
      <c r="J336" s="33">
        <v>59</v>
      </c>
      <c r="K336" s="40">
        <v>316</v>
      </c>
      <c r="L336" s="25">
        <f t="shared" si="128"/>
        <v>100</v>
      </c>
      <c r="M336" s="23">
        <f t="shared" si="128"/>
        <v>100</v>
      </c>
      <c r="N336" s="23">
        <f t="shared" si="128"/>
        <v>100</v>
      </c>
      <c r="O336" s="23">
        <f t="shared" si="128"/>
        <v>100</v>
      </c>
      <c r="P336" s="23">
        <f t="shared" si="128"/>
        <v>100</v>
      </c>
      <c r="Q336" s="23">
        <f t="shared" si="128"/>
        <v>100</v>
      </c>
      <c r="R336" s="23">
        <f t="shared" si="128"/>
        <v>100</v>
      </c>
      <c r="S336" s="23">
        <f>+K336/K$336*100</f>
        <v>100</v>
      </c>
    </row>
    <row r="337" spans="1:19" ht="12.75">
      <c r="A337" s="60"/>
      <c r="B337" s="54" t="s">
        <v>74</v>
      </c>
      <c r="C337" s="4" t="s">
        <v>85</v>
      </c>
      <c r="D337" s="36">
        <v>0</v>
      </c>
      <c r="E337" s="34">
        <v>0</v>
      </c>
      <c r="F337" s="34">
        <v>0</v>
      </c>
      <c r="G337" s="34">
        <v>2</v>
      </c>
      <c r="H337" s="34">
        <v>4</v>
      </c>
      <c r="I337" s="34">
        <v>4</v>
      </c>
      <c r="J337" s="34">
        <v>2</v>
      </c>
      <c r="K337" s="39">
        <v>12</v>
      </c>
      <c r="L337" s="31">
        <f aca="true" t="shared" si="129" ref="L337:Q341">+D337/D$341*100</f>
        <v>0</v>
      </c>
      <c r="M337" s="26">
        <f t="shared" si="129"/>
        <v>0</v>
      </c>
      <c r="N337" s="26">
        <f t="shared" si="129"/>
        <v>0</v>
      </c>
      <c r="O337" s="26">
        <f t="shared" si="129"/>
        <v>1.574803149606299</v>
      </c>
      <c r="P337" s="26">
        <f t="shared" si="129"/>
        <v>1.4084507042253522</v>
      </c>
      <c r="Q337" s="26">
        <f t="shared" si="129"/>
        <v>1.3289036544850499</v>
      </c>
      <c r="R337" s="26">
        <f aca="true" t="shared" si="130" ref="R337:S341">+J337/J$341*100</f>
        <v>0.8368200836820083</v>
      </c>
      <c r="S337" s="26">
        <f t="shared" si="130"/>
        <v>1.0101010101010102</v>
      </c>
    </row>
    <row r="338" spans="1:19" ht="12.75">
      <c r="A338" s="60"/>
      <c r="B338" s="54"/>
      <c r="C338" s="5" t="s">
        <v>86</v>
      </c>
      <c r="D338" s="37">
        <v>0</v>
      </c>
      <c r="E338" s="33">
        <v>1</v>
      </c>
      <c r="F338" s="33">
        <v>1</v>
      </c>
      <c r="G338" s="33">
        <v>1</v>
      </c>
      <c r="H338" s="33">
        <v>1</v>
      </c>
      <c r="I338" s="33">
        <v>1</v>
      </c>
      <c r="J338" s="33">
        <v>1</v>
      </c>
      <c r="K338" s="40">
        <v>6</v>
      </c>
      <c r="L338" s="25">
        <f t="shared" si="129"/>
        <v>0</v>
      </c>
      <c r="M338" s="23">
        <f t="shared" si="129"/>
        <v>1.3157894736842104</v>
      </c>
      <c r="N338" s="23">
        <f t="shared" si="129"/>
        <v>0.9615384615384616</v>
      </c>
      <c r="O338" s="23">
        <f t="shared" si="129"/>
        <v>0.7874015748031495</v>
      </c>
      <c r="P338" s="23">
        <f t="shared" si="129"/>
        <v>0.35211267605633806</v>
      </c>
      <c r="Q338" s="23">
        <f t="shared" si="129"/>
        <v>0.33222591362126247</v>
      </c>
      <c r="R338" s="23">
        <f t="shared" si="130"/>
        <v>0.41841004184100417</v>
      </c>
      <c r="S338" s="23">
        <f t="shared" si="130"/>
        <v>0.5050505050505051</v>
      </c>
    </row>
    <row r="339" spans="1:19" ht="12.75">
      <c r="A339" s="60"/>
      <c r="B339" s="54"/>
      <c r="C339" s="28" t="s">
        <v>87</v>
      </c>
      <c r="D339" s="37">
        <v>0</v>
      </c>
      <c r="E339" s="33">
        <v>0</v>
      </c>
      <c r="F339" s="33">
        <v>2</v>
      </c>
      <c r="G339" s="33">
        <v>0</v>
      </c>
      <c r="H339" s="33">
        <v>3</v>
      </c>
      <c r="I339" s="33">
        <v>3</v>
      </c>
      <c r="J339" s="33">
        <v>0</v>
      </c>
      <c r="K339" s="40">
        <v>8</v>
      </c>
      <c r="L339" s="25">
        <f t="shared" si="129"/>
        <v>0</v>
      </c>
      <c r="M339" s="23">
        <f t="shared" si="129"/>
        <v>0</v>
      </c>
      <c r="N339" s="23">
        <f t="shared" si="129"/>
        <v>1.9230769230769231</v>
      </c>
      <c r="O339" s="23">
        <f t="shared" si="129"/>
        <v>0</v>
      </c>
      <c r="P339" s="23">
        <f t="shared" si="129"/>
        <v>1.056338028169014</v>
      </c>
      <c r="Q339" s="23">
        <f t="shared" si="129"/>
        <v>0.9966777408637874</v>
      </c>
      <c r="R339" s="23">
        <f t="shared" si="130"/>
        <v>0</v>
      </c>
      <c r="S339" s="23">
        <f t="shared" si="130"/>
        <v>0.6734006734006733</v>
      </c>
    </row>
    <row r="340" spans="1:19" ht="12.75">
      <c r="A340" s="60"/>
      <c r="B340" s="54"/>
      <c r="C340" s="5" t="s">
        <v>11</v>
      </c>
      <c r="D340" s="37">
        <v>57</v>
      </c>
      <c r="E340" s="33">
        <v>75</v>
      </c>
      <c r="F340" s="33">
        <v>101</v>
      </c>
      <c r="G340" s="33">
        <v>124</v>
      </c>
      <c r="H340" s="33">
        <v>276</v>
      </c>
      <c r="I340" s="33">
        <v>293</v>
      </c>
      <c r="J340" s="33">
        <v>236</v>
      </c>
      <c r="K340" s="40">
        <v>1162</v>
      </c>
      <c r="L340" s="25">
        <f t="shared" si="129"/>
        <v>100</v>
      </c>
      <c r="M340" s="23">
        <f t="shared" si="129"/>
        <v>98.68421052631578</v>
      </c>
      <c r="N340" s="23">
        <f t="shared" si="129"/>
        <v>97.11538461538461</v>
      </c>
      <c r="O340" s="23">
        <f t="shared" si="129"/>
        <v>97.63779527559055</v>
      </c>
      <c r="P340" s="23">
        <f t="shared" si="129"/>
        <v>97.1830985915493</v>
      </c>
      <c r="Q340" s="23">
        <f t="shared" si="129"/>
        <v>97.34219269102991</v>
      </c>
      <c r="R340" s="23">
        <f t="shared" si="130"/>
        <v>98.74476987447699</v>
      </c>
      <c r="S340" s="23">
        <f t="shared" si="130"/>
        <v>97.81144781144782</v>
      </c>
    </row>
    <row r="341" spans="1:19" ht="13.5" thickBot="1">
      <c r="A341" s="60"/>
      <c r="B341" s="56"/>
      <c r="C341" s="5" t="s">
        <v>1</v>
      </c>
      <c r="D341" s="37">
        <v>57</v>
      </c>
      <c r="E341" s="33">
        <v>76</v>
      </c>
      <c r="F341" s="33">
        <v>104</v>
      </c>
      <c r="G341" s="33">
        <v>127</v>
      </c>
      <c r="H341" s="33">
        <v>284</v>
      </c>
      <c r="I341" s="33">
        <v>301</v>
      </c>
      <c r="J341" s="33">
        <v>239</v>
      </c>
      <c r="K341" s="40">
        <v>1188</v>
      </c>
      <c r="L341" s="25">
        <f t="shared" si="129"/>
        <v>100</v>
      </c>
      <c r="M341" s="23">
        <f t="shared" si="129"/>
        <v>100</v>
      </c>
      <c r="N341" s="23">
        <f t="shared" si="129"/>
        <v>100</v>
      </c>
      <c r="O341" s="23">
        <f t="shared" si="129"/>
        <v>100</v>
      </c>
      <c r="P341" s="23">
        <f t="shared" si="129"/>
        <v>100</v>
      </c>
      <c r="Q341" s="23">
        <f t="shared" si="129"/>
        <v>100</v>
      </c>
      <c r="R341" s="23">
        <f t="shared" si="130"/>
        <v>100</v>
      </c>
      <c r="S341" s="23">
        <f t="shared" si="130"/>
        <v>100</v>
      </c>
    </row>
    <row r="342" spans="1:19" ht="12.75">
      <c r="A342" s="60"/>
      <c r="B342" s="58" t="s">
        <v>75</v>
      </c>
      <c r="C342" s="42" t="s">
        <v>85</v>
      </c>
      <c r="D342" s="43">
        <v>31</v>
      </c>
      <c r="E342" s="44">
        <v>20</v>
      </c>
      <c r="F342" s="44">
        <v>35</v>
      </c>
      <c r="G342" s="44">
        <v>57</v>
      </c>
      <c r="H342" s="44">
        <v>179</v>
      </c>
      <c r="I342" s="44">
        <v>229</v>
      </c>
      <c r="J342" s="44">
        <v>185</v>
      </c>
      <c r="K342" s="45">
        <v>736</v>
      </c>
      <c r="L342" s="46">
        <f aca="true" t="shared" si="131" ref="L342:Q346">+D342/D$346*100</f>
        <v>42.465753424657535</v>
      </c>
      <c r="M342" s="47">
        <f t="shared" si="131"/>
        <v>31.25</v>
      </c>
      <c r="N342" s="47">
        <f t="shared" si="131"/>
        <v>46.05263157894737</v>
      </c>
      <c r="O342" s="47">
        <f t="shared" si="131"/>
        <v>45.23809523809524</v>
      </c>
      <c r="P342" s="47">
        <f t="shared" si="131"/>
        <v>44.9748743718593</v>
      </c>
      <c r="Q342" s="47">
        <f t="shared" si="131"/>
        <v>45.800000000000004</v>
      </c>
      <c r="R342" s="47">
        <f aca="true" t="shared" si="132" ref="R342:S346">+J342/J$346*100</f>
        <v>43.942992874109265</v>
      </c>
      <c r="S342" s="47">
        <f t="shared" si="132"/>
        <v>44.39083232810615</v>
      </c>
    </row>
    <row r="343" spans="1:19" ht="12.75">
      <c r="A343" s="60"/>
      <c r="B343" s="54"/>
      <c r="C343" s="5" t="s">
        <v>86</v>
      </c>
      <c r="D343" s="37">
        <v>27</v>
      </c>
      <c r="E343" s="33">
        <v>17</v>
      </c>
      <c r="F343" s="33">
        <v>18</v>
      </c>
      <c r="G343" s="33">
        <v>32</v>
      </c>
      <c r="H343" s="33">
        <v>92</v>
      </c>
      <c r="I343" s="33">
        <v>121</v>
      </c>
      <c r="J343" s="33">
        <v>99</v>
      </c>
      <c r="K343" s="40">
        <v>406</v>
      </c>
      <c r="L343" s="25">
        <f t="shared" si="131"/>
        <v>36.986301369863014</v>
      </c>
      <c r="M343" s="23">
        <f t="shared" si="131"/>
        <v>26.5625</v>
      </c>
      <c r="N343" s="23">
        <f t="shared" si="131"/>
        <v>23.684210526315788</v>
      </c>
      <c r="O343" s="23">
        <f t="shared" si="131"/>
        <v>25.396825396825395</v>
      </c>
      <c r="P343" s="23">
        <f t="shared" si="131"/>
        <v>23.115577889447238</v>
      </c>
      <c r="Q343" s="23">
        <f t="shared" si="131"/>
        <v>24.2</v>
      </c>
      <c r="R343" s="23">
        <f t="shared" si="132"/>
        <v>23.51543942992874</v>
      </c>
      <c r="S343" s="23">
        <f t="shared" si="132"/>
        <v>24.48733413751508</v>
      </c>
    </row>
    <row r="344" spans="1:19" ht="12.75">
      <c r="A344" s="60"/>
      <c r="B344" s="54"/>
      <c r="C344" s="28" t="s">
        <v>87</v>
      </c>
      <c r="D344" s="37">
        <v>15</v>
      </c>
      <c r="E344" s="33">
        <v>27</v>
      </c>
      <c r="F344" s="33">
        <v>23</v>
      </c>
      <c r="G344" s="33">
        <v>37</v>
      </c>
      <c r="H344" s="33">
        <v>124</v>
      </c>
      <c r="I344" s="33">
        <v>149</v>
      </c>
      <c r="J344" s="33">
        <v>134</v>
      </c>
      <c r="K344" s="40">
        <v>509</v>
      </c>
      <c r="L344" s="25">
        <f t="shared" si="131"/>
        <v>20.54794520547945</v>
      </c>
      <c r="M344" s="23">
        <f t="shared" si="131"/>
        <v>42.1875</v>
      </c>
      <c r="N344" s="23">
        <f t="shared" si="131"/>
        <v>30.263157894736842</v>
      </c>
      <c r="O344" s="23">
        <f t="shared" si="131"/>
        <v>29.365079365079367</v>
      </c>
      <c r="P344" s="23">
        <f t="shared" si="131"/>
        <v>31.155778894472363</v>
      </c>
      <c r="Q344" s="23">
        <f t="shared" si="131"/>
        <v>29.799999999999997</v>
      </c>
      <c r="R344" s="23">
        <f t="shared" si="132"/>
        <v>31.828978622327792</v>
      </c>
      <c r="S344" s="23">
        <f t="shared" si="132"/>
        <v>30.699638118214718</v>
      </c>
    </row>
    <row r="345" spans="1:19" ht="12.75">
      <c r="A345" s="60"/>
      <c r="B345" s="54"/>
      <c r="C345" s="5" t="s">
        <v>11</v>
      </c>
      <c r="D345" s="37">
        <v>0</v>
      </c>
      <c r="E345" s="33">
        <v>0</v>
      </c>
      <c r="F345" s="33">
        <v>0</v>
      </c>
      <c r="G345" s="33">
        <v>0</v>
      </c>
      <c r="H345" s="33">
        <v>3</v>
      </c>
      <c r="I345" s="33">
        <v>1</v>
      </c>
      <c r="J345" s="33">
        <v>3</v>
      </c>
      <c r="K345" s="40">
        <v>7</v>
      </c>
      <c r="L345" s="25">
        <f t="shared" si="131"/>
        <v>0</v>
      </c>
      <c r="M345" s="23">
        <f t="shared" si="131"/>
        <v>0</v>
      </c>
      <c r="N345" s="23">
        <f t="shared" si="131"/>
        <v>0</v>
      </c>
      <c r="O345" s="23">
        <f t="shared" si="131"/>
        <v>0</v>
      </c>
      <c r="P345" s="23">
        <f t="shared" si="131"/>
        <v>0.7537688442211055</v>
      </c>
      <c r="Q345" s="23">
        <f t="shared" si="131"/>
        <v>0.2</v>
      </c>
      <c r="R345" s="23">
        <f t="shared" si="132"/>
        <v>0.7125890736342043</v>
      </c>
      <c r="S345" s="23">
        <f t="shared" si="132"/>
        <v>0.4221954161640531</v>
      </c>
    </row>
    <row r="346" spans="1:19" ht="12.75">
      <c r="A346" s="60"/>
      <c r="B346" s="56"/>
      <c r="C346" s="5" t="s">
        <v>1</v>
      </c>
      <c r="D346" s="37">
        <v>73</v>
      </c>
      <c r="E346" s="33">
        <v>64</v>
      </c>
      <c r="F346" s="33">
        <v>76</v>
      </c>
      <c r="G346" s="33">
        <v>126</v>
      </c>
      <c r="H346" s="33">
        <v>398</v>
      </c>
      <c r="I346" s="33">
        <v>500</v>
      </c>
      <c r="J346" s="33">
        <v>421</v>
      </c>
      <c r="K346" s="40">
        <v>1658</v>
      </c>
      <c r="L346" s="25">
        <f t="shared" si="131"/>
        <v>100</v>
      </c>
      <c r="M346" s="23">
        <f t="shared" si="131"/>
        <v>100</v>
      </c>
      <c r="N346" s="23">
        <f t="shared" si="131"/>
        <v>100</v>
      </c>
      <c r="O346" s="23">
        <f t="shared" si="131"/>
        <v>100</v>
      </c>
      <c r="P346" s="23">
        <f t="shared" si="131"/>
        <v>100</v>
      </c>
      <c r="Q346" s="23">
        <f t="shared" si="131"/>
        <v>100</v>
      </c>
      <c r="R346" s="23">
        <f t="shared" si="132"/>
        <v>100</v>
      </c>
      <c r="S346" s="23">
        <f t="shared" si="132"/>
        <v>100</v>
      </c>
    </row>
    <row r="347" spans="1:19" ht="12.75">
      <c r="A347" s="60"/>
      <c r="B347" s="54" t="s">
        <v>76</v>
      </c>
      <c r="C347" s="4" t="s">
        <v>85</v>
      </c>
      <c r="D347" s="36">
        <v>15</v>
      </c>
      <c r="E347" s="34">
        <v>23</v>
      </c>
      <c r="F347" s="34">
        <v>24</v>
      </c>
      <c r="G347" s="34">
        <v>57</v>
      </c>
      <c r="H347" s="34">
        <v>103</v>
      </c>
      <c r="I347" s="34">
        <v>150</v>
      </c>
      <c r="J347" s="34">
        <v>106</v>
      </c>
      <c r="K347" s="39">
        <v>478</v>
      </c>
      <c r="L347" s="31">
        <f aca="true" t="shared" si="133" ref="L347:Q351">+D347/D$351*100</f>
        <v>31.914893617021278</v>
      </c>
      <c r="M347" s="26">
        <f t="shared" si="133"/>
        <v>41.07142857142857</v>
      </c>
      <c r="N347" s="26">
        <f t="shared" si="133"/>
        <v>39.34426229508197</v>
      </c>
      <c r="O347" s="26">
        <f t="shared" si="133"/>
        <v>51.81818181818182</v>
      </c>
      <c r="P347" s="26">
        <f t="shared" si="133"/>
        <v>46.60633484162896</v>
      </c>
      <c r="Q347" s="26">
        <f t="shared" si="133"/>
        <v>49.01960784313725</v>
      </c>
      <c r="R347" s="26">
        <f aca="true" t="shared" si="134" ref="R347:S351">+J347/J$351*100</f>
        <v>38.970588235294116</v>
      </c>
      <c r="S347" s="26">
        <f t="shared" si="134"/>
        <v>44.547996272134206</v>
      </c>
    </row>
    <row r="348" spans="1:19" ht="12.75">
      <c r="A348" s="60"/>
      <c r="B348" s="54"/>
      <c r="C348" s="5" t="s">
        <v>86</v>
      </c>
      <c r="D348" s="37">
        <v>15</v>
      </c>
      <c r="E348" s="33">
        <v>12</v>
      </c>
      <c r="F348" s="33">
        <v>16</v>
      </c>
      <c r="G348" s="33">
        <v>26</v>
      </c>
      <c r="H348" s="33">
        <v>48</v>
      </c>
      <c r="I348" s="33">
        <v>74</v>
      </c>
      <c r="J348" s="33">
        <v>77</v>
      </c>
      <c r="K348" s="40">
        <v>268</v>
      </c>
      <c r="L348" s="25">
        <f t="shared" si="133"/>
        <v>31.914893617021278</v>
      </c>
      <c r="M348" s="23">
        <f t="shared" si="133"/>
        <v>21.428571428571427</v>
      </c>
      <c r="N348" s="23">
        <f t="shared" si="133"/>
        <v>26.229508196721312</v>
      </c>
      <c r="O348" s="23">
        <f t="shared" si="133"/>
        <v>23.636363636363637</v>
      </c>
      <c r="P348" s="23">
        <f t="shared" si="133"/>
        <v>21.71945701357466</v>
      </c>
      <c r="Q348" s="23">
        <f t="shared" si="133"/>
        <v>24.18300653594771</v>
      </c>
      <c r="R348" s="23">
        <f t="shared" si="134"/>
        <v>28.308823529411764</v>
      </c>
      <c r="S348" s="23">
        <f t="shared" si="134"/>
        <v>24.976700838769805</v>
      </c>
    </row>
    <row r="349" spans="1:19" ht="12.75">
      <c r="A349" s="60"/>
      <c r="B349" s="54"/>
      <c r="C349" s="28" t="s">
        <v>87</v>
      </c>
      <c r="D349" s="37">
        <v>17</v>
      </c>
      <c r="E349" s="33">
        <v>21</v>
      </c>
      <c r="F349" s="33">
        <v>21</v>
      </c>
      <c r="G349" s="33">
        <v>27</v>
      </c>
      <c r="H349" s="33">
        <v>70</v>
      </c>
      <c r="I349" s="33">
        <v>82</v>
      </c>
      <c r="J349" s="33">
        <v>88</v>
      </c>
      <c r="K349" s="40">
        <v>326</v>
      </c>
      <c r="L349" s="25">
        <f t="shared" si="133"/>
        <v>36.17021276595745</v>
      </c>
      <c r="M349" s="23">
        <f t="shared" si="133"/>
        <v>37.5</v>
      </c>
      <c r="N349" s="23">
        <f t="shared" si="133"/>
        <v>34.42622950819672</v>
      </c>
      <c r="O349" s="23">
        <f t="shared" si="133"/>
        <v>24.545454545454547</v>
      </c>
      <c r="P349" s="23">
        <f t="shared" si="133"/>
        <v>31.674208144796378</v>
      </c>
      <c r="Q349" s="23">
        <f t="shared" si="133"/>
        <v>26.797385620915033</v>
      </c>
      <c r="R349" s="23">
        <f t="shared" si="134"/>
        <v>32.35294117647059</v>
      </c>
      <c r="S349" s="23">
        <f t="shared" si="134"/>
        <v>30.382106244175212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0</v>
      </c>
      <c r="H350" s="33">
        <v>0</v>
      </c>
      <c r="I350" s="33">
        <v>0</v>
      </c>
      <c r="J350" s="33">
        <v>1</v>
      </c>
      <c r="K350" s="40">
        <v>1</v>
      </c>
      <c r="L350" s="25">
        <f t="shared" si="133"/>
        <v>0</v>
      </c>
      <c r="M350" s="23">
        <f t="shared" si="133"/>
        <v>0</v>
      </c>
      <c r="N350" s="23">
        <f t="shared" si="133"/>
        <v>0</v>
      </c>
      <c r="O350" s="23">
        <f t="shared" si="133"/>
        <v>0</v>
      </c>
      <c r="P350" s="23">
        <f t="shared" si="133"/>
        <v>0</v>
      </c>
      <c r="Q350" s="23">
        <f t="shared" si="133"/>
        <v>0</v>
      </c>
      <c r="R350" s="23">
        <f t="shared" si="134"/>
        <v>0.3676470588235294</v>
      </c>
      <c r="S350" s="23">
        <f t="shared" si="134"/>
        <v>0.09319664492078285</v>
      </c>
    </row>
    <row r="351" spans="1:19" ht="12.75">
      <c r="A351" s="60"/>
      <c r="B351" s="54"/>
      <c r="C351" s="29" t="s">
        <v>1</v>
      </c>
      <c r="D351" s="38">
        <v>47</v>
      </c>
      <c r="E351" s="35">
        <v>56</v>
      </c>
      <c r="F351" s="35">
        <v>61</v>
      </c>
      <c r="G351" s="35">
        <v>110</v>
      </c>
      <c r="H351" s="35">
        <v>221</v>
      </c>
      <c r="I351" s="35">
        <v>306</v>
      </c>
      <c r="J351" s="35">
        <v>272</v>
      </c>
      <c r="K351" s="41">
        <v>1073</v>
      </c>
      <c r="L351" s="32">
        <f t="shared" si="133"/>
        <v>100</v>
      </c>
      <c r="M351" s="24">
        <f t="shared" si="133"/>
        <v>100</v>
      </c>
      <c r="N351" s="24">
        <f t="shared" si="133"/>
        <v>100</v>
      </c>
      <c r="O351" s="24">
        <f t="shared" si="133"/>
        <v>100</v>
      </c>
      <c r="P351" s="24">
        <f t="shared" si="133"/>
        <v>100</v>
      </c>
      <c r="Q351" s="24">
        <f t="shared" si="133"/>
        <v>100</v>
      </c>
      <c r="R351" s="24">
        <f t="shared" si="134"/>
        <v>100</v>
      </c>
      <c r="S351" s="24">
        <f t="shared" si="134"/>
        <v>100</v>
      </c>
    </row>
    <row r="352" spans="1:19" ht="12.75">
      <c r="A352" s="60"/>
      <c r="B352" s="55" t="s">
        <v>77</v>
      </c>
      <c r="C352" s="5" t="s">
        <v>85</v>
      </c>
      <c r="D352" s="37">
        <v>39</v>
      </c>
      <c r="E352" s="33">
        <v>33</v>
      </c>
      <c r="F352" s="33">
        <v>61</v>
      </c>
      <c r="G352" s="33">
        <v>113</v>
      </c>
      <c r="H352" s="33">
        <v>276</v>
      </c>
      <c r="I352" s="33">
        <v>332</v>
      </c>
      <c r="J352" s="33">
        <v>259</v>
      </c>
      <c r="K352" s="40">
        <v>1113</v>
      </c>
      <c r="L352" s="25">
        <f aca="true" t="shared" si="135" ref="L352:Q356">+D352/D$356*100</f>
        <v>37.142857142857146</v>
      </c>
      <c r="M352" s="23">
        <f t="shared" si="135"/>
        <v>32.35294117647059</v>
      </c>
      <c r="N352" s="23">
        <f t="shared" si="135"/>
        <v>45.52238805970149</v>
      </c>
      <c r="O352" s="23">
        <f t="shared" si="135"/>
        <v>47.88135593220339</v>
      </c>
      <c r="P352" s="23">
        <f t="shared" si="135"/>
        <v>49.90958408679928</v>
      </c>
      <c r="Q352" s="23">
        <f t="shared" si="135"/>
        <v>49.77511244377811</v>
      </c>
      <c r="R352" s="23">
        <f aca="true" t="shared" si="136" ref="R352:S356">+J352/J$356*100</f>
        <v>47.005444646098006</v>
      </c>
      <c r="S352" s="23">
        <f t="shared" si="136"/>
        <v>47.40204429301534</v>
      </c>
    </row>
    <row r="353" spans="1:19" ht="12.75">
      <c r="A353" s="60"/>
      <c r="B353" s="54"/>
      <c r="C353" s="5" t="s">
        <v>86</v>
      </c>
      <c r="D353" s="37">
        <v>39</v>
      </c>
      <c r="E353" s="33">
        <v>33</v>
      </c>
      <c r="F353" s="33">
        <v>37</v>
      </c>
      <c r="G353" s="33">
        <v>68</v>
      </c>
      <c r="H353" s="33">
        <v>137</v>
      </c>
      <c r="I353" s="33">
        <v>164</v>
      </c>
      <c r="J353" s="33">
        <v>123</v>
      </c>
      <c r="K353" s="40">
        <v>601</v>
      </c>
      <c r="L353" s="25">
        <f t="shared" si="135"/>
        <v>37.142857142857146</v>
      </c>
      <c r="M353" s="23">
        <f t="shared" si="135"/>
        <v>32.35294117647059</v>
      </c>
      <c r="N353" s="23">
        <f t="shared" si="135"/>
        <v>27.611940298507463</v>
      </c>
      <c r="O353" s="23">
        <f t="shared" si="135"/>
        <v>28.8135593220339</v>
      </c>
      <c r="P353" s="23">
        <f t="shared" si="135"/>
        <v>24.77396021699819</v>
      </c>
      <c r="Q353" s="23">
        <f t="shared" si="135"/>
        <v>24.587706146926536</v>
      </c>
      <c r="R353" s="23">
        <f t="shared" si="136"/>
        <v>22.323049001814883</v>
      </c>
      <c r="S353" s="23">
        <f t="shared" si="136"/>
        <v>25.596252129471893</v>
      </c>
    </row>
    <row r="354" spans="1:19" ht="12.75">
      <c r="A354" s="60"/>
      <c r="B354" s="54"/>
      <c r="C354" s="28" t="s">
        <v>87</v>
      </c>
      <c r="D354" s="37">
        <v>27</v>
      </c>
      <c r="E354" s="33">
        <v>36</v>
      </c>
      <c r="F354" s="33">
        <v>36</v>
      </c>
      <c r="G354" s="33">
        <v>55</v>
      </c>
      <c r="H354" s="33">
        <v>140</v>
      </c>
      <c r="I354" s="33">
        <v>171</v>
      </c>
      <c r="J354" s="33">
        <v>167</v>
      </c>
      <c r="K354" s="40">
        <v>632</v>
      </c>
      <c r="L354" s="25">
        <f t="shared" si="135"/>
        <v>25.71428571428571</v>
      </c>
      <c r="M354" s="23">
        <f t="shared" si="135"/>
        <v>35.294117647058826</v>
      </c>
      <c r="N354" s="23">
        <f t="shared" si="135"/>
        <v>26.865671641791046</v>
      </c>
      <c r="O354" s="23">
        <f t="shared" si="135"/>
        <v>23.30508474576271</v>
      </c>
      <c r="P354" s="23">
        <f t="shared" si="135"/>
        <v>25.31645569620253</v>
      </c>
      <c r="Q354" s="23">
        <f t="shared" si="135"/>
        <v>25.63718140929535</v>
      </c>
      <c r="R354" s="23">
        <f t="shared" si="136"/>
        <v>30.30852994555354</v>
      </c>
      <c r="S354" s="23">
        <f t="shared" si="136"/>
        <v>26.916524701873932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2</v>
      </c>
      <c r="K355" s="40">
        <v>2</v>
      </c>
      <c r="L355" s="25">
        <f t="shared" si="135"/>
        <v>0</v>
      </c>
      <c r="M355" s="23">
        <f t="shared" si="135"/>
        <v>0</v>
      </c>
      <c r="N355" s="23">
        <f t="shared" si="135"/>
        <v>0</v>
      </c>
      <c r="O355" s="23">
        <f t="shared" si="135"/>
        <v>0</v>
      </c>
      <c r="P355" s="23">
        <f t="shared" si="135"/>
        <v>0</v>
      </c>
      <c r="Q355" s="23">
        <f t="shared" si="135"/>
        <v>0</v>
      </c>
      <c r="R355" s="23">
        <f t="shared" si="136"/>
        <v>0.3629764065335753</v>
      </c>
      <c r="S355" s="23">
        <f t="shared" si="136"/>
        <v>0.08517887563884156</v>
      </c>
    </row>
    <row r="356" spans="1:19" ht="12.75">
      <c r="A356" s="60"/>
      <c r="B356" s="56"/>
      <c r="C356" s="5" t="s">
        <v>1</v>
      </c>
      <c r="D356" s="37">
        <v>105</v>
      </c>
      <c r="E356" s="33">
        <v>102</v>
      </c>
      <c r="F356" s="33">
        <v>134</v>
      </c>
      <c r="G356" s="33">
        <v>236</v>
      </c>
      <c r="H356" s="33">
        <v>553</v>
      </c>
      <c r="I356" s="33">
        <v>667</v>
      </c>
      <c r="J356" s="33">
        <v>551</v>
      </c>
      <c r="K356" s="40">
        <v>2348</v>
      </c>
      <c r="L356" s="25">
        <f t="shared" si="135"/>
        <v>100</v>
      </c>
      <c r="M356" s="23">
        <f t="shared" si="135"/>
        <v>100</v>
      </c>
      <c r="N356" s="23">
        <f t="shared" si="135"/>
        <v>100</v>
      </c>
      <c r="O356" s="23">
        <f t="shared" si="135"/>
        <v>100</v>
      </c>
      <c r="P356" s="23">
        <f t="shared" si="135"/>
        <v>100</v>
      </c>
      <c r="Q356" s="23">
        <f t="shared" si="135"/>
        <v>100</v>
      </c>
      <c r="R356" s="23">
        <f t="shared" si="136"/>
        <v>100</v>
      </c>
      <c r="S356" s="23">
        <f t="shared" si="136"/>
        <v>100</v>
      </c>
    </row>
    <row r="357" spans="1:19" ht="12.75">
      <c r="A357" s="60"/>
      <c r="B357" s="54" t="s">
        <v>78</v>
      </c>
      <c r="C357" s="4" t="s">
        <v>85</v>
      </c>
      <c r="D357" s="36">
        <v>4</v>
      </c>
      <c r="E357" s="34">
        <v>10</v>
      </c>
      <c r="F357" s="34">
        <v>11</v>
      </c>
      <c r="G357" s="34">
        <v>17</v>
      </c>
      <c r="H357" s="34">
        <v>49</v>
      </c>
      <c r="I357" s="34">
        <v>48</v>
      </c>
      <c r="J357" s="34">
        <v>36</v>
      </c>
      <c r="K357" s="39">
        <v>175</v>
      </c>
      <c r="L357" s="31">
        <f aca="true" t="shared" si="137" ref="L357:Q361">+D357/D$361*100</f>
        <v>26.666666666666668</v>
      </c>
      <c r="M357" s="26">
        <f t="shared" si="137"/>
        <v>83.33333333333334</v>
      </c>
      <c r="N357" s="26">
        <f t="shared" si="137"/>
        <v>44</v>
      </c>
      <c r="O357" s="26">
        <f t="shared" si="137"/>
        <v>54.83870967741935</v>
      </c>
      <c r="P357" s="26">
        <f t="shared" si="137"/>
        <v>59.756097560975604</v>
      </c>
      <c r="Q357" s="26">
        <f t="shared" si="137"/>
        <v>49.48453608247423</v>
      </c>
      <c r="R357" s="26">
        <f aca="true" t="shared" si="138" ref="R357:S361">+J357/J$361*100</f>
        <v>43.373493975903614</v>
      </c>
      <c r="S357" s="26">
        <f t="shared" si="138"/>
        <v>50.72463768115942</v>
      </c>
    </row>
    <row r="358" spans="1:19" ht="12.75">
      <c r="A358" s="60"/>
      <c r="B358" s="54"/>
      <c r="C358" s="5" t="s">
        <v>86</v>
      </c>
      <c r="D358" s="37">
        <v>8</v>
      </c>
      <c r="E358" s="33">
        <v>2</v>
      </c>
      <c r="F358" s="33">
        <v>7</v>
      </c>
      <c r="G358" s="33">
        <v>6</v>
      </c>
      <c r="H358" s="33">
        <v>18</v>
      </c>
      <c r="I358" s="33">
        <v>26</v>
      </c>
      <c r="J358" s="33">
        <v>19</v>
      </c>
      <c r="K358" s="40">
        <v>86</v>
      </c>
      <c r="L358" s="25">
        <f t="shared" si="137"/>
        <v>53.333333333333336</v>
      </c>
      <c r="M358" s="23">
        <f t="shared" si="137"/>
        <v>16.666666666666664</v>
      </c>
      <c r="N358" s="23">
        <f t="shared" si="137"/>
        <v>28.000000000000004</v>
      </c>
      <c r="O358" s="23">
        <f t="shared" si="137"/>
        <v>19.35483870967742</v>
      </c>
      <c r="P358" s="23">
        <f t="shared" si="137"/>
        <v>21.951219512195124</v>
      </c>
      <c r="Q358" s="23">
        <f t="shared" si="137"/>
        <v>26.804123711340207</v>
      </c>
      <c r="R358" s="23">
        <f t="shared" si="138"/>
        <v>22.89156626506024</v>
      </c>
      <c r="S358" s="23">
        <f t="shared" si="138"/>
        <v>24.92753623188406</v>
      </c>
    </row>
    <row r="359" spans="1:19" ht="12.75">
      <c r="A359" s="60"/>
      <c r="B359" s="54"/>
      <c r="C359" s="28" t="s">
        <v>87</v>
      </c>
      <c r="D359" s="37">
        <v>3</v>
      </c>
      <c r="E359" s="33">
        <v>0</v>
      </c>
      <c r="F359" s="33">
        <v>7</v>
      </c>
      <c r="G359" s="33">
        <v>8</v>
      </c>
      <c r="H359" s="33">
        <v>15</v>
      </c>
      <c r="I359" s="33">
        <v>23</v>
      </c>
      <c r="J359" s="33">
        <v>28</v>
      </c>
      <c r="K359" s="40">
        <v>84</v>
      </c>
      <c r="L359" s="25">
        <f t="shared" si="137"/>
        <v>20</v>
      </c>
      <c r="M359" s="23">
        <f t="shared" si="137"/>
        <v>0</v>
      </c>
      <c r="N359" s="23">
        <f t="shared" si="137"/>
        <v>28.000000000000004</v>
      </c>
      <c r="O359" s="23">
        <f t="shared" si="137"/>
        <v>25.806451612903224</v>
      </c>
      <c r="P359" s="23">
        <f t="shared" si="137"/>
        <v>18.29268292682927</v>
      </c>
      <c r="Q359" s="23">
        <f t="shared" si="137"/>
        <v>23.711340206185564</v>
      </c>
      <c r="R359" s="23">
        <f t="shared" si="138"/>
        <v>33.734939759036145</v>
      </c>
      <c r="S359" s="23">
        <f t="shared" si="138"/>
        <v>24.347826086956523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40">
        <v>0</v>
      </c>
      <c r="L360" s="25">
        <f t="shared" si="137"/>
        <v>0</v>
      </c>
      <c r="M360" s="23">
        <f t="shared" si="137"/>
        <v>0</v>
      </c>
      <c r="N360" s="23">
        <f t="shared" si="137"/>
        <v>0</v>
      </c>
      <c r="O360" s="23">
        <f t="shared" si="137"/>
        <v>0</v>
      </c>
      <c r="P360" s="23">
        <f t="shared" si="137"/>
        <v>0</v>
      </c>
      <c r="Q360" s="23">
        <f t="shared" si="137"/>
        <v>0</v>
      </c>
      <c r="R360" s="23">
        <f t="shared" si="138"/>
        <v>0</v>
      </c>
      <c r="S360" s="23">
        <f t="shared" si="138"/>
        <v>0</v>
      </c>
    </row>
    <row r="361" spans="1:19" ht="13.5" thickBot="1">
      <c r="A361" s="60"/>
      <c r="B361" s="57"/>
      <c r="C361" s="48" t="s">
        <v>1</v>
      </c>
      <c r="D361" s="49">
        <v>15</v>
      </c>
      <c r="E361" s="50">
        <v>12</v>
      </c>
      <c r="F361" s="50">
        <v>25</v>
      </c>
      <c r="G361" s="50">
        <v>31</v>
      </c>
      <c r="H361" s="50">
        <v>82</v>
      </c>
      <c r="I361" s="50">
        <v>97</v>
      </c>
      <c r="J361" s="50">
        <v>83</v>
      </c>
      <c r="K361" s="51">
        <v>345</v>
      </c>
      <c r="L361" s="52">
        <f t="shared" si="137"/>
        <v>100</v>
      </c>
      <c r="M361" s="53">
        <f t="shared" si="137"/>
        <v>100</v>
      </c>
      <c r="N361" s="53">
        <f t="shared" si="137"/>
        <v>100</v>
      </c>
      <c r="O361" s="53">
        <f t="shared" si="137"/>
        <v>100</v>
      </c>
      <c r="P361" s="53">
        <f t="shared" si="137"/>
        <v>100</v>
      </c>
      <c r="Q361" s="53">
        <f t="shared" si="137"/>
        <v>100</v>
      </c>
      <c r="R361" s="53">
        <f t="shared" si="138"/>
        <v>100</v>
      </c>
      <c r="S361" s="53">
        <f t="shared" si="138"/>
        <v>100</v>
      </c>
    </row>
    <row r="362" spans="1:19" ht="12.75">
      <c r="A362" s="60"/>
      <c r="B362" s="55" t="s">
        <v>1</v>
      </c>
      <c r="C362" s="5" t="s">
        <v>85</v>
      </c>
      <c r="D362" s="37">
        <v>1474</v>
      </c>
      <c r="E362" s="33">
        <v>1495</v>
      </c>
      <c r="F362" s="33">
        <v>1884</v>
      </c>
      <c r="G362" s="33">
        <v>2937</v>
      </c>
      <c r="H362" s="33">
        <v>7775</v>
      </c>
      <c r="I362" s="33">
        <v>13079</v>
      </c>
      <c r="J362" s="33">
        <v>11897</v>
      </c>
      <c r="K362" s="40">
        <v>40541</v>
      </c>
      <c r="L362" s="25">
        <f aca="true" t="shared" si="139" ref="L362:Q366">+D362/D$366*100</f>
        <v>19.18771153345483</v>
      </c>
      <c r="M362" s="23">
        <f t="shared" si="139"/>
        <v>21.672948680777036</v>
      </c>
      <c r="N362" s="23">
        <f t="shared" si="139"/>
        <v>26.37178051511758</v>
      </c>
      <c r="O362" s="23">
        <f t="shared" si="139"/>
        <v>28.445520581113804</v>
      </c>
      <c r="P362" s="23">
        <f t="shared" si="139"/>
        <v>27.94350201265095</v>
      </c>
      <c r="Q362" s="23">
        <f t="shared" si="139"/>
        <v>25.325304004337383</v>
      </c>
      <c r="R362" s="23">
        <f aca="true" t="shared" si="140" ref="R362:S366">+J362/J$366*100</f>
        <v>21.586166854156836</v>
      </c>
      <c r="S362" s="23">
        <f t="shared" si="140"/>
        <v>24.329806578607823</v>
      </c>
    </row>
    <row r="363" spans="1:19" ht="12.75">
      <c r="A363" s="60"/>
      <c r="B363" s="54"/>
      <c r="C363" s="5" t="s">
        <v>86</v>
      </c>
      <c r="D363" s="37">
        <v>1368</v>
      </c>
      <c r="E363" s="33">
        <v>1148</v>
      </c>
      <c r="F363" s="33">
        <v>1168</v>
      </c>
      <c r="G363" s="33">
        <v>1529</v>
      </c>
      <c r="H363" s="33">
        <v>4098</v>
      </c>
      <c r="I363" s="33">
        <v>6735</v>
      </c>
      <c r="J363" s="33">
        <v>6893</v>
      </c>
      <c r="K363" s="40">
        <v>22939</v>
      </c>
      <c r="L363" s="25">
        <f t="shared" si="139"/>
        <v>17.80786253579797</v>
      </c>
      <c r="M363" s="23">
        <f t="shared" si="139"/>
        <v>16.642505073934473</v>
      </c>
      <c r="N363" s="23">
        <f t="shared" si="139"/>
        <v>16.349384098544235</v>
      </c>
      <c r="O363" s="23">
        <f t="shared" si="139"/>
        <v>14.80871670702179</v>
      </c>
      <c r="P363" s="23">
        <f t="shared" si="139"/>
        <v>14.728292121909142</v>
      </c>
      <c r="Q363" s="23">
        <f t="shared" si="139"/>
        <v>13.041205173882735</v>
      </c>
      <c r="R363" s="23">
        <f t="shared" si="140"/>
        <v>12.506804078818448</v>
      </c>
      <c r="S363" s="23">
        <f t="shared" si="140"/>
        <v>13.76634599804358</v>
      </c>
    </row>
    <row r="364" spans="1:19" ht="12.75">
      <c r="A364" s="60"/>
      <c r="B364" s="54"/>
      <c r="C364" s="28" t="s">
        <v>87</v>
      </c>
      <c r="D364" s="37">
        <v>1393</v>
      </c>
      <c r="E364" s="33">
        <v>1220</v>
      </c>
      <c r="F364" s="33">
        <v>1249</v>
      </c>
      <c r="G364" s="33">
        <v>1771</v>
      </c>
      <c r="H364" s="33">
        <v>4632</v>
      </c>
      <c r="I364" s="33">
        <v>7854</v>
      </c>
      <c r="J364" s="33">
        <v>8968</v>
      </c>
      <c r="K364" s="40">
        <v>27087</v>
      </c>
      <c r="L364" s="25">
        <f t="shared" si="139"/>
        <v>18.133298620151002</v>
      </c>
      <c r="M364" s="23">
        <f t="shared" si="139"/>
        <v>17.686285879965208</v>
      </c>
      <c r="N364" s="23">
        <f t="shared" si="139"/>
        <v>17.48320268756999</v>
      </c>
      <c r="O364" s="23">
        <f t="shared" si="139"/>
        <v>17.152542372881356</v>
      </c>
      <c r="P364" s="23">
        <f t="shared" si="139"/>
        <v>16.64749856239218</v>
      </c>
      <c r="Q364" s="23">
        <f t="shared" si="139"/>
        <v>15.20796220277283</v>
      </c>
      <c r="R364" s="23">
        <f t="shared" si="140"/>
        <v>16.27172769169358</v>
      </c>
      <c r="S364" s="23">
        <f t="shared" si="140"/>
        <v>16.25567871524506</v>
      </c>
    </row>
    <row r="365" spans="1:19" ht="12.75">
      <c r="A365" s="60"/>
      <c r="B365" s="54"/>
      <c r="C365" s="5" t="s">
        <v>11</v>
      </c>
      <c r="D365" s="37">
        <v>3447</v>
      </c>
      <c r="E365" s="33">
        <v>3035</v>
      </c>
      <c r="F365" s="33">
        <v>2843</v>
      </c>
      <c r="G365" s="33">
        <v>4088</v>
      </c>
      <c r="H365" s="33">
        <v>11319</v>
      </c>
      <c r="I365" s="33">
        <v>23976</v>
      </c>
      <c r="J365" s="33">
        <v>27356</v>
      </c>
      <c r="K365" s="40">
        <v>76064</v>
      </c>
      <c r="L365" s="25">
        <f t="shared" si="139"/>
        <v>44.8711273105962</v>
      </c>
      <c r="M365" s="23">
        <f t="shared" si="139"/>
        <v>43.99826036532328</v>
      </c>
      <c r="N365" s="23">
        <f t="shared" si="139"/>
        <v>39.795632698768195</v>
      </c>
      <c r="O365" s="23">
        <f t="shared" si="139"/>
        <v>39.593220338983045</v>
      </c>
      <c r="P365" s="23">
        <f t="shared" si="139"/>
        <v>40.68070730304773</v>
      </c>
      <c r="Q365" s="23">
        <f t="shared" si="139"/>
        <v>46.42552861900705</v>
      </c>
      <c r="R365" s="23">
        <f t="shared" si="140"/>
        <v>49.63530137533113</v>
      </c>
      <c r="S365" s="23">
        <f t="shared" si="140"/>
        <v>45.64816870810353</v>
      </c>
    </row>
    <row r="366" spans="1:19" ht="12.75">
      <c r="A366" s="60"/>
      <c r="B366" s="54"/>
      <c r="C366" s="29" t="s">
        <v>1</v>
      </c>
      <c r="D366" s="38">
        <v>7682</v>
      </c>
      <c r="E366" s="35">
        <v>6898</v>
      </c>
      <c r="F366" s="35">
        <v>7144</v>
      </c>
      <c r="G366" s="35">
        <v>10325</v>
      </c>
      <c r="H366" s="35">
        <v>27824</v>
      </c>
      <c r="I366" s="35">
        <v>51644</v>
      </c>
      <c r="J366" s="35">
        <v>55114</v>
      </c>
      <c r="K366" s="41">
        <v>166631</v>
      </c>
      <c r="L366" s="32">
        <f t="shared" si="139"/>
        <v>100</v>
      </c>
      <c r="M366" s="24">
        <f t="shared" si="139"/>
        <v>100</v>
      </c>
      <c r="N366" s="24">
        <f t="shared" si="139"/>
        <v>100</v>
      </c>
      <c r="O366" s="24">
        <f t="shared" si="139"/>
        <v>100</v>
      </c>
      <c r="P366" s="24">
        <f t="shared" si="139"/>
        <v>100</v>
      </c>
      <c r="Q366" s="24">
        <f t="shared" si="139"/>
        <v>100</v>
      </c>
      <c r="R366" s="24">
        <f t="shared" si="140"/>
        <v>100</v>
      </c>
      <c r="S366" s="24">
        <f t="shared" si="140"/>
        <v>100</v>
      </c>
    </row>
  </sheetData>
  <sheetProtection/>
  <mergeCells count="78">
    <mergeCell ref="D3:K3"/>
    <mergeCell ref="D4:K4"/>
    <mergeCell ref="B277:B281"/>
    <mergeCell ref="B272:B276"/>
    <mergeCell ref="B267:B271"/>
    <mergeCell ref="B197:B201"/>
    <mergeCell ref="B232:B236"/>
    <mergeCell ref="B172:B176"/>
    <mergeCell ref="B167:B171"/>
    <mergeCell ref="B162:B166"/>
    <mergeCell ref="B362:B366"/>
    <mergeCell ref="B357:B361"/>
    <mergeCell ref="B352:B356"/>
    <mergeCell ref="B347:B351"/>
    <mergeCell ref="B202:B206"/>
    <mergeCell ref="B317:B321"/>
    <mergeCell ref="B312:B316"/>
    <mergeCell ref="B307:B311"/>
    <mergeCell ref="B302:B306"/>
    <mergeCell ref="B297:B301"/>
    <mergeCell ref="B292:B296"/>
    <mergeCell ref="B287:B291"/>
    <mergeCell ref="B282:B286"/>
    <mergeCell ref="B227:B231"/>
    <mergeCell ref="B222:B226"/>
    <mergeCell ref="B217:B221"/>
    <mergeCell ref="B252:B256"/>
    <mergeCell ref="B247:B251"/>
    <mergeCell ref="B242:B246"/>
    <mergeCell ref="B237:B241"/>
    <mergeCell ref="B342:B346"/>
    <mergeCell ref="B337:B341"/>
    <mergeCell ref="B332:B336"/>
    <mergeCell ref="B327:B331"/>
    <mergeCell ref="B322:B326"/>
    <mergeCell ref="B152:B156"/>
    <mergeCell ref="B212:B216"/>
    <mergeCell ref="B207:B211"/>
    <mergeCell ref="B262:B266"/>
    <mergeCell ref="B257:B261"/>
    <mergeCell ref="B157:B161"/>
    <mergeCell ref="B192:B196"/>
    <mergeCell ref="B187:B191"/>
    <mergeCell ref="B182:B186"/>
    <mergeCell ref="B177:B181"/>
    <mergeCell ref="B122:B126"/>
    <mergeCell ref="B117:B121"/>
    <mergeCell ref="B112:B116"/>
    <mergeCell ref="B107:B111"/>
    <mergeCell ref="B102:B106"/>
    <mergeCell ref="B97:B101"/>
    <mergeCell ref="B32:B36"/>
    <mergeCell ref="B27:B31"/>
    <mergeCell ref="B52:B56"/>
    <mergeCell ref="B47:B51"/>
    <mergeCell ref="B42:B46"/>
    <mergeCell ref="B37:B41"/>
    <mergeCell ref="B92:B96"/>
    <mergeCell ref="B22:B26"/>
    <mergeCell ref="B17:B21"/>
    <mergeCell ref="B12:B16"/>
    <mergeCell ref="B147:B151"/>
    <mergeCell ref="B142:B146"/>
    <mergeCell ref="B137:B141"/>
    <mergeCell ref="B132:B136"/>
    <mergeCell ref="B127:B131"/>
    <mergeCell ref="B62:B66"/>
    <mergeCell ref="B57:B61"/>
    <mergeCell ref="L3:S3"/>
    <mergeCell ref="L4:S4"/>
    <mergeCell ref="A7:A91"/>
    <mergeCell ref="A92:A366"/>
    <mergeCell ref="B7:B11"/>
    <mergeCell ref="B87:B91"/>
    <mergeCell ref="B82:B86"/>
    <mergeCell ref="B77:B81"/>
    <mergeCell ref="B72:B76"/>
    <mergeCell ref="B67:B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5">
      <selection activeCell="D7" sqref="D7:K366"/>
    </sheetView>
  </sheetViews>
  <sheetFormatPr defaultColWidth="9.140625" defaultRowHeight="12.75"/>
  <cols>
    <col min="3" max="3" width="16.00390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92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69" t="s">
        <v>82</v>
      </c>
      <c r="E3" s="64"/>
      <c r="F3" s="64"/>
      <c r="G3" s="64"/>
      <c r="H3" s="64"/>
      <c r="I3" s="64"/>
      <c r="J3" s="64"/>
      <c r="K3" s="64"/>
      <c r="L3" s="63" t="s">
        <v>82</v>
      </c>
      <c r="M3" s="64"/>
      <c r="N3" s="64"/>
      <c r="O3" s="64"/>
      <c r="P3" s="64"/>
      <c r="Q3" s="64"/>
      <c r="R3" s="64"/>
      <c r="S3" s="65"/>
    </row>
    <row r="4" spans="1:19" ht="12.75" customHeight="1">
      <c r="A4" s="19"/>
      <c r="B4" s="20"/>
      <c r="C4" s="21"/>
      <c r="D4" s="70" t="s">
        <v>2</v>
      </c>
      <c r="E4" s="67"/>
      <c r="F4" s="67"/>
      <c r="G4" s="67"/>
      <c r="H4" s="67"/>
      <c r="I4" s="67"/>
      <c r="J4" s="67"/>
      <c r="K4" s="67"/>
      <c r="L4" s="66" t="s">
        <v>2</v>
      </c>
      <c r="M4" s="67"/>
      <c r="N4" s="67"/>
      <c r="O4" s="67"/>
      <c r="P4" s="67"/>
      <c r="Q4" s="67"/>
      <c r="R4" s="67"/>
      <c r="S4" s="68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79</v>
      </c>
      <c r="M6" s="14" t="s">
        <v>79</v>
      </c>
      <c r="N6" s="14" t="s">
        <v>79</v>
      </c>
      <c r="O6" s="14" t="s">
        <v>79</v>
      </c>
      <c r="P6" s="14" t="s">
        <v>79</v>
      </c>
      <c r="Q6" s="14" t="s">
        <v>79</v>
      </c>
      <c r="R6" s="14" t="s">
        <v>79</v>
      </c>
      <c r="S6" s="14" t="s">
        <v>79</v>
      </c>
    </row>
    <row r="7" spans="1:19" ht="12.75">
      <c r="A7" s="61" t="s">
        <v>81</v>
      </c>
      <c r="B7" s="58" t="s">
        <v>88</v>
      </c>
      <c r="C7" s="42" t="s">
        <v>85</v>
      </c>
      <c r="D7" s="43">
        <v>9</v>
      </c>
      <c r="E7" s="44">
        <v>6</v>
      </c>
      <c r="F7" s="44">
        <v>7</v>
      </c>
      <c r="G7" s="44">
        <v>7</v>
      </c>
      <c r="H7" s="44">
        <v>28</v>
      </c>
      <c r="I7" s="44">
        <v>35</v>
      </c>
      <c r="J7" s="44">
        <v>16</v>
      </c>
      <c r="K7" s="45">
        <v>108</v>
      </c>
      <c r="L7" s="46">
        <f aca="true" t="shared" si="0" ref="L7:S11">+D7/D$11*100</f>
        <v>0.9146341463414633</v>
      </c>
      <c r="M7" s="47">
        <f t="shared" si="0"/>
        <v>0.6651884700665188</v>
      </c>
      <c r="N7" s="47">
        <f t="shared" si="0"/>
        <v>0.7049345417925479</v>
      </c>
      <c r="O7" s="47">
        <f t="shared" si="0"/>
        <v>0.35052578868302453</v>
      </c>
      <c r="P7" s="47">
        <f t="shared" si="0"/>
        <v>0.4045073678127709</v>
      </c>
      <c r="Q7" s="47">
        <f t="shared" si="0"/>
        <v>0.32885464624635913</v>
      </c>
      <c r="R7" s="47">
        <f t="shared" si="0"/>
        <v>0.15582391897156214</v>
      </c>
      <c r="S7" s="47">
        <f t="shared" si="0"/>
        <v>0.3301843529303861</v>
      </c>
    </row>
    <row r="8" spans="1:19" ht="12.75">
      <c r="A8" s="60"/>
      <c r="B8" s="54"/>
      <c r="C8" s="5" t="s">
        <v>86</v>
      </c>
      <c r="D8" s="37">
        <v>3</v>
      </c>
      <c r="E8" s="33">
        <v>10</v>
      </c>
      <c r="F8" s="33">
        <v>9</v>
      </c>
      <c r="G8" s="33">
        <v>21</v>
      </c>
      <c r="H8" s="33">
        <v>60</v>
      </c>
      <c r="I8" s="33">
        <v>99</v>
      </c>
      <c r="J8" s="33">
        <v>66</v>
      </c>
      <c r="K8" s="40">
        <v>268</v>
      </c>
      <c r="L8" s="25">
        <f t="shared" si="0"/>
        <v>0.3048780487804878</v>
      </c>
      <c r="M8" s="23">
        <f t="shared" si="0"/>
        <v>1.1086474501108647</v>
      </c>
      <c r="N8" s="23">
        <f t="shared" si="0"/>
        <v>0.906344410876133</v>
      </c>
      <c r="O8" s="23">
        <f t="shared" si="0"/>
        <v>1.0515773660490735</v>
      </c>
      <c r="P8" s="23">
        <f t="shared" si="0"/>
        <v>0.8668015024559377</v>
      </c>
      <c r="Q8" s="23">
        <f t="shared" si="0"/>
        <v>0.9301888565254157</v>
      </c>
      <c r="R8" s="23">
        <f t="shared" si="0"/>
        <v>0.6427736657576938</v>
      </c>
      <c r="S8" s="23">
        <f t="shared" si="0"/>
        <v>0.819346357271699</v>
      </c>
    </row>
    <row r="9" spans="1:19" ht="12.75">
      <c r="A9" s="60"/>
      <c r="B9" s="54"/>
      <c r="C9" s="28" t="s">
        <v>87</v>
      </c>
      <c r="D9" s="37">
        <v>19</v>
      </c>
      <c r="E9" s="33">
        <v>8</v>
      </c>
      <c r="F9" s="33">
        <v>13</v>
      </c>
      <c r="G9" s="33">
        <v>36</v>
      </c>
      <c r="H9" s="33">
        <v>207</v>
      </c>
      <c r="I9" s="33">
        <v>304</v>
      </c>
      <c r="J9" s="33">
        <v>274</v>
      </c>
      <c r="K9" s="40">
        <v>861</v>
      </c>
      <c r="L9" s="25">
        <f t="shared" si="0"/>
        <v>1.9308943089430894</v>
      </c>
      <c r="M9" s="23">
        <f t="shared" si="0"/>
        <v>0.8869179600886918</v>
      </c>
      <c r="N9" s="23">
        <f t="shared" si="0"/>
        <v>1.3091641490433032</v>
      </c>
      <c r="O9" s="23">
        <f t="shared" si="0"/>
        <v>1.8027040560841263</v>
      </c>
      <c r="P9" s="23">
        <f t="shared" si="0"/>
        <v>2.9904651834729847</v>
      </c>
      <c r="Q9" s="23">
        <f t="shared" si="0"/>
        <v>2.856337498825519</v>
      </c>
      <c r="R9" s="23">
        <f t="shared" si="0"/>
        <v>2.6684846123880015</v>
      </c>
      <c r="S9" s="23">
        <f t="shared" si="0"/>
        <v>2.6323030358616895</v>
      </c>
    </row>
    <row r="10" spans="1:19" ht="12.75">
      <c r="A10" s="60"/>
      <c r="B10" s="54"/>
      <c r="C10" s="5" t="s">
        <v>11</v>
      </c>
      <c r="D10" s="37">
        <v>953</v>
      </c>
      <c r="E10" s="33">
        <v>878</v>
      </c>
      <c r="F10" s="33">
        <v>964</v>
      </c>
      <c r="G10" s="33">
        <v>1933</v>
      </c>
      <c r="H10" s="33">
        <v>6627</v>
      </c>
      <c r="I10" s="33">
        <v>10205</v>
      </c>
      <c r="J10" s="33">
        <v>9912</v>
      </c>
      <c r="K10" s="40">
        <v>31472</v>
      </c>
      <c r="L10" s="25">
        <f t="shared" si="0"/>
        <v>96.84959349593495</v>
      </c>
      <c r="M10" s="23">
        <f t="shared" si="0"/>
        <v>97.33924611973393</v>
      </c>
      <c r="N10" s="23">
        <f t="shared" si="0"/>
        <v>97.079556898288</v>
      </c>
      <c r="O10" s="23">
        <f t="shared" si="0"/>
        <v>96.79519278918377</v>
      </c>
      <c r="P10" s="23">
        <f t="shared" si="0"/>
        <v>95.73822594625831</v>
      </c>
      <c r="Q10" s="23">
        <f t="shared" si="0"/>
        <v>95.8846189984027</v>
      </c>
      <c r="R10" s="23">
        <f t="shared" si="0"/>
        <v>96.53291780288275</v>
      </c>
      <c r="S10" s="23">
        <f t="shared" si="0"/>
        <v>96.21816625393622</v>
      </c>
    </row>
    <row r="11" spans="1:19" ht="12.75" customHeight="1">
      <c r="A11" s="60"/>
      <c r="B11" s="54"/>
      <c r="C11" s="29" t="s">
        <v>1</v>
      </c>
      <c r="D11" s="38">
        <v>984</v>
      </c>
      <c r="E11" s="35">
        <v>902</v>
      </c>
      <c r="F11" s="35">
        <v>993</v>
      </c>
      <c r="G11" s="35">
        <v>1997</v>
      </c>
      <c r="H11" s="35">
        <v>6922</v>
      </c>
      <c r="I11" s="35">
        <v>10643</v>
      </c>
      <c r="J11" s="35">
        <v>10268</v>
      </c>
      <c r="K11" s="41">
        <v>32709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0"/>
      <c r="B12" s="55" t="s">
        <v>89</v>
      </c>
      <c r="C12" s="5" t="s">
        <v>85</v>
      </c>
      <c r="D12" s="37">
        <v>30</v>
      </c>
      <c r="E12" s="33">
        <v>22</v>
      </c>
      <c r="F12" s="33">
        <v>32</v>
      </c>
      <c r="G12" s="33">
        <v>26</v>
      </c>
      <c r="H12" s="33">
        <v>93</v>
      </c>
      <c r="I12" s="33">
        <v>90</v>
      </c>
      <c r="J12" s="33">
        <v>66</v>
      </c>
      <c r="K12" s="40">
        <v>359</v>
      </c>
      <c r="L12" s="25">
        <f>+D12/D$16*100</f>
        <v>2.742230347349177</v>
      </c>
      <c r="M12" s="23">
        <f aca="true" t="shared" si="1" ref="M12:S16">+E12/E$16*100</f>
        <v>2.3579849946409435</v>
      </c>
      <c r="N12" s="23">
        <f t="shared" si="1"/>
        <v>3.528114663726571</v>
      </c>
      <c r="O12" s="23">
        <f t="shared" si="1"/>
        <v>1.394101876675603</v>
      </c>
      <c r="P12" s="23">
        <f t="shared" si="1"/>
        <v>1.5968406593406592</v>
      </c>
      <c r="Q12" s="23">
        <f t="shared" si="1"/>
        <v>1.0099876557064302</v>
      </c>
      <c r="R12" s="23">
        <f t="shared" si="1"/>
        <v>0.7703081232492998</v>
      </c>
      <c r="S12" s="23">
        <f t="shared" si="1"/>
        <v>1.2774891466799516</v>
      </c>
    </row>
    <row r="13" spans="1:19" ht="12.75">
      <c r="A13" s="60"/>
      <c r="B13" s="54"/>
      <c r="C13" s="5" t="s">
        <v>86</v>
      </c>
      <c r="D13" s="37">
        <v>65</v>
      </c>
      <c r="E13" s="33">
        <v>48</v>
      </c>
      <c r="F13" s="33">
        <v>45</v>
      </c>
      <c r="G13" s="33">
        <v>65</v>
      </c>
      <c r="H13" s="33">
        <v>195</v>
      </c>
      <c r="I13" s="33">
        <v>262</v>
      </c>
      <c r="J13" s="33">
        <v>187</v>
      </c>
      <c r="K13" s="40">
        <v>867</v>
      </c>
      <c r="L13" s="25">
        <f>+D13/D$16*100</f>
        <v>5.941499085923217</v>
      </c>
      <c r="M13" s="23">
        <f t="shared" si="1"/>
        <v>5.144694533762058</v>
      </c>
      <c r="N13" s="23">
        <f t="shared" si="1"/>
        <v>4.961411245865491</v>
      </c>
      <c r="O13" s="23">
        <f t="shared" si="1"/>
        <v>3.485254691689008</v>
      </c>
      <c r="P13" s="23">
        <f t="shared" si="1"/>
        <v>3.3482142857142856</v>
      </c>
      <c r="Q13" s="23">
        <f t="shared" si="1"/>
        <v>2.9401862866120525</v>
      </c>
      <c r="R13" s="23">
        <f t="shared" si="1"/>
        <v>2.1825396825396823</v>
      </c>
      <c r="S13" s="23">
        <f t="shared" si="1"/>
        <v>3.0851896662159275</v>
      </c>
    </row>
    <row r="14" spans="1:19" ht="12.75">
      <c r="A14" s="60"/>
      <c r="B14" s="54"/>
      <c r="C14" s="28" t="s">
        <v>87</v>
      </c>
      <c r="D14" s="37">
        <v>116</v>
      </c>
      <c r="E14" s="33">
        <v>97</v>
      </c>
      <c r="F14" s="33">
        <v>91</v>
      </c>
      <c r="G14" s="33">
        <v>177</v>
      </c>
      <c r="H14" s="33">
        <v>521</v>
      </c>
      <c r="I14" s="33">
        <v>847</v>
      </c>
      <c r="J14" s="33">
        <v>674</v>
      </c>
      <c r="K14" s="40">
        <v>2523</v>
      </c>
      <c r="L14" s="25">
        <f>+D14/D$16*100</f>
        <v>10.603290676416819</v>
      </c>
      <c r="M14" s="23">
        <f t="shared" si="1"/>
        <v>10.39657020364416</v>
      </c>
      <c r="N14" s="23">
        <f t="shared" si="1"/>
        <v>10.033076074972437</v>
      </c>
      <c r="O14" s="23">
        <f t="shared" si="1"/>
        <v>9.490616621983914</v>
      </c>
      <c r="P14" s="23">
        <f t="shared" si="1"/>
        <v>8.945741758241759</v>
      </c>
      <c r="Q14" s="23">
        <f t="shared" si="1"/>
        <v>9.505106048703848</v>
      </c>
      <c r="R14" s="23">
        <f t="shared" si="1"/>
        <v>7.866479925303454</v>
      </c>
      <c r="S14" s="23">
        <f t="shared" si="1"/>
        <v>8.97800868265604</v>
      </c>
    </row>
    <row r="15" spans="1:19" ht="12.75" customHeight="1">
      <c r="A15" s="60"/>
      <c r="B15" s="54"/>
      <c r="C15" s="5" t="s">
        <v>11</v>
      </c>
      <c r="D15" s="37">
        <v>883</v>
      </c>
      <c r="E15" s="33">
        <v>766</v>
      </c>
      <c r="F15" s="33">
        <v>739</v>
      </c>
      <c r="G15" s="33">
        <v>1597</v>
      </c>
      <c r="H15" s="33">
        <v>5015</v>
      </c>
      <c r="I15" s="33">
        <v>7712</v>
      </c>
      <c r="J15" s="33">
        <v>7641</v>
      </c>
      <c r="K15" s="40">
        <v>24353</v>
      </c>
      <c r="L15" s="25">
        <f>+D15/D$16*100</f>
        <v>80.71297989031079</v>
      </c>
      <c r="M15" s="23">
        <f t="shared" si="1"/>
        <v>82.10075026795283</v>
      </c>
      <c r="N15" s="23">
        <f t="shared" si="1"/>
        <v>81.4773980154355</v>
      </c>
      <c r="O15" s="23">
        <f t="shared" si="1"/>
        <v>85.63002680965147</v>
      </c>
      <c r="P15" s="23">
        <f t="shared" si="1"/>
        <v>86.1092032967033</v>
      </c>
      <c r="Q15" s="23">
        <f t="shared" si="1"/>
        <v>86.54472000897768</v>
      </c>
      <c r="R15" s="23">
        <f t="shared" si="1"/>
        <v>89.18067226890757</v>
      </c>
      <c r="S15" s="23">
        <f t="shared" si="1"/>
        <v>86.65931250444808</v>
      </c>
    </row>
    <row r="16" spans="1:19" ht="12.75">
      <c r="A16" s="60"/>
      <c r="B16" s="56"/>
      <c r="C16" s="5" t="s">
        <v>1</v>
      </c>
      <c r="D16" s="37">
        <v>1094</v>
      </c>
      <c r="E16" s="33">
        <v>933</v>
      </c>
      <c r="F16" s="33">
        <v>907</v>
      </c>
      <c r="G16" s="33">
        <v>1865</v>
      </c>
      <c r="H16" s="33">
        <v>5824</v>
      </c>
      <c r="I16" s="33">
        <v>8911</v>
      </c>
      <c r="J16" s="33">
        <v>8568</v>
      </c>
      <c r="K16" s="40">
        <v>28102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0"/>
      <c r="B17" s="54" t="s">
        <v>12</v>
      </c>
      <c r="C17" s="4" t="s">
        <v>85</v>
      </c>
      <c r="D17" s="36">
        <v>41</v>
      </c>
      <c r="E17" s="34">
        <v>47</v>
      </c>
      <c r="F17" s="34">
        <v>45</v>
      </c>
      <c r="G17" s="34">
        <v>77</v>
      </c>
      <c r="H17" s="34">
        <v>137</v>
      </c>
      <c r="I17" s="34">
        <v>171</v>
      </c>
      <c r="J17" s="34">
        <v>78</v>
      </c>
      <c r="K17" s="39">
        <v>596</v>
      </c>
      <c r="L17" s="31">
        <f>+D17/D$21*100</f>
        <v>3.7340619307832426</v>
      </c>
      <c r="M17" s="26">
        <f aca="true" t="shared" si="2" ref="M17:S21">+E17/E$21*100</f>
        <v>4.7</v>
      </c>
      <c r="N17" s="26">
        <f t="shared" si="2"/>
        <v>4.010695187165775</v>
      </c>
      <c r="O17" s="26">
        <f t="shared" si="2"/>
        <v>3.8308457711442783</v>
      </c>
      <c r="P17" s="26">
        <f t="shared" si="2"/>
        <v>2.6175009552923196</v>
      </c>
      <c r="Q17" s="26">
        <f t="shared" si="2"/>
        <v>2.5423728813559325</v>
      </c>
      <c r="R17" s="26">
        <f t="shared" si="2"/>
        <v>1.2155212716222534</v>
      </c>
      <c r="S17" s="26">
        <f t="shared" si="2"/>
        <v>2.5246748845681366</v>
      </c>
    </row>
    <row r="18" spans="1:19" ht="12.75">
      <c r="A18" s="60"/>
      <c r="B18" s="54"/>
      <c r="C18" s="5" t="s">
        <v>86</v>
      </c>
      <c r="D18" s="37">
        <v>90</v>
      </c>
      <c r="E18" s="33">
        <v>71</v>
      </c>
      <c r="F18" s="33">
        <v>89</v>
      </c>
      <c r="G18" s="33">
        <v>145</v>
      </c>
      <c r="H18" s="33">
        <v>342</v>
      </c>
      <c r="I18" s="33">
        <v>339</v>
      </c>
      <c r="J18" s="33">
        <v>289</v>
      </c>
      <c r="K18" s="40">
        <v>1365</v>
      </c>
      <c r="L18" s="25">
        <f>+D18/D$21*100</f>
        <v>8.19672131147541</v>
      </c>
      <c r="M18" s="23">
        <f t="shared" si="2"/>
        <v>7.1</v>
      </c>
      <c r="N18" s="23">
        <f t="shared" si="2"/>
        <v>7.932263814616755</v>
      </c>
      <c r="O18" s="23">
        <f t="shared" si="2"/>
        <v>7.213930348258707</v>
      </c>
      <c r="P18" s="23">
        <f t="shared" si="2"/>
        <v>6.534199465036301</v>
      </c>
      <c r="Q18" s="23">
        <f t="shared" si="2"/>
        <v>5.04014272970562</v>
      </c>
      <c r="R18" s="23">
        <f t="shared" si="2"/>
        <v>4.503662147420913</v>
      </c>
      <c r="S18" s="23">
        <f t="shared" si="2"/>
        <v>5.782183250730715</v>
      </c>
    </row>
    <row r="19" spans="1:19" ht="12.75" customHeight="1">
      <c r="A19" s="60"/>
      <c r="B19" s="54"/>
      <c r="C19" s="28" t="s">
        <v>87</v>
      </c>
      <c r="D19" s="37">
        <v>116</v>
      </c>
      <c r="E19" s="33">
        <v>105</v>
      </c>
      <c r="F19" s="33">
        <v>125</v>
      </c>
      <c r="G19" s="33">
        <v>268</v>
      </c>
      <c r="H19" s="33">
        <v>712</v>
      </c>
      <c r="I19" s="33">
        <v>1010</v>
      </c>
      <c r="J19" s="33">
        <v>882</v>
      </c>
      <c r="K19" s="40">
        <v>3218</v>
      </c>
      <c r="L19" s="25">
        <f>+D19/D$21*100</f>
        <v>10.564663023679417</v>
      </c>
      <c r="M19" s="23">
        <f t="shared" si="2"/>
        <v>10.5</v>
      </c>
      <c r="N19" s="23">
        <f t="shared" si="2"/>
        <v>11.140819964349376</v>
      </c>
      <c r="O19" s="23">
        <f t="shared" si="2"/>
        <v>13.333333333333334</v>
      </c>
      <c r="P19" s="23">
        <f t="shared" si="2"/>
        <v>13.603362628964463</v>
      </c>
      <c r="Q19" s="23">
        <f t="shared" si="2"/>
        <v>15.016354445435622</v>
      </c>
      <c r="R19" s="23">
        <f t="shared" si="2"/>
        <v>13.744740532959327</v>
      </c>
      <c r="S19" s="23">
        <f t="shared" si="2"/>
        <v>13.63154996399373</v>
      </c>
    </row>
    <row r="20" spans="1:19" ht="12.75">
      <c r="A20" s="60"/>
      <c r="B20" s="54"/>
      <c r="C20" s="5" t="s">
        <v>11</v>
      </c>
      <c r="D20" s="37">
        <v>851</v>
      </c>
      <c r="E20" s="33">
        <v>777</v>
      </c>
      <c r="F20" s="33">
        <v>863</v>
      </c>
      <c r="G20" s="33">
        <v>1520</v>
      </c>
      <c r="H20" s="33">
        <v>4043</v>
      </c>
      <c r="I20" s="33">
        <v>5206</v>
      </c>
      <c r="J20" s="33">
        <v>5168</v>
      </c>
      <c r="K20" s="40">
        <v>18428</v>
      </c>
      <c r="L20" s="25">
        <f>+D20/D$21*100</f>
        <v>77.50455373406193</v>
      </c>
      <c r="M20" s="23">
        <f t="shared" si="2"/>
        <v>77.7</v>
      </c>
      <c r="N20" s="23">
        <f t="shared" si="2"/>
        <v>76.9162210338681</v>
      </c>
      <c r="O20" s="23">
        <f t="shared" si="2"/>
        <v>75.62189054726367</v>
      </c>
      <c r="P20" s="23">
        <f t="shared" si="2"/>
        <v>77.24493695070692</v>
      </c>
      <c r="Q20" s="23">
        <f t="shared" si="2"/>
        <v>77.40112994350282</v>
      </c>
      <c r="R20" s="23">
        <f t="shared" si="2"/>
        <v>80.53607604799751</v>
      </c>
      <c r="S20" s="23">
        <f t="shared" si="2"/>
        <v>78.06159190070741</v>
      </c>
    </row>
    <row r="21" spans="1:19" ht="12.75">
      <c r="A21" s="60"/>
      <c r="B21" s="54"/>
      <c r="C21" s="29" t="s">
        <v>1</v>
      </c>
      <c r="D21" s="38">
        <v>1098</v>
      </c>
      <c r="E21" s="35">
        <v>1000</v>
      </c>
      <c r="F21" s="35">
        <v>1122</v>
      </c>
      <c r="G21" s="35">
        <v>2010</v>
      </c>
      <c r="H21" s="35">
        <v>5234</v>
      </c>
      <c r="I21" s="35">
        <v>6726</v>
      </c>
      <c r="J21" s="35">
        <v>6417</v>
      </c>
      <c r="K21" s="41">
        <v>23607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0"/>
      <c r="B22" s="55" t="s">
        <v>13</v>
      </c>
      <c r="C22" s="5" t="s">
        <v>85</v>
      </c>
      <c r="D22" s="37">
        <v>20</v>
      </c>
      <c r="E22" s="33">
        <v>8</v>
      </c>
      <c r="F22" s="33">
        <v>26</v>
      </c>
      <c r="G22" s="33">
        <v>32</v>
      </c>
      <c r="H22" s="33">
        <v>113</v>
      </c>
      <c r="I22" s="33">
        <v>105</v>
      </c>
      <c r="J22" s="33">
        <v>77</v>
      </c>
      <c r="K22" s="40">
        <v>381</v>
      </c>
      <c r="L22" s="25">
        <f>+D22/D$26*100</f>
        <v>2.5839793281653747</v>
      </c>
      <c r="M22" s="23">
        <f aca="true" t="shared" si="3" ref="M22:S26">+E22/E$26*100</f>
        <v>1.13314447592068</v>
      </c>
      <c r="N22" s="23">
        <f t="shared" si="3"/>
        <v>3.523035230352303</v>
      </c>
      <c r="O22" s="23">
        <f t="shared" si="3"/>
        <v>1.9002375296912115</v>
      </c>
      <c r="P22" s="23">
        <f t="shared" si="3"/>
        <v>2.062420149662347</v>
      </c>
      <c r="Q22" s="23">
        <f t="shared" si="3"/>
        <v>1.2730358874878758</v>
      </c>
      <c r="R22" s="23">
        <f t="shared" si="3"/>
        <v>1.0638297872340425</v>
      </c>
      <c r="S22" s="23">
        <f t="shared" si="3"/>
        <v>1.532151043551695</v>
      </c>
    </row>
    <row r="23" spans="1:19" ht="12.75" customHeight="1">
      <c r="A23" s="60"/>
      <c r="B23" s="54"/>
      <c r="C23" s="5" t="s">
        <v>86</v>
      </c>
      <c r="D23" s="37">
        <v>28</v>
      </c>
      <c r="E23" s="33">
        <v>31</v>
      </c>
      <c r="F23" s="33">
        <v>31</v>
      </c>
      <c r="G23" s="33">
        <v>75</v>
      </c>
      <c r="H23" s="33">
        <v>257</v>
      </c>
      <c r="I23" s="33">
        <v>323</v>
      </c>
      <c r="J23" s="33">
        <v>281</v>
      </c>
      <c r="K23" s="40">
        <v>1026</v>
      </c>
      <c r="L23" s="25">
        <f>+D23/D$26*100</f>
        <v>3.6175710594315245</v>
      </c>
      <c r="M23" s="23">
        <f t="shared" si="3"/>
        <v>4.390934844192635</v>
      </c>
      <c r="N23" s="23">
        <f t="shared" si="3"/>
        <v>4.200542005420054</v>
      </c>
      <c r="O23" s="23">
        <f t="shared" si="3"/>
        <v>4.453681710213777</v>
      </c>
      <c r="P23" s="23">
        <f t="shared" si="3"/>
        <v>4.690636977550648</v>
      </c>
      <c r="Q23" s="23">
        <f t="shared" si="3"/>
        <v>3.916100872938894</v>
      </c>
      <c r="R23" s="23">
        <f t="shared" si="3"/>
        <v>3.8822879248411164</v>
      </c>
      <c r="S23" s="23">
        <f t="shared" si="3"/>
        <v>4.125950054288817</v>
      </c>
    </row>
    <row r="24" spans="1:19" ht="12.75">
      <c r="A24" s="60"/>
      <c r="B24" s="54"/>
      <c r="C24" s="28" t="s">
        <v>87</v>
      </c>
      <c r="D24" s="37">
        <v>63</v>
      </c>
      <c r="E24" s="33">
        <v>47</v>
      </c>
      <c r="F24" s="33">
        <v>50</v>
      </c>
      <c r="G24" s="33">
        <v>170</v>
      </c>
      <c r="H24" s="33">
        <v>636</v>
      </c>
      <c r="I24" s="33">
        <v>1068</v>
      </c>
      <c r="J24" s="33">
        <v>962</v>
      </c>
      <c r="K24" s="40">
        <v>2996</v>
      </c>
      <c r="L24" s="25">
        <f>+D24/D$26*100</f>
        <v>8.13953488372093</v>
      </c>
      <c r="M24" s="23">
        <f t="shared" si="3"/>
        <v>6.6572237960339935</v>
      </c>
      <c r="N24" s="23">
        <f t="shared" si="3"/>
        <v>6.775067750677506</v>
      </c>
      <c r="O24" s="23">
        <f t="shared" si="3"/>
        <v>10.09501187648456</v>
      </c>
      <c r="P24" s="23">
        <f t="shared" si="3"/>
        <v>11.607957656506663</v>
      </c>
      <c r="Q24" s="23">
        <f t="shared" si="3"/>
        <v>12.948593598448108</v>
      </c>
      <c r="R24" s="23">
        <f t="shared" si="3"/>
        <v>13.290964354794141</v>
      </c>
      <c r="S24" s="23">
        <f t="shared" si="3"/>
        <v>12.048095870028552</v>
      </c>
    </row>
    <row r="25" spans="1:19" ht="12.75">
      <c r="A25" s="60"/>
      <c r="B25" s="54"/>
      <c r="C25" s="5" t="s">
        <v>11</v>
      </c>
      <c r="D25" s="37">
        <v>663</v>
      </c>
      <c r="E25" s="33">
        <v>620</v>
      </c>
      <c r="F25" s="33">
        <v>631</v>
      </c>
      <c r="G25" s="33">
        <v>1407</v>
      </c>
      <c r="H25" s="33">
        <v>4473</v>
      </c>
      <c r="I25" s="33">
        <v>6752</v>
      </c>
      <c r="J25" s="33">
        <v>5918</v>
      </c>
      <c r="K25" s="40">
        <v>20464</v>
      </c>
      <c r="L25" s="25">
        <f>+D25/D$26*100</f>
        <v>85.65891472868216</v>
      </c>
      <c r="M25" s="23">
        <f t="shared" si="3"/>
        <v>87.81869688385268</v>
      </c>
      <c r="N25" s="23">
        <f t="shared" si="3"/>
        <v>85.50135501355014</v>
      </c>
      <c r="O25" s="23">
        <f t="shared" si="3"/>
        <v>83.55106888361044</v>
      </c>
      <c r="P25" s="23">
        <f t="shared" si="3"/>
        <v>81.63898521628035</v>
      </c>
      <c r="Q25" s="23">
        <f t="shared" si="3"/>
        <v>81.86226964112512</v>
      </c>
      <c r="R25" s="23">
        <f t="shared" si="3"/>
        <v>81.7629179331307</v>
      </c>
      <c r="S25" s="23">
        <f t="shared" si="3"/>
        <v>82.29380303213094</v>
      </c>
    </row>
    <row r="26" spans="1:19" ht="12.75">
      <c r="A26" s="60"/>
      <c r="B26" s="56"/>
      <c r="C26" s="5" t="s">
        <v>1</v>
      </c>
      <c r="D26" s="37">
        <v>774</v>
      </c>
      <c r="E26" s="33">
        <v>706</v>
      </c>
      <c r="F26" s="33">
        <v>738</v>
      </c>
      <c r="G26" s="33">
        <v>1684</v>
      </c>
      <c r="H26" s="33">
        <v>5479</v>
      </c>
      <c r="I26" s="33">
        <v>8248</v>
      </c>
      <c r="J26" s="33">
        <v>7238</v>
      </c>
      <c r="K26" s="40">
        <v>24867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0"/>
      <c r="B27" s="54" t="s">
        <v>14</v>
      </c>
      <c r="C27" s="4" t="s">
        <v>85</v>
      </c>
      <c r="D27" s="36">
        <v>26</v>
      </c>
      <c r="E27" s="34">
        <v>25</v>
      </c>
      <c r="F27" s="34">
        <v>33</v>
      </c>
      <c r="G27" s="34">
        <v>95</v>
      </c>
      <c r="H27" s="34">
        <v>180</v>
      </c>
      <c r="I27" s="34">
        <v>166</v>
      </c>
      <c r="J27" s="34">
        <v>95</v>
      </c>
      <c r="K27" s="39">
        <v>620</v>
      </c>
      <c r="L27" s="31">
        <f>+D27/D$31*100</f>
        <v>14.689265536723164</v>
      </c>
      <c r="M27" s="26">
        <f aca="true" t="shared" si="4" ref="M27:S31">+E27/E$31*100</f>
        <v>14.880952380952381</v>
      </c>
      <c r="N27" s="26">
        <f t="shared" si="4"/>
        <v>12.890625</v>
      </c>
      <c r="O27" s="26">
        <f t="shared" si="4"/>
        <v>16.407599309153714</v>
      </c>
      <c r="P27" s="26">
        <f t="shared" si="4"/>
        <v>9.82532751091703</v>
      </c>
      <c r="Q27" s="26">
        <f t="shared" si="4"/>
        <v>7.8191238813000465</v>
      </c>
      <c r="R27" s="26">
        <f t="shared" si="4"/>
        <v>5.3977272727272725</v>
      </c>
      <c r="S27" s="26">
        <f t="shared" si="4"/>
        <v>8.992023205221175</v>
      </c>
    </row>
    <row r="28" spans="1:19" ht="12.75">
      <c r="A28" s="60"/>
      <c r="B28" s="54"/>
      <c r="C28" s="5" t="s">
        <v>86</v>
      </c>
      <c r="D28" s="37">
        <v>53</v>
      </c>
      <c r="E28" s="33">
        <v>55</v>
      </c>
      <c r="F28" s="33">
        <v>57</v>
      </c>
      <c r="G28" s="33">
        <v>132</v>
      </c>
      <c r="H28" s="33">
        <v>383</v>
      </c>
      <c r="I28" s="33">
        <v>464</v>
      </c>
      <c r="J28" s="33">
        <v>287</v>
      </c>
      <c r="K28" s="40">
        <v>1431</v>
      </c>
      <c r="L28" s="25">
        <f>+D28/D$31*100</f>
        <v>29.943502824858758</v>
      </c>
      <c r="M28" s="23">
        <f t="shared" si="4"/>
        <v>32.73809523809524</v>
      </c>
      <c r="N28" s="23">
        <f t="shared" si="4"/>
        <v>22.265625</v>
      </c>
      <c r="O28" s="23">
        <f t="shared" si="4"/>
        <v>22.797927461139896</v>
      </c>
      <c r="P28" s="23">
        <f t="shared" si="4"/>
        <v>20.906113537117903</v>
      </c>
      <c r="Q28" s="23">
        <f t="shared" si="4"/>
        <v>21.855864342910973</v>
      </c>
      <c r="R28" s="23">
        <f t="shared" si="4"/>
        <v>16.30681818181818</v>
      </c>
      <c r="S28" s="23">
        <f t="shared" si="4"/>
        <v>20.75416968817984</v>
      </c>
    </row>
    <row r="29" spans="1:19" ht="12.75">
      <c r="A29" s="60"/>
      <c r="B29" s="54"/>
      <c r="C29" s="28" t="s">
        <v>87</v>
      </c>
      <c r="D29" s="37">
        <v>98</v>
      </c>
      <c r="E29" s="33">
        <v>88</v>
      </c>
      <c r="F29" s="33">
        <v>166</v>
      </c>
      <c r="G29" s="33">
        <v>352</v>
      </c>
      <c r="H29" s="33">
        <v>1267</v>
      </c>
      <c r="I29" s="33">
        <v>1490</v>
      </c>
      <c r="J29" s="33">
        <v>1373</v>
      </c>
      <c r="K29" s="40">
        <v>4834</v>
      </c>
      <c r="L29" s="25">
        <f>+D29/D$31*100</f>
        <v>55.367231638418076</v>
      </c>
      <c r="M29" s="23">
        <f t="shared" si="4"/>
        <v>52.38095238095239</v>
      </c>
      <c r="N29" s="23">
        <f t="shared" si="4"/>
        <v>64.84375</v>
      </c>
      <c r="O29" s="23">
        <f t="shared" si="4"/>
        <v>60.79447322970639</v>
      </c>
      <c r="P29" s="23">
        <f t="shared" si="4"/>
        <v>69.1593886462882</v>
      </c>
      <c r="Q29" s="23">
        <f t="shared" si="4"/>
        <v>70.18370230805463</v>
      </c>
      <c r="R29" s="23">
        <f t="shared" si="4"/>
        <v>78.01136363636364</v>
      </c>
      <c r="S29" s="23">
        <f t="shared" si="4"/>
        <v>70.1087744742567</v>
      </c>
    </row>
    <row r="30" spans="1:19" ht="12.75">
      <c r="A30" s="60"/>
      <c r="B30" s="54"/>
      <c r="C30" s="5" t="s">
        <v>11</v>
      </c>
      <c r="D30" s="37">
        <v>0</v>
      </c>
      <c r="E30" s="33">
        <v>0</v>
      </c>
      <c r="F30" s="33">
        <v>0</v>
      </c>
      <c r="G30" s="33">
        <v>0</v>
      </c>
      <c r="H30" s="33">
        <v>2</v>
      </c>
      <c r="I30" s="33">
        <v>3</v>
      </c>
      <c r="J30" s="33">
        <v>5</v>
      </c>
      <c r="K30" s="40">
        <v>10</v>
      </c>
      <c r="L30" s="25">
        <f>+D30/D$31*100</f>
        <v>0</v>
      </c>
      <c r="M30" s="23">
        <f t="shared" si="4"/>
        <v>0</v>
      </c>
      <c r="N30" s="23">
        <f t="shared" si="4"/>
        <v>0</v>
      </c>
      <c r="O30" s="23">
        <f t="shared" si="4"/>
        <v>0</v>
      </c>
      <c r="P30" s="23">
        <f t="shared" si="4"/>
        <v>0.10917030567685589</v>
      </c>
      <c r="Q30" s="23">
        <f t="shared" si="4"/>
        <v>0.1413094677343382</v>
      </c>
      <c r="R30" s="23">
        <f t="shared" si="4"/>
        <v>0.2840909090909091</v>
      </c>
      <c r="S30" s="23">
        <f t="shared" si="4"/>
        <v>0.145032632342277</v>
      </c>
    </row>
    <row r="31" spans="1:19" ht="12.75" customHeight="1">
      <c r="A31" s="60"/>
      <c r="B31" s="54"/>
      <c r="C31" s="29" t="s">
        <v>1</v>
      </c>
      <c r="D31" s="38">
        <v>177</v>
      </c>
      <c r="E31" s="35">
        <v>168</v>
      </c>
      <c r="F31" s="35">
        <v>256</v>
      </c>
      <c r="G31" s="35">
        <v>579</v>
      </c>
      <c r="H31" s="35">
        <v>1832</v>
      </c>
      <c r="I31" s="35">
        <v>2123</v>
      </c>
      <c r="J31" s="35">
        <v>1760</v>
      </c>
      <c r="K31" s="41">
        <v>6895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0"/>
      <c r="B32" s="55" t="s">
        <v>15</v>
      </c>
      <c r="C32" s="5" t="s">
        <v>85</v>
      </c>
      <c r="D32" s="37">
        <v>128</v>
      </c>
      <c r="E32" s="33">
        <v>119</v>
      </c>
      <c r="F32" s="33">
        <v>169</v>
      </c>
      <c r="G32" s="33">
        <v>214</v>
      </c>
      <c r="H32" s="33">
        <v>509</v>
      </c>
      <c r="I32" s="33">
        <v>492</v>
      </c>
      <c r="J32" s="33">
        <v>273</v>
      </c>
      <c r="K32" s="40">
        <v>1904</v>
      </c>
      <c r="L32" s="25">
        <f>+D32/D$36*100</f>
        <v>14.08140814081408</v>
      </c>
      <c r="M32" s="23">
        <f aca="true" t="shared" si="5" ref="M32:S36">+E32/E$36*100</f>
        <v>14.459295261239369</v>
      </c>
      <c r="N32" s="23">
        <f t="shared" si="5"/>
        <v>15.37761601455869</v>
      </c>
      <c r="O32" s="23">
        <f t="shared" si="5"/>
        <v>9.74055530268548</v>
      </c>
      <c r="P32" s="23">
        <f t="shared" si="5"/>
        <v>8.650577838205303</v>
      </c>
      <c r="Q32" s="23">
        <f t="shared" si="5"/>
        <v>6.988636363636363</v>
      </c>
      <c r="R32" s="23">
        <f t="shared" si="5"/>
        <v>5.044345898004435</v>
      </c>
      <c r="S32" s="23">
        <f t="shared" si="5"/>
        <v>8.14928950522171</v>
      </c>
    </row>
    <row r="33" spans="1:19" ht="12.75">
      <c r="A33" s="60"/>
      <c r="B33" s="54"/>
      <c r="C33" s="5" t="s">
        <v>86</v>
      </c>
      <c r="D33" s="37">
        <v>285</v>
      </c>
      <c r="E33" s="33">
        <v>260</v>
      </c>
      <c r="F33" s="33">
        <v>310</v>
      </c>
      <c r="G33" s="33">
        <v>601</v>
      </c>
      <c r="H33" s="33">
        <v>1348</v>
      </c>
      <c r="I33" s="33">
        <v>1465</v>
      </c>
      <c r="J33" s="33">
        <v>963</v>
      </c>
      <c r="K33" s="40">
        <v>5232</v>
      </c>
      <c r="L33" s="25">
        <f>+D33/D$36*100</f>
        <v>31.353135313531354</v>
      </c>
      <c r="M33" s="23">
        <f t="shared" si="5"/>
        <v>31.591737545565007</v>
      </c>
      <c r="N33" s="23">
        <f t="shared" si="5"/>
        <v>28.207461328480438</v>
      </c>
      <c r="O33" s="23">
        <f t="shared" si="5"/>
        <v>27.355484751934455</v>
      </c>
      <c r="P33" s="23">
        <f t="shared" si="5"/>
        <v>22.90958531611149</v>
      </c>
      <c r="Q33" s="23">
        <f t="shared" si="5"/>
        <v>20.80965909090909</v>
      </c>
      <c r="R33" s="23">
        <f t="shared" si="5"/>
        <v>17.79379157427938</v>
      </c>
      <c r="S33" s="23">
        <f t="shared" si="5"/>
        <v>22.39342578325629</v>
      </c>
    </row>
    <row r="34" spans="1:19" ht="12.75">
      <c r="A34" s="60"/>
      <c r="B34" s="54"/>
      <c r="C34" s="28" t="s">
        <v>87</v>
      </c>
      <c r="D34" s="37">
        <v>494</v>
      </c>
      <c r="E34" s="33">
        <v>440</v>
      </c>
      <c r="F34" s="33">
        <v>608</v>
      </c>
      <c r="G34" s="33">
        <v>1367</v>
      </c>
      <c r="H34" s="33">
        <v>3972</v>
      </c>
      <c r="I34" s="33">
        <v>5025</v>
      </c>
      <c r="J34" s="33">
        <v>4143</v>
      </c>
      <c r="K34" s="40">
        <v>16049</v>
      </c>
      <c r="L34" s="25">
        <f>+D34/D$36*100</f>
        <v>54.34543454345434</v>
      </c>
      <c r="M34" s="23">
        <f t="shared" si="5"/>
        <v>53.462940461725395</v>
      </c>
      <c r="N34" s="23">
        <f t="shared" si="5"/>
        <v>55.32302092811647</v>
      </c>
      <c r="O34" s="23">
        <f t="shared" si="5"/>
        <v>62.2212107419208</v>
      </c>
      <c r="P34" s="23">
        <f t="shared" si="5"/>
        <v>67.50509857239973</v>
      </c>
      <c r="Q34" s="23">
        <f t="shared" si="5"/>
        <v>71.3778409090909</v>
      </c>
      <c r="R34" s="23">
        <f t="shared" si="5"/>
        <v>76.5521064301552</v>
      </c>
      <c r="S34" s="23">
        <f t="shared" si="5"/>
        <v>68.69114877589453</v>
      </c>
    </row>
    <row r="35" spans="1:19" ht="12.75" customHeight="1">
      <c r="A35" s="60"/>
      <c r="B35" s="54"/>
      <c r="C35" s="5" t="s">
        <v>11</v>
      </c>
      <c r="D35" s="37">
        <v>2</v>
      </c>
      <c r="E35" s="33">
        <v>4</v>
      </c>
      <c r="F35" s="33">
        <v>12</v>
      </c>
      <c r="G35" s="33">
        <v>15</v>
      </c>
      <c r="H35" s="33">
        <v>55</v>
      </c>
      <c r="I35" s="33">
        <v>58</v>
      </c>
      <c r="J35" s="33">
        <v>33</v>
      </c>
      <c r="K35" s="40">
        <v>179</v>
      </c>
      <c r="L35" s="25">
        <f>+D35/D$36*100</f>
        <v>0.22002200220022</v>
      </c>
      <c r="M35" s="23">
        <f t="shared" si="5"/>
        <v>0.48602673147023084</v>
      </c>
      <c r="N35" s="23">
        <f t="shared" si="5"/>
        <v>1.0919017288444042</v>
      </c>
      <c r="O35" s="23">
        <f t="shared" si="5"/>
        <v>0.6827492034592627</v>
      </c>
      <c r="P35" s="23">
        <f t="shared" si="5"/>
        <v>0.9347382732834806</v>
      </c>
      <c r="Q35" s="23">
        <f t="shared" si="5"/>
        <v>0.8238636363636362</v>
      </c>
      <c r="R35" s="23">
        <f t="shared" si="5"/>
        <v>0.6097560975609756</v>
      </c>
      <c r="S35" s="23">
        <f t="shared" si="5"/>
        <v>0.7661359356274611</v>
      </c>
    </row>
    <row r="36" spans="1:19" ht="12.75">
      <c r="A36" s="60"/>
      <c r="B36" s="56"/>
      <c r="C36" s="5" t="s">
        <v>1</v>
      </c>
      <c r="D36" s="37">
        <v>909</v>
      </c>
      <c r="E36" s="33">
        <v>823</v>
      </c>
      <c r="F36" s="33">
        <v>1099</v>
      </c>
      <c r="G36" s="33">
        <v>2197</v>
      </c>
      <c r="H36" s="33">
        <v>5884</v>
      </c>
      <c r="I36" s="33">
        <v>7040</v>
      </c>
      <c r="J36" s="33">
        <v>5412</v>
      </c>
      <c r="K36" s="40">
        <v>23364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0"/>
      <c r="B37" s="54" t="s">
        <v>16</v>
      </c>
      <c r="C37" s="4" t="s">
        <v>85</v>
      </c>
      <c r="D37" s="36">
        <v>39</v>
      </c>
      <c r="E37" s="34">
        <v>42</v>
      </c>
      <c r="F37" s="34">
        <v>48</v>
      </c>
      <c r="G37" s="34">
        <v>41</v>
      </c>
      <c r="H37" s="34">
        <v>100</v>
      </c>
      <c r="I37" s="34">
        <v>78</v>
      </c>
      <c r="J37" s="34">
        <v>57</v>
      </c>
      <c r="K37" s="39">
        <v>405</v>
      </c>
      <c r="L37" s="31">
        <f>+D37/D$41*100</f>
        <v>14.82889733840304</v>
      </c>
      <c r="M37" s="26">
        <f aca="true" t="shared" si="6" ref="M37:S41">+E37/E$41*100</f>
        <v>16.93548387096774</v>
      </c>
      <c r="N37" s="26">
        <f t="shared" si="6"/>
        <v>13.48314606741573</v>
      </c>
      <c r="O37" s="26">
        <f t="shared" si="6"/>
        <v>6.810631229235881</v>
      </c>
      <c r="P37" s="26">
        <f t="shared" si="6"/>
        <v>6.127450980392156</v>
      </c>
      <c r="Q37" s="26">
        <f t="shared" si="6"/>
        <v>4.436860068259386</v>
      </c>
      <c r="R37" s="26">
        <f t="shared" si="6"/>
        <v>3.8539553752535496</v>
      </c>
      <c r="S37" s="26">
        <f t="shared" si="6"/>
        <v>6.390028400126223</v>
      </c>
    </row>
    <row r="38" spans="1:19" ht="12.75">
      <c r="A38" s="60"/>
      <c r="B38" s="54"/>
      <c r="C38" s="5" t="s">
        <v>86</v>
      </c>
      <c r="D38" s="37">
        <v>72</v>
      </c>
      <c r="E38" s="33">
        <v>71</v>
      </c>
      <c r="F38" s="33">
        <v>75</v>
      </c>
      <c r="G38" s="33">
        <v>115</v>
      </c>
      <c r="H38" s="33">
        <v>276</v>
      </c>
      <c r="I38" s="33">
        <v>284</v>
      </c>
      <c r="J38" s="33">
        <v>211</v>
      </c>
      <c r="K38" s="40">
        <v>1104</v>
      </c>
      <c r="L38" s="25">
        <f>+D38/D$41*100</f>
        <v>27.376425855513308</v>
      </c>
      <c r="M38" s="23">
        <f t="shared" si="6"/>
        <v>28.62903225806452</v>
      </c>
      <c r="N38" s="23">
        <f t="shared" si="6"/>
        <v>21.06741573033708</v>
      </c>
      <c r="O38" s="23">
        <f t="shared" si="6"/>
        <v>19.102990033222593</v>
      </c>
      <c r="P38" s="23">
        <f t="shared" si="6"/>
        <v>16.911764705882355</v>
      </c>
      <c r="Q38" s="23">
        <f t="shared" si="6"/>
        <v>16.1547212741752</v>
      </c>
      <c r="R38" s="23">
        <f t="shared" si="6"/>
        <v>14.266396213657877</v>
      </c>
      <c r="S38" s="23">
        <f t="shared" si="6"/>
        <v>17.418744083307036</v>
      </c>
    </row>
    <row r="39" spans="1:19" ht="12.75" customHeight="1">
      <c r="A39" s="60"/>
      <c r="B39" s="54"/>
      <c r="C39" s="28" t="s">
        <v>87</v>
      </c>
      <c r="D39" s="37">
        <v>152</v>
      </c>
      <c r="E39" s="33">
        <v>135</v>
      </c>
      <c r="F39" s="33">
        <v>233</v>
      </c>
      <c r="G39" s="33">
        <v>444</v>
      </c>
      <c r="H39" s="33">
        <v>1250</v>
      </c>
      <c r="I39" s="33">
        <v>1392</v>
      </c>
      <c r="J39" s="33">
        <v>1209</v>
      </c>
      <c r="K39" s="40">
        <v>4815</v>
      </c>
      <c r="L39" s="25">
        <f>+D39/D$41*100</f>
        <v>57.79467680608364</v>
      </c>
      <c r="M39" s="23">
        <f t="shared" si="6"/>
        <v>54.43548387096774</v>
      </c>
      <c r="N39" s="23">
        <f t="shared" si="6"/>
        <v>65.4494382022472</v>
      </c>
      <c r="O39" s="23">
        <f t="shared" si="6"/>
        <v>73.75415282392026</v>
      </c>
      <c r="P39" s="23">
        <f t="shared" si="6"/>
        <v>76.59313725490196</v>
      </c>
      <c r="Q39" s="23">
        <f t="shared" si="6"/>
        <v>79.18088737201366</v>
      </c>
      <c r="R39" s="23">
        <f t="shared" si="6"/>
        <v>81.7444219066937</v>
      </c>
      <c r="S39" s="23">
        <f t="shared" si="6"/>
        <v>75.9703376459451</v>
      </c>
    </row>
    <row r="40" spans="1:19" ht="12.75">
      <c r="A40" s="60"/>
      <c r="B40" s="54"/>
      <c r="C40" s="5" t="s">
        <v>11</v>
      </c>
      <c r="D40" s="37">
        <v>0</v>
      </c>
      <c r="E40" s="33">
        <v>0</v>
      </c>
      <c r="F40" s="33">
        <v>0</v>
      </c>
      <c r="G40" s="33">
        <v>2</v>
      </c>
      <c r="H40" s="33">
        <v>6</v>
      </c>
      <c r="I40" s="33">
        <v>4</v>
      </c>
      <c r="J40" s="33">
        <v>2</v>
      </c>
      <c r="K40" s="40">
        <v>14</v>
      </c>
      <c r="L40" s="25">
        <f>+D40/D$41*100</f>
        <v>0</v>
      </c>
      <c r="M40" s="23">
        <f t="shared" si="6"/>
        <v>0</v>
      </c>
      <c r="N40" s="23">
        <f t="shared" si="6"/>
        <v>0</v>
      </c>
      <c r="O40" s="23">
        <f t="shared" si="6"/>
        <v>0.33222591362126247</v>
      </c>
      <c r="P40" s="23">
        <f t="shared" si="6"/>
        <v>0.3676470588235294</v>
      </c>
      <c r="Q40" s="23">
        <f t="shared" si="6"/>
        <v>0.22753128555176336</v>
      </c>
      <c r="R40" s="23">
        <f t="shared" si="6"/>
        <v>0.1352265043948614</v>
      </c>
      <c r="S40" s="23">
        <f t="shared" si="6"/>
        <v>0.2208898706216472</v>
      </c>
    </row>
    <row r="41" spans="1:19" ht="12.75">
      <c r="A41" s="60"/>
      <c r="B41" s="54"/>
      <c r="C41" s="29" t="s">
        <v>1</v>
      </c>
      <c r="D41" s="38">
        <v>263</v>
      </c>
      <c r="E41" s="35">
        <v>248</v>
      </c>
      <c r="F41" s="35">
        <v>356</v>
      </c>
      <c r="G41" s="35">
        <v>602</v>
      </c>
      <c r="H41" s="35">
        <v>1632</v>
      </c>
      <c r="I41" s="35">
        <v>1758</v>
      </c>
      <c r="J41" s="35">
        <v>1479</v>
      </c>
      <c r="K41" s="41">
        <v>6338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0"/>
      <c r="B42" s="55" t="s">
        <v>17</v>
      </c>
      <c r="C42" s="5" t="s">
        <v>85</v>
      </c>
      <c r="D42" s="37">
        <v>22</v>
      </c>
      <c r="E42" s="33">
        <v>17</v>
      </c>
      <c r="F42" s="33">
        <v>27</v>
      </c>
      <c r="G42" s="33">
        <v>41</v>
      </c>
      <c r="H42" s="33">
        <v>57</v>
      </c>
      <c r="I42" s="33">
        <v>36</v>
      </c>
      <c r="J42" s="33">
        <v>28</v>
      </c>
      <c r="K42" s="40">
        <v>228</v>
      </c>
      <c r="L42" s="25">
        <f>+D42/D$46*100</f>
        <v>13.664596273291925</v>
      </c>
      <c r="M42" s="23">
        <f aca="true" t="shared" si="7" ref="M42:S46">+E42/E$46*100</f>
        <v>14.655172413793101</v>
      </c>
      <c r="N42" s="23">
        <f t="shared" si="7"/>
        <v>15.69767441860465</v>
      </c>
      <c r="O42" s="23">
        <f t="shared" si="7"/>
        <v>12.202380952380953</v>
      </c>
      <c r="P42" s="23">
        <f t="shared" si="7"/>
        <v>7.307692307692308</v>
      </c>
      <c r="Q42" s="23">
        <f t="shared" si="7"/>
        <v>4.1522491349480966</v>
      </c>
      <c r="R42" s="23">
        <f t="shared" si="7"/>
        <v>3.469640644361834</v>
      </c>
      <c r="S42" s="23">
        <f t="shared" si="7"/>
        <v>7.039209632602655</v>
      </c>
    </row>
    <row r="43" spans="1:19" ht="12.75" customHeight="1">
      <c r="A43" s="60"/>
      <c r="B43" s="54"/>
      <c r="C43" s="5" t="s">
        <v>86</v>
      </c>
      <c r="D43" s="37">
        <v>51</v>
      </c>
      <c r="E43" s="33">
        <v>30</v>
      </c>
      <c r="F43" s="33">
        <v>24</v>
      </c>
      <c r="G43" s="33">
        <v>66</v>
      </c>
      <c r="H43" s="33">
        <v>116</v>
      </c>
      <c r="I43" s="33">
        <v>129</v>
      </c>
      <c r="J43" s="33">
        <v>90</v>
      </c>
      <c r="K43" s="40">
        <v>506</v>
      </c>
      <c r="L43" s="25">
        <f>+D43/D$46*100</f>
        <v>31.67701863354037</v>
      </c>
      <c r="M43" s="23">
        <f t="shared" si="7"/>
        <v>25.862068965517242</v>
      </c>
      <c r="N43" s="23">
        <f t="shared" si="7"/>
        <v>13.953488372093023</v>
      </c>
      <c r="O43" s="23">
        <f t="shared" si="7"/>
        <v>19.642857142857142</v>
      </c>
      <c r="P43" s="23">
        <f t="shared" si="7"/>
        <v>14.871794871794872</v>
      </c>
      <c r="Q43" s="23">
        <f t="shared" si="7"/>
        <v>14.878892733564014</v>
      </c>
      <c r="R43" s="23">
        <f t="shared" si="7"/>
        <v>11.152416356877323</v>
      </c>
      <c r="S43" s="23">
        <f t="shared" si="7"/>
        <v>15.622105588144489</v>
      </c>
    </row>
    <row r="44" spans="1:19" ht="12.75">
      <c r="A44" s="60"/>
      <c r="B44" s="54"/>
      <c r="C44" s="28" t="s">
        <v>87</v>
      </c>
      <c r="D44" s="37">
        <v>88</v>
      </c>
      <c r="E44" s="33">
        <v>69</v>
      </c>
      <c r="F44" s="33">
        <v>121</v>
      </c>
      <c r="G44" s="33">
        <v>229</v>
      </c>
      <c r="H44" s="33">
        <v>607</v>
      </c>
      <c r="I44" s="33">
        <v>702</v>
      </c>
      <c r="J44" s="33">
        <v>689</v>
      </c>
      <c r="K44" s="40">
        <v>2505</v>
      </c>
      <c r="L44" s="25">
        <f>+D44/D$46*100</f>
        <v>54.6583850931677</v>
      </c>
      <c r="M44" s="23">
        <f t="shared" si="7"/>
        <v>59.48275862068966</v>
      </c>
      <c r="N44" s="23">
        <f t="shared" si="7"/>
        <v>70.34883720930233</v>
      </c>
      <c r="O44" s="23">
        <f t="shared" si="7"/>
        <v>68.15476190476191</v>
      </c>
      <c r="P44" s="23">
        <f t="shared" si="7"/>
        <v>77.82051282051282</v>
      </c>
      <c r="Q44" s="23">
        <f t="shared" si="7"/>
        <v>80.96885813148789</v>
      </c>
      <c r="R44" s="23">
        <f t="shared" si="7"/>
        <v>85.37794299876084</v>
      </c>
      <c r="S44" s="23">
        <f t="shared" si="7"/>
        <v>77.33868477925286</v>
      </c>
    </row>
    <row r="45" spans="1:19" ht="12.75">
      <c r="A45" s="60"/>
      <c r="B45" s="54"/>
      <c r="C45" s="5" t="s">
        <v>11</v>
      </c>
      <c r="D45" s="37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0">
        <v>0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</v>
      </c>
      <c r="Q45" s="23">
        <f t="shared" si="7"/>
        <v>0</v>
      </c>
      <c r="R45" s="23">
        <f t="shared" si="7"/>
        <v>0</v>
      </c>
      <c r="S45" s="23">
        <f t="shared" si="7"/>
        <v>0</v>
      </c>
    </row>
    <row r="46" spans="1:19" ht="12.75">
      <c r="A46" s="60"/>
      <c r="B46" s="56"/>
      <c r="C46" s="5" t="s">
        <v>1</v>
      </c>
      <c r="D46" s="37">
        <v>161</v>
      </c>
      <c r="E46" s="33">
        <v>116</v>
      </c>
      <c r="F46" s="33">
        <v>172</v>
      </c>
      <c r="G46" s="33">
        <v>336</v>
      </c>
      <c r="H46" s="33">
        <v>780</v>
      </c>
      <c r="I46" s="33">
        <v>867</v>
      </c>
      <c r="J46" s="33">
        <v>807</v>
      </c>
      <c r="K46" s="40">
        <v>3239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0"/>
      <c r="B47" s="54" t="s">
        <v>18</v>
      </c>
      <c r="C47" s="4" t="s">
        <v>85</v>
      </c>
      <c r="D47" s="36">
        <v>77</v>
      </c>
      <c r="E47" s="34">
        <v>43</v>
      </c>
      <c r="F47" s="34">
        <v>69</v>
      </c>
      <c r="G47" s="34">
        <v>109</v>
      </c>
      <c r="H47" s="34">
        <v>261</v>
      </c>
      <c r="I47" s="34">
        <v>203</v>
      </c>
      <c r="J47" s="34">
        <v>100</v>
      </c>
      <c r="K47" s="39">
        <v>862</v>
      </c>
      <c r="L47" s="31">
        <f>+D47/D$51*100</f>
        <v>20.10443864229765</v>
      </c>
      <c r="M47" s="26">
        <f aca="true" t="shared" si="8" ref="M47:S51">+E47/E$51*100</f>
        <v>14.23841059602649</v>
      </c>
      <c r="N47" s="26">
        <f t="shared" si="8"/>
        <v>15.717539863325742</v>
      </c>
      <c r="O47" s="26">
        <f t="shared" si="8"/>
        <v>11.09979633401222</v>
      </c>
      <c r="P47" s="26">
        <f t="shared" si="8"/>
        <v>9.381739755571532</v>
      </c>
      <c r="Q47" s="26">
        <f t="shared" si="8"/>
        <v>6.584495621148233</v>
      </c>
      <c r="R47" s="26">
        <f t="shared" si="8"/>
        <v>4.364906154517678</v>
      </c>
      <c r="S47" s="26">
        <f t="shared" si="8"/>
        <v>8.399922042486844</v>
      </c>
    </row>
    <row r="48" spans="1:19" ht="12.75">
      <c r="A48" s="60"/>
      <c r="B48" s="54"/>
      <c r="C48" s="5" t="s">
        <v>86</v>
      </c>
      <c r="D48" s="37">
        <v>116</v>
      </c>
      <c r="E48" s="33">
        <v>87</v>
      </c>
      <c r="F48" s="33">
        <v>101</v>
      </c>
      <c r="G48" s="33">
        <v>233</v>
      </c>
      <c r="H48" s="33">
        <v>611</v>
      </c>
      <c r="I48" s="33">
        <v>569</v>
      </c>
      <c r="J48" s="33">
        <v>355</v>
      </c>
      <c r="K48" s="40">
        <v>2072</v>
      </c>
      <c r="L48" s="25">
        <f>+D48/D$51*100</f>
        <v>30.287206266318538</v>
      </c>
      <c r="M48" s="23">
        <f t="shared" si="8"/>
        <v>28.807947019867548</v>
      </c>
      <c r="N48" s="23">
        <f t="shared" si="8"/>
        <v>23.006833712984054</v>
      </c>
      <c r="O48" s="23">
        <f t="shared" si="8"/>
        <v>23.727087576374746</v>
      </c>
      <c r="P48" s="23">
        <f t="shared" si="8"/>
        <v>21.962616822429908</v>
      </c>
      <c r="Q48" s="23">
        <f t="shared" si="8"/>
        <v>18.45604930262731</v>
      </c>
      <c r="R48" s="23">
        <f t="shared" si="8"/>
        <v>15.495416848537758</v>
      </c>
      <c r="S48" s="23">
        <f t="shared" si="8"/>
        <v>20.190995907230562</v>
      </c>
    </row>
    <row r="49" spans="1:19" ht="12.75">
      <c r="A49" s="60"/>
      <c r="B49" s="54"/>
      <c r="C49" s="28" t="s">
        <v>87</v>
      </c>
      <c r="D49" s="37">
        <v>184</v>
      </c>
      <c r="E49" s="33">
        <v>168</v>
      </c>
      <c r="F49" s="33">
        <v>261</v>
      </c>
      <c r="G49" s="33">
        <v>621</v>
      </c>
      <c r="H49" s="33">
        <v>1877</v>
      </c>
      <c r="I49" s="33">
        <v>2263</v>
      </c>
      <c r="J49" s="33">
        <v>1793</v>
      </c>
      <c r="K49" s="40">
        <v>7167</v>
      </c>
      <c r="L49" s="25">
        <f>+D49/D$51*100</f>
        <v>48.04177545691906</v>
      </c>
      <c r="M49" s="23">
        <f t="shared" si="8"/>
        <v>55.62913907284768</v>
      </c>
      <c r="N49" s="23">
        <f t="shared" si="8"/>
        <v>59.453302961275625</v>
      </c>
      <c r="O49" s="23">
        <f t="shared" si="8"/>
        <v>63.23828920570265</v>
      </c>
      <c r="P49" s="23">
        <f t="shared" si="8"/>
        <v>67.46944644140905</v>
      </c>
      <c r="Q49" s="23">
        <f t="shared" si="8"/>
        <v>73.4025300032436</v>
      </c>
      <c r="R49" s="23">
        <f t="shared" si="8"/>
        <v>78.26276735050196</v>
      </c>
      <c r="S49" s="23">
        <f t="shared" si="8"/>
        <v>69.84018709803156</v>
      </c>
    </row>
    <row r="50" spans="1:19" ht="12.75">
      <c r="A50" s="60"/>
      <c r="B50" s="54"/>
      <c r="C50" s="5" t="s">
        <v>11</v>
      </c>
      <c r="D50" s="37">
        <v>6</v>
      </c>
      <c r="E50" s="33">
        <v>4</v>
      </c>
      <c r="F50" s="33">
        <v>8</v>
      </c>
      <c r="G50" s="33">
        <v>19</v>
      </c>
      <c r="H50" s="33">
        <v>33</v>
      </c>
      <c r="I50" s="33">
        <v>48</v>
      </c>
      <c r="J50" s="33">
        <v>43</v>
      </c>
      <c r="K50" s="40">
        <v>161</v>
      </c>
      <c r="L50" s="25">
        <f>+D50/D$51*100</f>
        <v>1.5665796344647518</v>
      </c>
      <c r="M50" s="23">
        <f t="shared" si="8"/>
        <v>1.3245033112582782</v>
      </c>
      <c r="N50" s="23">
        <f t="shared" si="8"/>
        <v>1.8223234624145785</v>
      </c>
      <c r="O50" s="23">
        <f t="shared" si="8"/>
        <v>1.9348268839103868</v>
      </c>
      <c r="P50" s="23">
        <f t="shared" si="8"/>
        <v>1.186196980589504</v>
      </c>
      <c r="Q50" s="23">
        <f t="shared" si="8"/>
        <v>1.5569250729808628</v>
      </c>
      <c r="R50" s="23">
        <f t="shared" si="8"/>
        <v>1.8769096464426014</v>
      </c>
      <c r="S50" s="23">
        <f t="shared" si="8"/>
        <v>1.5688949522510234</v>
      </c>
    </row>
    <row r="51" spans="1:19" ht="12.75" customHeight="1">
      <c r="A51" s="60"/>
      <c r="B51" s="54"/>
      <c r="C51" s="29" t="s">
        <v>1</v>
      </c>
      <c r="D51" s="38">
        <v>383</v>
      </c>
      <c r="E51" s="35">
        <v>302</v>
      </c>
      <c r="F51" s="35">
        <v>439</v>
      </c>
      <c r="G51" s="35">
        <v>982</v>
      </c>
      <c r="H51" s="35">
        <v>2782</v>
      </c>
      <c r="I51" s="35">
        <v>3083</v>
      </c>
      <c r="J51" s="35">
        <v>2291</v>
      </c>
      <c r="K51" s="41">
        <v>10262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0"/>
      <c r="B52" s="55" t="s">
        <v>19</v>
      </c>
      <c r="C52" s="5" t="s">
        <v>85</v>
      </c>
      <c r="D52" s="37">
        <v>41</v>
      </c>
      <c r="E52" s="33">
        <v>30</v>
      </c>
      <c r="F52" s="33">
        <v>33</v>
      </c>
      <c r="G52" s="33">
        <v>33</v>
      </c>
      <c r="H52" s="33">
        <v>88</v>
      </c>
      <c r="I52" s="33">
        <v>21</v>
      </c>
      <c r="J52" s="33">
        <v>5</v>
      </c>
      <c r="K52" s="40">
        <v>251</v>
      </c>
      <c r="L52" s="25">
        <f>+D52/D$56*100</f>
        <v>7.992202729044834</v>
      </c>
      <c r="M52" s="23">
        <f aca="true" t="shared" si="9" ref="M52:S56">+E52/E$56*100</f>
        <v>5.7034220532319395</v>
      </c>
      <c r="N52" s="23">
        <f t="shared" si="9"/>
        <v>5.288461538461538</v>
      </c>
      <c r="O52" s="23">
        <f t="shared" si="9"/>
        <v>2.4774774774774775</v>
      </c>
      <c r="P52" s="23">
        <f t="shared" si="9"/>
        <v>2.370051171559386</v>
      </c>
      <c r="Q52" s="23">
        <f t="shared" si="9"/>
        <v>0.45054709289851963</v>
      </c>
      <c r="R52" s="23">
        <f t="shared" si="9"/>
        <v>0.12575452716297786</v>
      </c>
      <c r="S52" s="23">
        <f t="shared" si="9"/>
        <v>1.6357119582926034</v>
      </c>
    </row>
    <row r="53" spans="1:19" ht="12.75">
      <c r="A53" s="60"/>
      <c r="B53" s="54"/>
      <c r="C53" s="5" t="s">
        <v>86</v>
      </c>
      <c r="D53" s="37">
        <v>62</v>
      </c>
      <c r="E53" s="33">
        <v>56</v>
      </c>
      <c r="F53" s="33">
        <v>68</v>
      </c>
      <c r="G53" s="33">
        <v>105</v>
      </c>
      <c r="H53" s="33">
        <v>249</v>
      </c>
      <c r="I53" s="33">
        <v>57</v>
      </c>
      <c r="J53" s="33">
        <v>31</v>
      </c>
      <c r="K53" s="40">
        <v>628</v>
      </c>
      <c r="L53" s="25">
        <f>+D53/D$56*100</f>
        <v>12.085769980506821</v>
      </c>
      <c r="M53" s="23">
        <f t="shared" si="9"/>
        <v>10.646387832699618</v>
      </c>
      <c r="N53" s="23">
        <f t="shared" si="9"/>
        <v>10.897435897435898</v>
      </c>
      <c r="O53" s="23">
        <f t="shared" si="9"/>
        <v>7.882882882882883</v>
      </c>
      <c r="P53" s="23">
        <f t="shared" si="9"/>
        <v>6.706167519525989</v>
      </c>
      <c r="Q53" s="23">
        <f t="shared" si="9"/>
        <v>1.2229135378674105</v>
      </c>
      <c r="R53" s="23">
        <f t="shared" si="9"/>
        <v>0.7796780684104627</v>
      </c>
      <c r="S53" s="23">
        <f t="shared" si="9"/>
        <v>4.092538286086674</v>
      </c>
    </row>
    <row r="54" spans="1:19" ht="12.75">
      <c r="A54" s="60"/>
      <c r="B54" s="54"/>
      <c r="C54" s="28" t="s">
        <v>87</v>
      </c>
      <c r="D54" s="37">
        <v>129</v>
      </c>
      <c r="E54" s="33">
        <v>135</v>
      </c>
      <c r="F54" s="33">
        <v>160</v>
      </c>
      <c r="G54" s="33">
        <v>392</v>
      </c>
      <c r="H54" s="33">
        <v>1064</v>
      </c>
      <c r="I54" s="33">
        <v>344</v>
      </c>
      <c r="J54" s="33">
        <v>183</v>
      </c>
      <c r="K54" s="40">
        <v>2407</v>
      </c>
      <c r="L54" s="25">
        <f>+D54/D$56*100</f>
        <v>25.146198830409354</v>
      </c>
      <c r="M54" s="23">
        <f t="shared" si="9"/>
        <v>25.665399239543724</v>
      </c>
      <c r="N54" s="23">
        <f t="shared" si="9"/>
        <v>25.64102564102564</v>
      </c>
      <c r="O54" s="23">
        <f t="shared" si="9"/>
        <v>29.429429429429426</v>
      </c>
      <c r="P54" s="23">
        <f t="shared" si="9"/>
        <v>28.656073256127122</v>
      </c>
      <c r="Q54" s="23">
        <f t="shared" si="9"/>
        <v>7.380390474147179</v>
      </c>
      <c r="R54" s="23">
        <f t="shared" si="9"/>
        <v>4.6026156941649905</v>
      </c>
      <c r="S54" s="23">
        <f t="shared" si="9"/>
        <v>15.685891169762137</v>
      </c>
    </row>
    <row r="55" spans="1:19" ht="12.75" customHeight="1">
      <c r="A55" s="60"/>
      <c r="B55" s="54"/>
      <c r="C55" s="5" t="s">
        <v>11</v>
      </c>
      <c r="D55" s="37">
        <v>281</v>
      </c>
      <c r="E55" s="33">
        <v>305</v>
      </c>
      <c r="F55" s="33">
        <v>363</v>
      </c>
      <c r="G55" s="33">
        <v>802</v>
      </c>
      <c r="H55" s="33">
        <v>2312</v>
      </c>
      <c r="I55" s="33">
        <v>4239</v>
      </c>
      <c r="J55" s="33">
        <v>3757</v>
      </c>
      <c r="K55" s="40">
        <v>12059</v>
      </c>
      <c r="L55" s="25">
        <f>+D55/D$56*100</f>
        <v>54.77582846003899</v>
      </c>
      <c r="M55" s="23">
        <f t="shared" si="9"/>
        <v>57.98479087452472</v>
      </c>
      <c r="N55" s="23">
        <f t="shared" si="9"/>
        <v>58.17307692307693</v>
      </c>
      <c r="O55" s="23">
        <f t="shared" si="9"/>
        <v>60.210210210210214</v>
      </c>
      <c r="P55" s="23">
        <f t="shared" si="9"/>
        <v>62.267708052787505</v>
      </c>
      <c r="Q55" s="23">
        <f t="shared" si="9"/>
        <v>90.94614889508689</v>
      </c>
      <c r="R55" s="23">
        <f t="shared" si="9"/>
        <v>94.49195171026157</v>
      </c>
      <c r="S55" s="23">
        <f t="shared" si="9"/>
        <v>78.58585858585857</v>
      </c>
    </row>
    <row r="56" spans="1:19" ht="12.75">
      <c r="A56" s="60"/>
      <c r="B56" s="56"/>
      <c r="C56" s="5" t="s">
        <v>1</v>
      </c>
      <c r="D56" s="37">
        <v>513</v>
      </c>
      <c r="E56" s="33">
        <v>526</v>
      </c>
      <c r="F56" s="33">
        <v>624</v>
      </c>
      <c r="G56" s="33">
        <v>1332</v>
      </c>
      <c r="H56" s="33">
        <v>3713</v>
      </c>
      <c r="I56" s="33">
        <v>4661</v>
      </c>
      <c r="J56" s="33">
        <v>3976</v>
      </c>
      <c r="K56" s="40">
        <v>15345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0"/>
      <c r="B57" s="54" t="s">
        <v>90</v>
      </c>
      <c r="C57" s="4" t="s">
        <v>85</v>
      </c>
      <c r="D57" s="36">
        <v>84</v>
      </c>
      <c r="E57" s="34">
        <v>75</v>
      </c>
      <c r="F57" s="34">
        <v>97</v>
      </c>
      <c r="G57" s="34">
        <v>130</v>
      </c>
      <c r="H57" s="34">
        <v>393</v>
      </c>
      <c r="I57" s="34">
        <v>374</v>
      </c>
      <c r="J57" s="34">
        <v>274</v>
      </c>
      <c r="K57" s="39">
        <v>1427</v>
      </c>
      <c r="L57" s="31">
        <f>+D57/D$61*100</f>
        <v>15.789473684210526</v>
      </c>
      <c r="M57" s="26">
        <f aca="true" t="shared" si="10" ref="M57:S61">+E57/E$61*100</f>
        <v>14.97005988023952</v>
      </c>
      <c r="N57" s="26">
        <f t="shared" si="10"/>
        <v>16.30252100840336</v>
      </c>
      <c r="O57" s="26">
        <f t="shared" si="10"/>
        <v>11.120615911035072</v>
      </c>
      <c r="P57" s="26">
        <f t="shared" si="10"/>
        <v>10.553168635875403</v>
      </c>
      <c r="Q57" s="26">
        <f t="shared" si="10"/>
        <v>7.595450852965069</v>
      </c>
      <c r="R57" s="26">
        <f t="shared" si="10"/>
        <v>6.206115515288788</v>
      </c>
      <c r="S57" s="26">
        <f t="shared" si="10"/>
        <v>8.997477931904161</v>
      </c>
    </row>
    <row r="58" spans="1:19" ht="12.75">
      <c r="A58" s="60"/>
      <c r="B58" s="54"/>
      <c r="C58" s="5" t="s">
        <v>86</v>
      </c>
      <c r="D58" s="37">
        <v>184</v>
      </c>
      <c r="E58" s="33">
        <v>157</v>
      </c>
      <c r="F58" s="33">
        <v>161</v>
      </c>
      <c r="G58" s="33">
        <v>305</v>
      </c>
      <c r="H58" s="33">
        <v>907</v>
      </c>
      <c r="I58" s="33">
        <v>1140</v>
      </c>
      <c r="J58" s="33">
        <v>904</v>
      </c>
      <c r="K58" s="40">
        <v>3758</v>
      </c>
      <c r="L58" s="25">
        <f>+D58/D$61*100</f>
        <v>34.58646616541353</v>
      </c>
      <c r="M58" s="23">
        <f t="shared" si="10"/>
        <v>31.3373253493014</v>
      </c>
      <c r="N58" s="23">
        <f t="shared" si="10"/>
        <v>27.058823529411764</v>
      </c>
      <c r="O58" s="23">
        <f t="shared" si="10"/>
        <v>26.09067579127459</v>
      </c>
      <c r="P58" s="23">
        <f t="shared" si="10"/>
        <v>24.355531686358752</v>
      </c>
      <c r="Q58" s="23">
        <f t="shared" si="10"/>
        <v>23.151909017059303</v>
      </c>
      <c r="R58" s="23">
        <f t="shared" si="10"/>
        <v>20.475651189127973</v>
      </c>
      <c r="S58" s="23">
        <f t="shared" si="10"/>
        <v>23.69482976040353</v>
      </c>
    </row>
    <row r="59" spans="1:19" ht="12.75" customHeight="1">
      <c r="A59" s="60"/>
      <c r="B59" s="54"/>
      <c r="C59" s="28" t="s">
        <v>87</v>
      </c>
      <c r="D59" s="37">
        <v>261</v>
      </c>
      <c r="E59" s="33">
        <v>265</v>
      </c>
      <c r="F59" s="33">
        <v>335</v>
      </c>
      <c r="G59" s="33">
        <v>730</v>
      </c>
      <c r="H59" s="33">
        <v>2410</v>
      </c>
      <c r="I59" s="33">
        <v>3397</v>
      </c>
      <c r="J59" s="33">
        <v>3228</v>
      </c>
      <c r="K59" s="40">
        <v>10626</v>
      </c>
      <c r="L59" s="25">
        <f>+D59/D$61*100</f>
        <v>49.06015037593985</v>
      </c>
      <c r="M59" s="23">
        <f t="shared" si="10"/>
        <v>52.8942115768463</v>
      </c>
      <c r="N59" s="23">
        <f t="shared" si="10"/>
        <v>56.30252100840336</v>
      </c>
      <c r="O59" s="23">
        <f t="shared" si="10"/>
        <v>62.446535500427714</v>
      </c>
      <c r="P59" s="23">
        <f t="shared" si="10"/>
        <v>64.71535982814179</v>
      </c>
      <c r="Q59" s="23">
        <f t="shared" si="10"/>
        <v>68.98862713241267</v>
      </c>
      <c r="R59" s="23">
        <f t="shared" si="10"/>
        <v>73.11438278595696</v>
      </c>
      <c r="S59" s="23">
        <f t="shared" si="10"/>
        <v>66.99873896595207</v>
      </c>
    </row>
    <row r="60" spans="1:19" ht="12.75">
      <c r="A60" s="60"/>
      <c r="B60" s="54"/>
      <c r="C60" s="5" t="s">
        <v>11</v>
      </c>
      <c r="D60" s="37">
        <v>3</v>
      </c>
      <c r="E60" s="33">
        <v>4</v>
      </c>
      <c r="F60" s="33">
        <v>2</v>
      </c>
      <c r="G60" s="33">
        <v>4</v>
      </c>
      <c r="H60" s="33">
        <v>14</v>
      </c>
      <c r="I60" s="33">
        <v>13</v>
      </c>
      <c r="J60" s="33">
        <v>9</v>
      </c>
      <c r="K60" s="40">
        <v>49</v>
      </c>
      <c r="L60" s="25">
        <f>+D60/D$61*100</f>
        <v>0.5639097744360901</v>
      </c>
      <c r="M60" s="23">
        <f t="shared" si="10"/>
        <v>0.7984031936127743</v>
      </c>
      <c r="N60" s="23">
        <f t="shared" si="10"/>
        <v>0.33613445378151263</v>
      </c>
      <c r="O60" s="23">
        <f t="shared" si="10"/>
        <v>0.3421727972626176</v>
      </c>
      <c r="P60" s="23">
        <f t="shared" si="10"/>
        <v>0.37593984962406013</v>
      </c>
      <c r="Q60" s="23">
        <f t="shared" si="10"/>
        <v>0.26401299756295693</v>
      </c>
      <c r="R60" s="23">
        <f t="shared" si="10"/>
        <v>0.20385050962627407</v>
      </c>
      <c r="S60" s="23">
        <f t="shared" si="10"/>
        <v>0.308953341740227</v>
      </c>
    </row>
    <row r="61" spans="1:19" ht="12.75">
      <c r="A61" s="60"/>
      <c r="B61" s="54"/>
      <c r="C61" s="29" t="s">
        <v>1</v>
      </c>
      <c r="D61" s="38">
        <v>532</v>
      </c>
      <c r="E61" s="35">
        <v>501</v>
      </c>
      <c r="F61" s="35">
        <v>595</v>
      </c>
      <c r="G61" s="35">
        <v>1169</v>
      </c>
      <c r="H61" s="35">
        <v>3724</v>
      </c>
      <c r="I61" s="35">
        <v>4924</v>
      </c>
      <c r="J61" s="35">
        <v>4415</v>
      </c>
      <c r="K61" s="41">
        <v>15860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0"/>
      <c r="B62" s="55" t="s">
        <v>20</v>
      </c>
      <c r="C62" s="5" t="s">
        <v>85</v>
      </c>
      <c r="D62" s="37">
        <v>50</v>
      </c>
      <c r="E62" s="33">
        <v>60</v>
      </c>
      <c r="F62" s="33">
        <v>53</v>
      </c>
      <c r="G62" s="33">
        <v>122</v>
      </c>
      <c r="H62" s="33">
        <v>287</v>
      </c>
      <c r="I62" s="33">
        <v>385</v>
      </c>
      <c r="J62" s="33">
        <v>272</v>
      </c>
      <c r="K62" s="40">
        <v>1229</v>
      </c>
      <c r="L62" s="25">
        <f>+D62/D$66*100</f>
        <v>16.286644951140065</v>
      </c>
      <c r="M62" s="23">
        <f aca="true" t="shared" si="11" ref="M62:S66">+E62/E$66*100</f>
        <v>15.873015873015872</v>
      </c>
      <c r="N62" s="23">
        <f t="shared" si="11"/>
        <v>13.451776649746192</v>
      </c>
      <c r="O62" s="23">
        <f t="shared" si="11"/>
        <v>14.23570595099183</v>
      </c>
      <c r="P62" s="23">
        <f t="shared" si="11"/>
        <v>10.162889518413598</v>
      </c>
      <c r="Q62" s="23">
        <f t="shared" si="11"/>
        <v>8.317131129833658</v>
      </c>
      <c r="R62" s="23">
        <f t="shared" si="11"/>
        <v>6.041759218125278</v>
      </c>
      <c r="S62" s="23">
        <f t="shared" si="11"/>
        <v>8.847455186811604</v>
      </c>
    </row>
    <row r="63" spans="1:19" ht="12.75" customHeight="1">
      <c r="A63" s="60"/>
      <c r="B63" s="54"/>
      <c r="C63" s="5" t="s">
        <v>86</v>
      </c>
      <c r="D63" s="37">
        <v>94</v>
      </c>
      <c r="E63" s="33">
        <v>110</v>
      </c>
      <c r="F63" s="33">
        <v>117</v>
      </c>
      <c r="G63" s="33">
        <v>211</v>
      </c>
      <c r="H63" s="33">
        <v>686</v>
      </c>
      <c r="I63" s="33">
        <v>943</v>
      </c>
      <c r="J63" s="33">
        <v>839</v>
      </c>
      <c r="K63" s="40">
        <v>3000</v>
      </c>
      <c r="L63" s="25">
        <f>+D63/D$66*100</f>
        <v>30.618892508143325</v>
      </c>
      <c r="M63" s="23">
        <f t="shared" si="11"/>
        <v>29.100529100529098</v>
      </c>
      <c r="N63" s="23">
        <f t="shared" si="11"/>
        <v>29.695431472081218</v>
      </c>
      <c r="O63" s="23">
        <f t="shared" si="11"/>
        <v>24.620770128354728</v>
      </c>
      <c r="P63" s="23">
        <f t="shared" si="11"/>
        <v>24.291784702549577</v>
      </c>
      <c r="Q63" s="23">
        <f t="shared" si="11"/>
        <v>20.371570533592568</v>
      </c>
      <c r="R63" s="23">
        <f t="shared" si="11"/>
        <v>18.636161705908485</v>
      </c>
      <c r="S63" s="23">
        <f t="shared" si="11"/>
        <v>21.596717298970557</v>
      </c>
    </row>
    <row r="64" spans="1:19" ht="12.75">
      <c r="A64" s="60"/>
      <c r="B64" s="54"/>
      <c r="C64" s="28" t="s">
        <v>87</v>
      </c>
      <c r="D64" s="37">
        <v>150</v>
      </c>
      <c r="E64" s="33">
        <v>194</v>
      </c>
      <c r="F64" s="33">
        <v>215</v>
      </c>
      <c r="G64" s="33">
        <v>479</v>
      </c>
      <c r="H64" s="33">
        <v>1717</v>
      </c>
      <c r="I64" s="33">
        <v>3088</v>
      </c>
      <c r="J64" s="33">
        <v>3234</v>
      </c>
      <c r="K64" s="40">
        <v>9077</v>
      </c>
      <c r="L64" s="25">
        <f>+D64/D$66*100</f>
        <v>48.85993485342019</v>
      </c>
      <c r="M64" s="23">
        <f t="shared" si="11"/>
        <v>51.32275132275132</v>
      </c>
      <c r="N64" s="23">
        <f t="shared" si="11"/>
        <v>54.568527918781726</v>
      </c>
      <c r="O64" s="23">
        <f t="shared" si="11"/>
        <v>55.892648774795795</v>
      </c>
      <c r="P64" s="23">
        <f t="shared" si="11"/>
        <v>60.80028328611898</v>
      </c>
      <c r="Q64" s="23">
        <f t="shared" si="11"/>
        <v>66.7098725426658</v>
      </c>
      <c r="R64" s="23">
        <f t="shared" si="11"/>
        <v>71.83474011550423</v>
      </c>
      <c r="S64" s="23">
        <f t="shared" si="11"/>
        <v>65.34446764091858</v>
      </c>
    </row>
    <row r="65" spans="1:19" ht="12.75">
      <c r="A65" s="60"/>
      <c r="B65" s="54"/>
      <c r="C65" s="5" t="s">
        <v>11</v>
      </c>
      <c r="D65" s="37">
        <v>13</v>
      </c>
      <c r="E65" s="33">
        <v>14</v>
      </c>
      <c r="F65" s="33">
        <v>9</v>
      </c>
      <c r="G65" s="33">
        <v>45</v>
      </c>
      <c r="H65" s="33">
        <v>134</v>
      </c>
      <c r="I65" s="33">
        <v>213</v>
      </c>
      <c r="J65" s="33">
        <v>157</v>
      </c>
      <c r="K65" s="40">
        <v>585</v>
      </c>
      <c r="L65" s="25">
        <f>+D65/D$66*100</f>
        <v>4.234527687296417</v>
      </c>
      <c r="M65" s="23">
        <f t="shared" si="11"/>
        <v>3.7037037037037033</v>
      </c>
      <c r="N65" s="23">
        <f t="shared" si="11"/>
        <v>2.284263959390863</v>
      </c>
      <c r="O65" s="23">
        <f t="shared" si="11"/>
        <v>5.250875145857643</v>
      </c>
      <c r="P65" s="23">
        <f t="shared" si="11"/>
        <v>4.745042492917847</v>
      </c>
      <c r="Q65" s="23">
        <f t="shared" si="11"/>
        <v>4.601425793907971</v>
      </c>
      <c r="R65" s="23">
        <f t="shared" si="11"/>
        <v>3.4873389604620173</v>
      </c>
      <c r="S65" s="23">
        <f t="shared" si="11"/>
        <v>4.2113598732992585</v>
      </c>
    </row>
    <row r="66" spans="1:19" ht="12.75">
      <c r="A66" s="60"/>
      <c r="B66" s="56"/>
      <c r="C66" s="5" t="s">
        <v>1</v>
      </c>
      <c r="D66" s="37">
        <v>307</v>
      </c>
      <c r="E66" s="33">
        <v>378</v>
      </c>
      <c r="F66" s="33">
        <v>394</v>
      </c>
      <c r="G66" s="33">
        <v>857</v>
      </c>
      <c r="H66" s="33">
        <v>2824</v>
      </c>
      <c r="I66" s="33">
        <v>4629</v>
      </c>
      <c r="J66" s="33">
        <v>4502</v>
      </c>
      <c r="K66" s="40">
        <v>13891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0"/>
      <c r="B67" s="54" t="s">
        <v>21</v>
      </c>
      <c r="C67" s="4" t="s">
        <v>85</v>
      </c>
      <c r="D67" s="36">
        <v>29</v>
      </c>
      <c r="E67" s="34">
        <v>31</v>
      </c>
      <c r="F67" s="34">
        <v>43</v>
      </c>
      <c r="G67" s="34">
        <v>35</v>
      </c>
      <c r="H67" s="34">
        <v>55</v>
      </c>
      <c r="I67" s="34">
        <v>46</v>
      </c>
      <c r="J67" s="34">
        <v>35</v>
      </c>
      <c r="K67" s="39">
        <v>274</v>
      </c>
      <c r="L67" s="31">
        <f>+D67/D$71*100</f>
        <v>10.943396226415095</v>
      </c>
      <c r="M67" s="26">
        <f aca="true" t="shared" si="12" ref="M67:S71">+E67/E$71*100</f>
        <v>9.171597633136095</v>
      </c>
      <c r="N67" s="26">
        <f t="shared" si="12"/>
        <v>10.487804878048781</v>
      </c>
      <c r="O67" s="26">
        <f t="shared" si="12"/>
        <v>4.142011834319527</v>
      </c>
      <c r="P67" s="26">
        <f t="shared" si="12"/>
        <v>3.2660332541567696</v>
      </c>
      <c r="Q67" s="26">
        <f t="shared" si="12"/>
        <v>2.648244099021301</v>
      </c>
      <c r="R67" s="26">
        <f t="shared" si="12"/>
        <v>2.2965879265091864</v>
      </c>
      <c r="S67" s="26">
        <f t="shared" si="12"/>
        <v>4.0276348669704545</v>
      </c>
    </row>
    <row r="68" spans="1:19" ht="12.75">
      <c r="A68" s="60"/>
      <c r="B68" s="54"/>
      <c r="C68" s="5" t="s">
        <v>86</v>
      </c>
      <c r="D68" s="37">
        <v>78</v>
      </c>
      <c r="E68" s="33">
        <v>81</v>
      </c>
      <c r="F68" s="33">
        <v>72</v>
      </c>
      <c r="G68" s="33">
        <v>159</v>
      </c>
      <c r="H68" s="33">
        <v>263</v>
      </c>
      <c r="I68" s="33">
        <v>269</v>
      </c>
      <c r="J68" s="33">
        <v>168</v>
      </c>
      <c r="K68" s="40">
        <v>1090</v>
      </c>
      <c r="L68" s="25">
        <f>+D68/D$71*100</f>
        <v>29.433962264150942</v>
      </c>
      <c r="M68" s="23">
        <f t="shared" si="12"/>
        <v>23.964497041420117</v>
      </c>
      <c r="N68" s="23">
        <f t="shared" si="12"/>
        <v>17.560975609756095</v>
      </c>
      <c r="O68" s="23">
        <f t="shared" si="12"/>
        <v>18.816568047337277</v>
      </c>
      <c r="P68" s="23">
        <f t="shared" si="12"/>
        <v>15.617577197149643</v>
      </c>
      <c r="Q68" s="23">
        <f t="shared" si="12"/>
        <v>15.486470926885435</v>
      </c>
      <c r="R68" s="23">
        <f t="shared" si="12"/>
        <v>11.023622047244094</v>
      </c>
      <c r="S68" s="23">
        <f t="shared" si="12"/>
        <v>16.02234308393356</v>
      </c>
    </row>
    <row r="69" spans="1:19" ht="12.75">
      <c r="A69" s="60"/>
      <c r="B69" s="54"/>
      <c r="C69" s="28" t="s">
        <v>87</v>
      </c>
      <c r="D69" s="37">
        <v>157</v>
      </c>
      <c r="E69" s="33">
        <v>226</v>
      </c>
      <c r="F69" s="33">
        <v>295</v>
      </c>
      <c r="G69" s="33">
        <v>651</v>
      </c>
      <c r="H69" s="33">
        <v>1363</v>
      </c>
      <c r="I69" s="33">
        <v>1422</v>
      </c>
      <c r="J69" s="33">
        <v>1318</v>
      </c>
      <c r="K69" s="40">
        <v>5432</v>
      </c>
      <c r="L69" s="25">
        <f>+D69/D$71*100</f>
        <v>59.24528301886792</v>
      </c>
      <c r="M69" s="23">
        <f t="shared" si="12"/>
        <v>66.86390532544378</v>
      </c>
      <c r="N69" s="23">
        <f t="shared" si="12"/>
        <v>71.95121951219512</v>
      </c>
      <c r="O69" s="23">
        <f t="shared" si="12"/>
        <v>77.0414201183432</v>
      </c>
      <c r="P69" s="23">
        <f t="shared" si="12"/>
        <v>80.93824228028504</v>
      </c>
      <c r="Q69" s="23">
        <f t="shared" si="12"/>
        <v>81.86528497409327</v>
      </c>
      <c r="R69" s="23">
        <f t="shared" si="12"/>
        <v>86.48293963254594</v>
      </c>
      <c r="S69" s="23">
        <f t="shared" si="12"/>
        <v>79.84712626782301</v>
      </c>
    </row>
    <row r="70" spans="1:19" ht="12.75">
      <c r="A70" s="60"/>
      <c r="B70" s="54"/>
      <c r="C70" s="5" t="s">
        <v>11</v>
      </c>
      <c r="D70" s="37">
        <v>1</v>
      </c>
      <c r="E70" s="33">
        <v>0</v>
      </c>
      <c r="F70" s="33">
        <v>0</v>
      </c>
      <c r="G70" s="33">
        <v>0</v>
      </c>
      <c r="H70" s="33">
        <v>3</v>
      </c>
      <c r="I70" s="33">
        <v>0</v>
      </c>
      <c r="J70" s="33">
        <v>3</v>
      </c>
      <c r="K70" s="40">
        <v>7</v>
      </c>
      <c r="L70" s="25">
        <f>+D70/D$71*100</f>
        <v>0.37735849056603776</v>
      </c>
      <c r="M70" s="23">
        <f t="shared" si="12"/>
        <v>0</v>
      </c>
      <c r="N70" s="23">
        <f t="shared" si="12"/>
        <v>0</v>
      </c>
      <c r="O70" s="23">
        <f t="shared" si="12"/>
        <v>0</v>
      </c>
      <c r="P70" s="23">
        <f t="shared" si="12"/>
        <v>0.17814726840855108</v>
      </c>
      <c r="Q70" s="23">
        <f t="shared" si="12"/>
        <v>0</v>
      </c>
      <c r="R70" s="23">
        <f t="shared" si="12"/>
        <v>0.19685039370078738</v>
      </c>
      <c r="S70" s="23">
        <f t="shared" si="12"/>
        <v>0.1028957812729678</v>
      </c>
    </row>
    <row r="71" spans="1:19" ht="12.75" customHeight="1">
      <c r="A71" s="60"/>
      <c r="B71" s="54"/>
      <c r="C71" s="29" t="s">
        <v>1</v>
      </c>
      <c r="D71" s="38">
        <v>265</v>
      </c>
      <c r="E71" s="35">
        <v>338</v>
      </c>
      <c r="F71" s="35">
        <v>410</v>
      </c>
      <c r="G71" s="35">
        <v>845</v>
      </c>
      <c r="H71" s="35">
        <v>1684</v>
      </c>
      <c r="I71" s="35">
        <v>1737</v>
      </c>
      <c r="J71" s="35">
        <v>1524</v>
      </c>
      <c r="K71" s="41">
        <v>6803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0"/>
      <c r="B72" s="55" t="s">
        <v>22</v>
      </c>
      <c r="C72" s="5" t="s">
        <v>85</v>
      </c>
      <c r="D72" s="37">
        <v>59</v>
      </c>
      <c r="E72" s="33">
        <v>57</v>
      </c>
      <c r="F72" s="33">
        <v>53</v>
      </c>
      <c r="G72" s="33">
        <v>69</v>
      </c>
      <c r="H72" s="33">
        <v>87</v>
      </c>
      <c r="I72" s="33">
        <v>60</v>
      </c>
      <c r="J72" s="33">
        <v>41</v>
      </c>
      <c r="K72" s="40">
        <v>426</v>
      </c>
      <c r="L72" s="25">
        <f>+D72/D$76*100</f>
        <v>12.660944206008583</v>
      </c>
      <c r="M72" s="23">
        <f aca="true" t="shared" si="13" ref="M72:S76">+E72/E$76*100</f>
        <v>10.795454545454545</v>
      </c>
      <c r="N72" s="23">
        <f t="shared" si="13"/>
        <v>7.6479076479076475</v>
      </c>
      <c r="O72" s="23">
        <f t="shared" si="13"/>
        <v>5.641864268192968</v>
      </c>
      <c r="P72" s="23">
        <f t="shared" si="13"/>
        <v>3.899596593455849</v>
      </c>
      <c r="Q72" s="23">
        <f t="shared" si="13"/>
        <v>2.9382957884427032</v>
      </c>
      <c r="R72" s="23">
        <f t="shared" si="13"/>
        <v>2.0993343573988734</v>
      </c>
      <c r="S72" s="23">
        <f t="shared" si="13"/>
        <v>4.662872154115587</v>
      </c>
    </row>
    <row r="73" spans="1:19" ht="12.75">
      <c r="A73" s="60"/>
      <c r="B73" s="54"/>
      <c r="C73" s="5" t="s">
        <v>86</v>
      </c>
      <c r="D73" s="37">
        <v>133</v>
      </c>
      <c r="E73" s="33">
        <v>148</v>
      </c>
      <c r="F73" s="33">
        <v>165</v>
      </c>
      <c r="G73" s="33">
        <v>242</v>
      </c>
      <c r="H73" s="33">
        <v>403</v>
      </c>
      <c r="I73" s="33">
        <v>329</v>
      </c>
      <c r="J73" s="33">
        <v>275</v>
      </c>
      <c r="K73" s="40">
        <v>1695</v>
      </c>
      <c r="L73" s="25">
        <f>+D73/D$76*100</f>
        <v>28.54077253218884</v>
      </c>
      <c r="M73" s="23">
        <f t="shared" si="13"/>
        <v>28.030303030303028</v>
      </c>
      <c r="N73" s="23">
        <f t="shared" si="13"/>
        <v>23.809523809523807</v>
      </c>
      <c r="O73" s="23">
        <f t="shared" si="13"/>
        <v>19.787408013082583</v>
      </c>
      <c r="P73" s="23">
        <f t="shared" si="13"/>
        <v>18.063648588077093</v>
      </c>
      <c r="Q73" s="23">
        <f t="shared" si="13"/>
        <v>16.11165523996082</v>
      </c>
      <c r="R73" s="23">
        <f t="shared" si="13"/>
        <v>14.08090117767537</v>
      </c>
      <c r="S73" s="23">
        <f t="shared" si="13"/>
        <v>18.552977232924693</v>
      </c>
    </row>
    <row r="74" spans="1:19" ht="12.75">
      <c r="A74" s="60"/>
      <c r="B74" s="54"/>
      <c r="C74" s="28" t="s">
        <v>87</v>
      </c>
      <c r="D74" s="37">
        <v>257</v>
      </c>
      <c r="E74" s="33">
        <v>298</v>
      </c>
      <c r="F74" s="33">
        <v>448</v>
      </c>
      <c r="G74" s="33">
        <v>838</v>
      </c>
      <c r="H74" s="33">
        <v>1615</v>
      </c>
      <c r="I74" s="33">
        <v>1551</v>
      </c>
      <c r="J74" s="33">
        <v>1570</v>
      </c>
      <c r="K74" s="40">
        <v>6577</v>
      </c>
      <c r="L74" s="25">
        <f>+D74/D$76*100</f>
        <v>55.15021459227468</v>
      </c>
      <c r="M74" s="23">
        <f t="shared" si="13"/>
        <v>56.439393939393945</v>
      </c>
      <c r="N74" s="23">
        <f t="shared" si="13"/>
        <v>64.64646464646465</v>
      </c>
      <c r="O74" s="23">
        <f t="shared" si="13"/>
        <v>68.52003270645952</v>
      </c>
      <c r="P74" s="23">
        <f t="shared" si="13"/>
        <v>72.38906320035858</v>
      </c>
      <c r="Q74" s="23">
        <f t="shared" si="13"/>
        <v>75.95494613124389</v>
      </c>
      <c r="R74" s="23">
        <f t="shared" si="13"/>
        <v>80.38914490527394</v>
      </c>
      <c r="S74" s="23">
        <f t="shared" si="13"/>
        <v>71.9899299474606</v>
      </c>
    </row>
    <row r="75" spans="1:19" ht="12.75" customHeight="1">
      <c r="A75" s="60"/>
      <c r="B75" s="54"/>
      <c r="C75" s="5" t="s">
        <v>11</v>
      </c>
      <c r="D75" s="37">
        <v>17</v>
      </c>
      <c r="E75" s="33">
        <v>25</v>
      </c>
      <c r="F75" s="33">
        <v>27</v>
      </c>
      <c r="G75" s="33">
        <v>74</v>
      </c>
      <c r="H75" s="33">
        <v>126</v>
      </c>
      <c r="I75" s="33">
        <v>102</v>
      </c>
      <c r="J75" s="33">
        <v>67</v>
      </c>
      <c r="K75" s="40">
        <v>438</v>
      </c>
      <c r="L75" s="25">
        <f>+D75/D$76*100</f>
        <v>3.648068669527897</v>
      </c>
      <c r="M75" s="23">
        <f t="shared" si="13"/>
        <v>4.734848484848484</v>
      </c>
      <c r="N75" s="23">
        <f t="shared" si="13"/>
        <v>3.896103896103896</v>
      </c>
      <c r="O75" s="23">
        <f t="shared" si="13"/>
        <v>6.050695012264922</v>
      </c>
      <c r="P75" s="23">
        <f t="shared" si="13"/>
        <v>5.647691618108472</v>
      </c>
      <c r="Q75" s="23">
        <f t="shared" si="13"/>
        <v>4.995102840352596</v>
      </c>
      <c r="R75" s="23">
        <f t="shared" si="13"/>
        <v>3.430619559651818</v>
      </c>
      <c r="S75" s="23">
        <f t="shared" si="13"/>
        <v>4.794220665499124</v>
      </c>
    </row>
    <row r="76" spans="1:19" ht="12.75">
      <c r="A76" s="60"/>
      <c r="B76" s="56"/>
      <c r="C76" s="5" t="s">
        <v>1</v>
      </c>
      <c r="D76" s="37">
        <v>466</v>
      </c>
      <c r="E76" s="33">
        <v>528</v>
      </c>
      <c r="F76" s="33">
        <v>693</v>
      </c>
      <c r="G76" s="33">
        <v>1223</v>
      </c>
      <c r="H76" s="33">
        <v>2231</v>
      </c>
      <c r="I76" s="33">
        <v>2042</v>
      </c>
      <c r="J76" s="33">
        <v>1953</v>
      </c>
      <c r="K76" s="40">
        <v>9136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0"/>
      <c r="B77" s="54" t="s">
        <v>23</v>
      </c>
      <c r="C77" s="4" t="s">
        <v>85</v>
      </c>
      <c r="D77" s="36">
        <v>45</v>
      </c>
      <c r="E77" s="34">
        <v>39</v>
      </c>
      <c r="F77" s="34">
        <v>56</v>
      </c>
      <c r="G77" s="34">
        <v>58</v>
      </c>
      <c r="H77" s="34">
        <v>98</v>
      </c>
      <c r="I77" s="34">
        <v>83</v>
      </c>
      <c r="J77" s="34">
        <v>46</v>
      </c>
      <c r="K77" s="39">
        <v>425</v>
      </c>
      <c r="L77" s="31">
        <f>+D77/D$81*100</f>
        <v>10.321100917431194</v>
      </c>
      <c r="M77" s="26">
        <f aca="true" t="shared" si="14" ref="M77:S81">+E77/E$81*100</f>
        <v>8.459869848156181</v>
      </c>
      <c r="N77" s="26">
        <f t="shared" si="14"/>
        <v>8.057553956834532</v>
      </c>
      <c r="O77" s="26">
        <f t="shared" si="14"/>
        <v>5.078809106830122</v>
      </c>
      <c r="P77" s="26">
        <f t="shared" si="14"/>
        <v>4.2042042042042045</v>
      </c>
      <c r="Q77" s="26">
        <f t="shared" si="14"/>
        <v>3.524416135881104</v>
      </c>
      <c r="R77" s="26">
        <f t="shared" si="14"/>
        <v>2.2806147744174514</v>
      </c>
      <c r="S77" s="26">
        <f t="shared" si="14"/>
        <v>4.503549856946063</v>
      </c>
    </row>
    <row r="78" spans="1:19" ht="12.75">
      <c r="A78" s="60"/>
      <c r="B78" s="54"/>
      <c r="C78" s="5" t="s">
        <v>86</v>
      </c>
      <c r="D78" s="37">
        <v>77</v>
      </c>
      <c r="E78" s="33">
        <v>67</v>
      </c>
      <c r="F78" s="33">
        <v>98</v>
      </c>
      <c r="G78" s="33">
        <v>113</v>
      </c>
      <c r="H78" s="33">
        <v>201</v>
      </c>
      <c r="I78" s="33">
        <v>200</v>
      </c>
      <c r="J78" s="33">
        <v>114</v>
      </c>
      <c r="K78" s="40">
        <v>870</v>
      </c>
      <c r="L78" s="25">
        <f>+D78/D$81*100</f>
        <v>17.660550458715598</v>
      </c>
      <c r="M78" s="23">
        <f t="shared" si="14"/>
        <v>14.533622559652928</v>
      </c>
      <c r="N78" s="23">
        <f t="shared" si="14"/>
        <v>14.100719424460431</v>
      </c>
      <c r="O78" s="23">
        <f t="shared" si="14"/>
        <v>9.89492119089317</v>
      </c>
      <c r="P78" s="23">
        <f t="shared" si="14"/>
        <v>8.622908622908623</v>
      </c>
      <c r="Q78" s="23">
        <f t="shared" si="14"/>
        <v>8.492569002123142</v>
      </c>
      <c r="R78" s="23">
        <f t="shared" si="14"/>
        <v>5.651958353991076</v>
      </c>
      <c r="S78" s="23">
        <f t="shared" si="14"/>
        <v>9.219031471866058</v>
      </c>
    </row>
    <row r="79" spans="1:19" ht="12.75" customHeight="1">
      <c r="A79" s="60"/>
      <c r="B79" s="54"/>
      <c r="C79" s="28" t="s">
        <v>87</v>
      </c>
      <c r="D79" s="37">
        <v>123</v>
      </c>
      <c r="E79" s="33">
        <v>157</v>
      </c>
      <c r="F79" s="33">
        <v>222</v>
      </c>
      <c r="G79" s="33">
        <v>474</v>
      </c>
      <c r="H79" s="33">
        <v>1013</v>
      </c>
      <c r="I79" s="33">
        <v>1099</v>
      </c>
      <c r="J79" s="33">
        <v>1022</v>
      </c>
      <c r="K79" s="40">
        <v>4110</v>
      </c>
      <c r="L79" s="25">
        <f>+D79/D$81*100</f>
        <v>28.211009174311926</v>
      </c>
      <c r="M79" s="23">
        <f t="shared" si="14"/>
        <v>34.05639913232104</v>
      </c>
      <c r="N79" s="23">
        <f t="shared" si="14"/>
        <v>31.942446043165468</v>
      </c>
      <c r="O79" s="23">
        <f t="shared" si="14"/>
        <v>41.5061295971979</v>
      </c>
      <c r="P79" s="23">
        <f t="shared" si="14"/>
        <v>43.45774345774346</v>
      </c>
      <c r="Q79" s="23">
        <f t="shared" si="14"/>
        <v>46.666666666666664</v>
      </c>
      <c r="R79" s="23">
        <f t="shared" si="14"/>
        <v>50.66931085770947</v>
      </c>
      <c r="S79" s="23">
        <f t="shared" si="14"/>
        <v>43.551976263643105</v>
      </c>
    </row>
    <row r="80" spans="1:19" ht="12.75">
      <c r="A80" s="60"/>
      <c r="B80" s="54"/>
      <c r="C80" s="5" t="s">
        <v>11</v>
      </c>
      <c r="D80" s="37">
        <v>191</v>
      </c>
      <c r="E80" s="33">
        <v>198</v>
      </c>
      <c r="F80" s="33">
        <v>319</v>
      </c>
      <c r="G80" s="33">
        <v>497</v>
      </c>
      <c r="H80" s="33">
        <v>1019</v>
      </c>
      <c r="I80" s="33">
        <v>973</v>
      </c>
      <c r="J80" s="33">
        <v>835</v>
      </c>
      <c r="K80" s="40">
        <v>4032</v>
      </c>
      <c r="L80" s="25">
        <f>+D80/D$81*100</f>
        <v>43.80733944954128</v>
      </c>
      <c r="M80" s="23">
        <f t="shared" si="14"/>
        <v>42.950108459869845</v>
      </c>
      <c r="N80" s="23">
        <f t="shared" si="14"/>
        <v>45.89928057553957</v>
      </c>
      <c r="O80" s="23">
        <f t="shared" si="14"/>
        <v>43.52014010507881</v>
      </c>
      <c r="P80" s="23">
        <f t="shared" si="14"/>
        <v>43.71514371514372</v>
      </c>
      <c r="Q80" s="23">
        <f t="shared" si="14"/>
        <v>41.31634819532909</v>
      </c>
      <c r="R80" s="23">
        <f t="shared" si="14"/>
        <v>41.398116013882</v>
      </c>
      <c r="S80" s="23">
        <f t="shared" si="14"/>
        <v>42.725442407544776</v>
      </c>
    </row>
    <row r="81" spans="1:19" ht="12.75">
      <c r="A81" s="60"/>
      <c r="B81" s="54"/>
      <c r="C81" s="29" t="s">
        <v>1</v>
      </c>
      <c r="D81" s="38">
        <v>436</v>
      </c>
      <c r="E81" s="35">
        <v>461</v>
      </c>
      <c r="F81" s="35">
        <v>695</v>
      </c>
      <c r="G81" s="35">
        <v>1142</v>
      </c>
      <c r="H81" s="35">
        <v>2331</v>
      </c>
      <c r="I81" s="35">
        <v>2355</v>
      </c>
      <c r="J81" s="35">
        <v>2017</v>
      </c>
      <c r="K81" s="41">
        <v>9437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0"/>
      <c r="B82" s="55" t="s">
        <v>24</v>
      </c>
      <c r="C82" s="5" t="s">
        <v>85</v>
      </c>
      <c r="D82" s="37">
        <v>42</v>
      </c>
      <c r="E82" s="33">
        <v>32</v>
      </c>
      <c r="F82" s="33">
        <v>35</v>
      </c>
      <c r="G82" s="33">
        <v>56</v>
      </c>
      <c r="H82" s="33">
        <v>105</v>
      </c>
      <c r="I82" s="33">
        <v>80</v>
      </c>
      <c r="J82" s="33">
        <v>39</v>
      </c>
      <c r="K82" s="40">
        <v>389</v>
      </c>
      <c r="L82" s="25">
        <f>+D82/D$86*100</f>
        <v>16.93548387096774</v>
      </c>
      <c r="M82" s="23">
        <f aca="true" t="shared" si="15" ref="M82:S86">+E82/E$86*100</f>
        <v>14.678899082568808</v>
      </c>
      <c r="N82" s="23">
        <f t="shared" si="15"/>
        <v>10.542168674698797</v>
      </c>
      <c r="O82" s="23">
        <f t="shared" si="15"/>
        <v>8.211143695014663</v>
      </c>
      <c r="P82" s="23">
        <f t="shared" si="15"/>
        <v>6.25</v>
      </c>
      <c r="Q82" s="23">
        <f t="shared" si="15"/>
        <v>4.901960784313726</v>
      </c>
      <c r="R82" s="23">
        <f t="shared" si="15"/>
        <v>2.8446389496717726</v>
      </c>
      <c r="S82" s="23">
        <f t="shared" si="15"/>
        <v>6.311861106603926</v>
      </c>
    </row>
    <row r="83" spans="1:19" ht="12.75" customHeight="1">
      <c r="A83" s="60"/>
      <c r="B83" s="54"/>
      <c r="C83" s="5" t="s">
        <v>86</v>
      </c>
      <c r="D83" s="37">
        <v>67</v>
      </c>
      <c r="E83" s="33">
        <v>60</v>
      </c>
      <c r="F83" s="33">
        <v>75</v>
      </c>
      <c r="G83" s="33">
        <v>126</v>
      </c>
      <c r="H83" s="33">
        <v>316</v>
      </c>
      <c r="I83" s="33">
        <v>257</v>
      </c>
      <c r="J83" s="33">
        <v>168</v>
      </c>
      <c r="K83" s="40">
        <v>1069</v>
      </c>
      <c r="L83" s="25">
        <f>+D83/D$86*100</f>
        <v>27.016129032258064</v>
      </c>
      <c r="M83" s="23">
        <f t="shared" si="15"/>
        <v>27.522935779816514</v>
      </c>
      <c r="N83" s="23">
        <f t="shared" si="15"/>
        <v>22.590361445783135</v>
      </c>
      <c r="O83" s="23">
        <f t="shared" si="15"/>
        <v>18.475073313782993</v>
      </c>
      <c r="P83" s="23">
        <f t="shared" si="15"/>
        <v>18.80952380952381</v>
      </c>
      <c r="Q83" s="23">
        <f t="shared" si="15"/>
        <v>15.747549019607842</v>
      </c>
      <c r="R83" s="23">
        <f t="shared" si="15"/>
        <v>12.25382932166302</v>
      </c>
      <c r="S83" s="23">
        <f t="shared" si="15"/>
        <v>17.345448645140355</v>
      </c>
    </row>
    <row r="84" spans="1:19" ht="12.75">
      <c r="A84" s="60"/>
      <c r="B84" s="54"/>
      <c r="C84" s="28" t="s">
        <v>87</v>
      </c>
      <c r="D84" s="37">
        <v>138</v>
      </c>
      <c r="E84" s="33">
        <v>126</v>
      </c>
      <c r="F84" s="33">
        <v>222</v>
      </c>
      <c r="G84" s="33">
        <v>499</v>
      </c>
      <c r="H84" s="33">
        <v>1259</v>
      </c>
      <c r="I84" s="33">
        <v>1295</v>
      </c>
      <c r="J84" s="33">
        <v>1163</v>
      </c>
      <c r="K84" s="40">
        <v>4702</v>
      </c>
      <c r="L84" s="25">
        <f>+D84/D$86*100</f>
        <v>55.64516129032258</v>
      </c>
      <c r="M84" s="23">
        <f t="shared" si="15"/>
        <v>57.798165137614674</v>
      </c>
      <c r="N84" s="23">
        <f t="shared" si="15"/>
        <v>66.86746987951807</v>
      </c>
      <c r="O84" s="23">
        <f t="shared" si="15"/>
        <v>73.16715542521995</v>
      </c>
      <c r="P84" s="23">
        <f t="shared" si="15"/>
        <v>74.94047619047619</v>
      </c>
      <c r="Q84" s="23">
        <f t="shared" si="15"/>
        <v>79.35049019607843</v>
      </c>
      <c r="R84" s="23">
        <f t="shared" si="15"/>
        <v>84.82859226841721</v>
      </c>
      <c r="S84" s="23">
        <f t="shared" si="15"/>
        <v>76.29401265617393</v>
      </c>
    </row>
    <row r="85" spans="1:19" ht="12.75">
      <c r="A85" s="60"/>
      <c r="B85" s="54"/>
      <c r="C85" s="5" t="s">
        <v>11</v>
      </c>
      <c r="D85" s="37">
        <v>1</v>
      </c>
      <c r="E85" s="33">
        <v>0</v>
      </c>
      <c r="F85" s="33">
        <v>0</v>
      </c>
      <c r="G85" s="33">
        <v>1</v>
      </c>
      <c r="H85" s="33">
        <v>0</v>
      </c>
      <c r="I85" s="33">
        <v>0</v>
      </c>
      <c r="J85" s="33">
        <v>1</v>
      </c>
      <c r="K85" s="40">
        <v>3</v>
      </c>
      <c r="L85" s="25">
        <f>+D85/D$86*100</f>
        <v>0.4032258064516129</v>
      </c>
      <c r="M85" s="23">
        <f t="shared" si="15"/>
        <v>0</v>
      </c>
      <c r="N85" s="23">
        <f t="shared" si="15"/>
        <v>0</v>
      </c>
      <c r="O85" s="23">
        <f t="shared" si="15"/>
        <v>0.1466275659824047</v>
      </c>
      <c r="P85" s="23">
        <f t="shared" si="15"/>
        <v>0</v>
      </c>
      <c r="Q85" s="23">
        <f t="shared" si="15"/>
        <v>0</v>
      </c>
      <c r="R85" s="23">
        <f t="shared" si="15"/>
        <v>0.07293946024799416</v>
      </c>
      <c r="S85" s="23">
        <f t="shared" si="15"/>
        <v>0.048677592081778354</v>
      </c>
    </row>
    <row r="86" spans="1:19" ht="12.75">
      <c r="A86" s="60"/>
      <c r="B86" s="56"/>
      <c r="C86" s="5" t="s">
        <v>1</v>
      </c>
      <c r="D86" s="37">
        <v>248</v>
      </c>
      <c r="E86" s="33">
        <v>218</v>
      </c>
      <c r="F86" s="33">
        <v>332</v>
      </c>
      <c r="G86" s="33">
        <v>682</v>
      </c>
      <c r="H86" s="33">
        <v>1680</v>
      </c>
      <c r="I86" s="33">
        <v>1632</v>
      </c>
      <c r="J86" s="33">
        <v>1371</v>
      </c>
      <c r="K86" s="40">
        <v>6163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0"/>
      <c r="B87" s="54" t="s">
        <v>1</v>
      </c>
      <c r="C87" s="4" t="s">
        <v>85</v>
      </c>
      <c r="D87" s="36">
        <v>742</v>
      </c>
      <c r="E87" s="34">
        <v>653</v>
      </c>
      <c r="F87" s="34">
        <v>826</v>
      </c>
      <c r="G87" s="34">
        <v>1145</v>
      </c>
      <c r="H87" s="34">
        <v>2591</v>
      </c>
      <c r="I87" s="34">
        <v>2425</v>
      </c>
      <c r="J87" s="34">
        <v>1502</v>
      </c>
      <c r="K87" s="39">
        <v>9884</v>
      </c>
      <c r="L87" s="31">
        <f>+D87/D$91*100</f>
        <v>8.617886178861788</v>
      </c>
      <c r="M87" s="26">
        <f aca="true" t="shared" si="16" ref="M87:S91">+E87/E$91*100</f>
        <v>8.014236622484045</v>
      </c>
      <c r="N87" s="26">
        <f t="shared" si="16"/>
        <v>8.407124681933842</v>
      </c>
      <c r="O87" s="26">
        <f t="shared" si="16"/>
        <v>5.871192698184801</v>
      </c>
      <c r="P87" s="26">
        <f t="shared" si="16"/>
        <v>4.749248478627465</v>
      </c>
      <c r="Q87" s="26">
        <f t="shared" si="16"/>
        <v>3.3973577662898053</v>
      </c>
      <c r="R87" s="26">
        <f t="shared" si="16"/>
        <v>2.3469483421356916</v>
      </c>
      <c r="S87" s="26">
        <f t="shared" si="16"/>
        <v>4.187816183511427</v>
      </c>
    </row>
    <row r="88" spans="1:19" ht="12.75">
      <c r="A88" s="60"/>
      <c r="B88" s="54"/>
      <c r="C88" s="5" t="s">
        <v>86</v>
      </c>
      <c r="D88" s="37">
        <v>1458</v>
      </c>
      <c r="E88" s="33">
        <v>1342</v>
      </c>
      <c r="F88" s="33">
        <v>1497</v>
      </c>
      <c r="G88" s="33">
        <v>2714</v>
      </c>
      <c r="H88" s="33">
        <v>6613</v>
      </c>
      <c r="I88" s="33">
        <v>7129</v>
      </c>
      <c r="J88" s="33">
        <v>5228</v>
      </c>
      <c r="K88" s="40">
        <v>25981</v>
      </c>
      <c r="L88" s="25">
        <f>+D88/D$91*100</f>
        <v>16.933797909407666</v>
      </c>
      <c r="M88" s="23">
        <f t="shared" si="16"/>
        <v>16.47029945999018</v>
      </c>
      <c r="N88" s="23">
        <f t="shared" si="16"/>
        <v>15.236641221374045</v>
      </c>
      <c r="O88" s="23">
        <f t="shared" si="16"/>
        <v>13.916521382422314</v>
      </c>
      <c r="P88" s="23">
        <f t="shared" si="16"/>
        <v>12.121489845296576</v>
      </c>
      <c r="Q88" s="23">
        <f t="shared" si="16"/>
        <v>9.987531346754649</v>
      </c>
      <c r="R88" s="23">
        <f t="shared" si="16"/>
        <v>8.169005281415044</v>
      </c>
      <c r="S88" s="23">
        <f t="shared" si="16"/>
        <v>11.008058707386725</v>
      </c>
    </row>
    <row r="89" spans="1:19" ht="12.75">
      <c r="A89" s="60"/>
      <c r="B89" s="54"/>
      <c r="C89" s="28" t="s">
        <v>87</v>
      </c>
      <c r="D89" s="37">
        <v>2545</v>
      </c>
      <c r="E89" s="33">
        <v>2558</v>
      </c>
      <c r="F89" s="33">
        <v>3565</v>
      </c>
      <c r="G89" s="33">
        <v>7727</v>
      </c>
      <c r="H89" s="33">
        <v>21490</v>
      </c>
      <c r="I89" s="33">
        <v>26297</v>
      </c>
      <c r="J89" s="33">
        <v>23717</v>
      </c>
      <c r="K89" s="40">
        <v>87899</v>
      </c>
      <c r="L89" s="25">
        <f>+D89/D$91*100</f>
        <v>29.558652729384438</v>
      </c>
      <c r="M89" s="23">
        <f t="shared" si="16"/>
        <v>31.394207167403042</v>
      </c>
      <c r="N89" s="23">
        <f t="shared" si="16"/>
        <v>36.28498727735369</v>
      </c>
      <c r="O89" s="23">
        <f t="shared" si="16"/>
        <v>39.62157727412573</v>
      </c>
      <c r="P89" s="23">
        <f t="shared" si="16"/>
        <v>39.39071779455972</v>
      </c>
      <c r="Q89" s="23">
        <f t="shared" si="16"/>
        <v>36.84136790932907</v>
      </c>
      <c r="R89" s="23">
        <f t="shared" si="16"/>
        <v>37.058970592831024</v>
      </c>
      <c r="S89" s="23">
        <f t="shared" si="16"/>
        <v>37.242498453507785</v>
      </c>
    </row>
    <row r="90" spans="1:19" ht="12.75">
      <c r="A90" s="60"/>
      <c r="B90" s="54"/>
      <c r="C90" s="5" t="s">
        <v>11</v>
      </c>
      <c r="D90" s="37">
        <v>3865</v>
      </c>
      <c r="E90" s="33">
        <v>3595</v>
      </c>
      <c r="F90" s="33">
        <v>3937</v>
      </c>
      <c r="G90" s="33">
        <v>7916</v>
      </c>
      <c r="H90" s="33">
        <v>23862</v>
      </c>
      <c r="I90" s="33">
        <v>35528</v>
      </c>
      <c r="J90" s="33">
        <v>33551</v>
      </c>
      <c r="K90" s="40">
        <v>112254</v>
      </c>
      <c r="L90" s="25">
        <f>+D90/D$91*100</f>
        <v>44.889663182346105</v>
      </c>
      <c r="M90" s="23">
        <f t="shared" si="16"/>
        <v>44.121256750122726</v>
      </c>
      <c r="N90" s="23">
        <f t="shared" si="16"/>
        <v>40.07124681933843</v>
      </c>
      <c r="O90" s="23">
        <f t="shared" si="16"/>
        <v>40.590708645267156</v>
      </c>
      <c r="P90" s="23">
        <f t="shared" si="16"/>
        <v>43.73854388151624</v>
      </c>
      <c r="Q90" s="23">
        <f t="shared" si="16"/>
        <v>49.773742977626476</v>
      </c>
      <c r="R90" s="23">
        <f t="shared" si="16"/>
        <v>52.42507578361823</v>
      </c>
      <c r="S90" s="23">
        <f t="shared" si="16"/>
        <v>47.56162665559406</v>
      </c>
    </row>
    <row r="91" spans="1:19" ht="12.75" customHeight="1" thickBot="1">
      <c r="A91" s="62"/>
      <c r="B91" s="57"/>
      <c r="C91" s="48" t="s">
        <v>1</v>
      </c>
      <c r="D91" s="49">
        <v>8610</v>
      </c>
      <c r="E91" s="50">
        <v>8148</v>
      </c>
      <c r="F91" s="50">
        <v>9825</v>
      </c>
      <c r="G91" s="50">
        <v>19502</v>
      </c>
      <c r="H91" s="50">
        <v>54556</v>
      </c>
      <c r="I91" s="50">
        <v>71379</v>
      </c>
      <c r="J91" s="50">
        <v>63998</v>
      </c>
      <c r="K91" s="51">
        <v>236018</v>
      </c>
      <c r="L91" s="52">
        <f>+D91/D$91*100</f>
        <v>100</v>
      </c>
      <c r="M91" s="53">
        <f t="shared" si="16"/>
        <v>100</v>
      </c>
      <c r="N91" s="53">
        <f t="shared" si="16"/>
        <v>100</v>
      </c>
      <c r="O91" s="53">
        <f t="shared" si="16"/>
        <v>100</v>
      </c>
      <c r="P91" s="53">
        <f t="shared" si="16"/>
        <v>100</v>
      </c>
      <c r="Q91" s="53">
        <f t="shared" si="16"/>
        <v>100</v>
      </c>
      <c r="R91" s="53">
        <f t="shared" si="16"/>
        <v>100</v>
      </c>
      <c r="S91" s="53">
        <f t="shared" si="16"/>
        <v>100</v>
      </c>
    </row>
    <row r="92" spans="1:19" ht="12.75">
      <c r="A92" s="59" t="s">
        <v>80</v>
      </c>
      <c r="B92" s="55" t="s">
        <v>25</v>
      </c>
      <c r="C92" s="5" t="s">
        <v>85</v>
      </c>
      <c r="D92" s="37">
        <v>9</v>
      </c>
      <c r="E92" s="33">
        <v>6</v>
      </c>
      <c r="F92" s="33">
        <v>7</v>
      </c>
      <c r="G92" s="33">
        <v>7</v>
      </c>
      <c r="H92" s="33">
        <v>28</v>
      </c>
      <c r="I92" s="33">
        <v>35</v>
      </c>
      <c r="J92" s="33">
        <v>16</v>
      </c>
      <c r="K92" s="40">
        <v>108</v>
      </c>
      <c r="L92" s="25">
        <f>+D92/D$96*100</f>
        <v>0.9146341463414633</v>
      </c>
      <c r="M92" s="23">
        <f aca="true" t="shared" si="17" ref="M92:S96">+E92/E$96*100</f>
        <v>0.6651884700665188</v>
      </c>
      <c r="N92" s="23">
        <f t="shared" si="17"/>
        <v>0.7049345417925479</v>
      </c>
      <c r="O92" s="23">
        <f t="shared" si="17"/>
        <v>0.35052578868302453</v>
      </c>
      <c r="P92" s="23">
        <f t="shared" si="17"/>
        <v>0.4045073678127709</v>
      </c>
      <c r="Q92" s="23">
        <f t="shared" si="17"/>
        <v>0.32885464624635913</v>
      </c>
      <c r="R92" s="23">
        <f t="shared" si="17"/>
        <v>0.15582391897156214</v>
      </c>
      <c r="S92" s="23">
        <f t="shared" si="17"/>
        <v>0.3301843529303861</v>
      </c>
    </row>
    <row r="93" spans="1:19" ht="12.75">
      <c r="A93" s="60"/>
      <c r="B93" s="54"/>
      <c r="C93" s="5" t="s">
        <v>86</v>
      </c>
      <c r="D93" s="37">
        <v>3</v>
      </c>
      <c r="E93" s="33">
        <v>10</v>
      </c>
      <c r="F93" s="33">
        <v>9</v>
      </c>
      <c r="G93" s="33">
        <v>21</v>
      </c>
      <c r="H93" s="33">
        <v>60</v>
      </c>
      <c r="I93" s="33">
        <v>99</v>
      </c>
      <c r="J93" s="33">
        <v>66</v>
      </c>
      <c r="K93" s="40">
        <v>268</v>
      </c>
      <c r="L93" s="25">
        <f>+D93/D$96*100</f>
        <v>0.3048780487804878</v>
      </c>
      <c r="M93" s="23">
        <f t="shared" si="17"/>
        <v>1.1086474501108647</v>
      </c>
      <c r="N93" s="23">
        <f t="shared" si="17"/>
        <v>0.906344410876133</v>
      </c>
      <c r="O93" s="23">
        <f t="shared" si="17"/>
        <v>1.0515773660490735</v>
      </c>
      <c r="P93" s="23">
        <f t="shared" si="17"/>
        <v>0.8668015024559377</v>
      </c>
      <c r="Q93" s="23">
        <f t="shared" si="17"/>
        <v>0.9301888565254157</v>
      </c>
      <c r="R93" s="23">
        <f t="shared" si="17"/>
        <v>0.6427736657576938</v>
      </c>
      <c r="S93" s="23">
        <f t="shared" si="17"/>
        <v>0.819346357271699</v>
      </c>
    </row>
    <row r="94" spans="1:19" ht="12.75">
      <c r="A94" s="60"/>
      <c r="B94" s="54"/>
      <c r="C94" s="28" t="s">
        <v>87</v>
      </c>
      <c r="D94" s="37">
        <v>19</v>
      </c>
      <c r="E94" s="33">
        <v>8</v>
      </c>
      <c r="F94" s="33">
        <v>13</v>
      </c>
      <c r="G94" s="33">
        <v>36</v>
      </c>
      <c r="H94" s="33">
        <v>207</v>
      </c>
      <c r="I94" s="33">
        <v>304</v>
      </c>
      <c r="J94" s="33">
        <v>274</v>
      </c>
      <c r="K94" s="40">
        <v>861</v>
      </c>
      <c r="L94" s="25">
        <f>+D94/D$96*100</f>
        <v>1.9308943089430894</v>
      </c>
      <c r="M94" s="23">
        <f t="shared" si="17"/>
        <v>0.8869179600886918</v>
      </c>
      <c r="N94" s="23">
        <f t="shared" si="17"/>
        <v>1.3091641490433032</v>
      </c>
      <c r="O94" s="23">
        <f t="shared" si="17"/>
        <v>1.8027040560841263</v>
      </c>
      <c r="P94" s="23">
        <f t="shared" si="17"/>
        <v>2.9904651834729847</v>
      </c>
      <c r="Q94" s="23">
        <f t="shared" si="17"/>
        <v>2.856337498825519</v>
      </c>
      <c r="R94" s="23">
        <f t="shared" si="17"/>
        <v>2.6684846123880015</v>
      </c>
      <c r="S94" s="23">
        <f t="shared" si="17"/>
        <v>2.6323030358616895</v>
      </c>
    </row>
    <row r="95" spans="1:19" ht="12.75" customHeight="1">
      <c r="A95" s="60"/>
      <c r="B95" s="54"/>
      <c r="C95" s="5" t="s">
        <v>11</v>
      </c>
      <c r="D95" s="37">
        <v>953</v>
      </c>
      <c r="E95" s="33">
        <v>878</v>
      </c>
      <c r="F95" s="33">
        <v>964</v>
      </c>
      <c r="G95" s="33">
        <v>1933</v>
      </c>
      <c r="H95" s="33">
        <v>6627</v>
      </c>
      <c r="I95" s="33">
        <v>10205</v>
      </c>
      <c r="J95" s="33">
        <v>9912</v>
      </c>
      <c r="K95" s="40">
        <v>31472</v>
      </c>
      <c r="L95" s="25">
        <f>+D95/D$96*100</f>
        <v>96.84959349593495</v>
      </c>
      <c r="M95" s="23">
        <f t="shared" si="17"/>
        <v>97.33924611973393</v>
      </c>
      <c r="N95" s="23">
        <f t="shared" si="17"/>
        <v>97.079556898288</v>
      </c>
      <c r="O95" s="23">
        <f t="shared" si="17"/>
        <v>96.79519278918377</v>
      </c>
      <c r="P95" s="23">
        <f t="shared" si="17"/>
        <v>95.73822594625831</v>
      </c>
      <c r="Q95" s="23">
        <f t="shared" si="17"/>
        <v>95.8846189984027</v>
      </c>
      <c r="R95" s="23">
        <f t="shared" si="17"/>
        <v>96.53291780288275</v>
      </c>
      <c r="S95" s="23">
        <f t="shared" si="17"/>
        <v>96.21816625393622</v>
      </c>
    </row>
    <row r="96" spans="1:19" ht="13.5" thickBot="1">
      <c r="A96" s="60"/>
      <c r="B96" s="56"/>
      <c r="C96" s="5" t="s">
        <v>1</v>
      </c>
      <c r="D96" s="37">
        <v>984</v>
      </c>
      <c r="E96" s="33">
        <v>902</v>
      </c>
      <c r="F96" s="33">
        <v>993</v>
      </c>
      <c r="G96" s="33">
        <v>1997</v>
      </c>
      <c r="H96" s="33">
        <v>6922</v>
      </c>
      <c r="I96" s="33">
        <v>10643</v>
      </c>
      <c r="J96" s="33">
        <v>10268</v>
      </c>
      <c r="K96" s="40">
        <v>32709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0"/>
      <c r="B97" s="58" t="s">
        <v>26</v>
      </c>
      <c r="C97" s="42" t="s">
        <v>85</v>
      </c>
      <c r="D97" s="43">
        <v>30</v>
      </c>
      <c r="E97" s="44">
        <v>22</v>
      </c>
      <c r="F97" s="44">
        <v>32</v>
      </c>
      <c r="G97" s="44">
        <v>26</v>
      </c>
      <c r="H97" s="44">
        <v>93</v>
      </c>
      <c r="I97" s="44">
        <v>90</v>
      </c>
      <c r="J97" s="44">
        <v>66</v>
      </c>
      <c r="K97" s="45">
        <v>359</v>
      </c>
      <c r="L97" s="46">
        <f>+D97/D$101*100</f>
        <v>2.742230347349177</v>
      </c>
      <c r="M97" s="47">
        <f aca="true" t="shared" si="18" ref="M97:S101">+E97/E$101*100</f>
        <v>2.3579849946409435</v>
      </c>
      <c r="N97" s="47">
        <f t="shared" si="18"/>
        <v>3.528114663726571</v>
      </c>
      <c r="O97" s="47">
        <f t="shared" si="18"/>
        <v>1.394101876675603</v>
      </c>
      <c r="P97" s="47">
        <f t="shared" si="18"/>
        <v>1.5968406593406592</v>
      </c>
      <c r="Q97" s="47">
        <f t="shared" si="18"/>
        <v>1.0099876557064302</v>
      </c>
      <c r="R97" s="47">
        <f t="shared" si="18"/>
        <v>0.7703081232492998</v>
      </c>
      <c r="S97" s="47">
        <f t="shared" si="18"/>
        <v>1.2774891466799516</v>
      </c>
    </row>
    <row r="98" spans="1:19" ht="12.75">
      <c r="A98" s="60"/>
      <c r="B98" s="54"/>
      <c r="C98" s="5" t="s">
        <v>86</v>
      </c>
      <c r="D98" s="37">
        <v>65</v>
      </c>
      <c r="E98" s="33">
        <v>48</v>
      </c>
      <c r="F98" s="33">
        <v>45</v>
      </c>
      <c r="G98" s="33">
        <v>65</v>
      </c>
      <c r="H98" s="33">
        <v>195</v>
      </c>
      <c r="I98" s="33">
        <v>262</v>
      </c>
      <c r="J98" s="33">
        <v>187</v>
      </c>
      <c r="K98" s="40">
        <v>867</v>
      </c>
      <c r="L98" s="25">
        <f>+D98/D$101*100</f>
        <v>5.941499085923217</v>
      </c>
      <c r="M98" s="23">
        <f t="shared" si="18"/>
        <v>5.144694533762058</v>
      </c>
      <c r="N98" s="23">
        <f t="shared" si="18"/>
        <v>4.961411245865491</v>
      </c>
      <c r="O98" s="23">
        <f t="shared" si="18"/>
        <v>3.485254691689008</v>
      </c>
      <c r="P98" s="23">
        <f t="shared" si="18"/>
        <v>3.3482142857142856</v>
      </c>
      <c r="Q98" s="23">
        <f t="shared" si="18"/>
        <v>2.9401862866120525</v>
      </c>
      <c r="R98" s="23">
        <f t="shared" si="18"/>
        <v>2.1825396825396823</v>
      </c>
      <c r="S98" s="23">
        <f t="shared" si="18"/>
        <v>3.0851896662159275</v>
      </c>
    </row>
    <row r="99" spans="1:19" ht="12.75" customHeight="1">
      <c r="A99" s="60"/>
      <c r="B99" s="54"/>
      <c r="C99" s="28" t="s">
        <v>87</v>
      </c>
      <c r="D99" s="37">
        <v>116</v>
      </c>
      <c r="E99" s="33">
        <v>97</v>
      </c>
      <c r="F99" s="33">
        <v>91</v>
      </c>
      <c r="G99" s="33">
        <v>177</v>
      </c>
      <c r="H99" s="33">
        <v>521</v>
      </c>
      <c r="I99" s="33">
        <v>847</v>
      </c>
      <c r="J99" s="33">
        <v>674</v>
      </c>
      <c r="K99" s="40">
        <v>2523</v>
      </c>
      <c r="L99" s="25">
        <f>+D99/D$101*100</f>
        <v>10.603290676416819</v>
      </c>
      <c r="M99" s="23">
        <f t="shared" si="18"/>
        <v>10.39657020364416</v>
      </c>
      <c r="N99" s="23">
        <f t="shared" si="18"/>
        <v>10.033076074972437</v>
      </c>
      <c r="O99" s="23">
        <f t="shared" si="18"/>
        <v>9.490616621983914</v>
      </c>
      <c r="P99" s="23">
        <f t="shared" si="18"/>
        <v>8.945741758241759</v>
      </c>
      <c r="Q99" s="23">
        <f t="shared" si="18"/>
        <v>9.505106048703848</v>
      </c>
      <c r="R99" s="23">
        <f t="shared" si="18"/>
        <v>7.866479925303454</v>
      </c>
      <c r="S99" s="23">
        <f t="shared" si="18"/>
        <v>8.97800868265604</v>
      </c>
    </row>
    <row r="100" spans="1:19" ht="12.75">
      <c r="A100" s="60"/>
      <c r="B100" s="54"/>
      <c r="C100" s="5" t="s">
        <v>11</v>
      </c>
      <c r="D100" s="37">
        <v>883</v>
      </c>
      <c r="E100" s="33">
        <v>766</v>
      </c>
      <c r="F100" s="33">
        <v>739</v>
      </c>
      <c r="G100" s="33">
        <v>1597</v>
      </c>
      <c r="H100" s="33">
        <v>5015</v>
      </c>
      <c r="I100" s="33">
        <v>7712</v>
      </c>
      <c r="J100" s="33">
        <v>7641</v>
      </c>
      <c r="K100" s="40">
        <v>24353</v>
      </c>
      <c r="L100" s="25">
        <f>+D100/D$101*100</f>
        <v>80.71297989031079</v>
      </c>
      <c r="M100" s="23">
        <f t="shared" si="18"/>
        <v>82.10075026795283</v>
      </c>
      <c r="N100" s="23">
        <f t="shared" si="18"/>
        <v>81.4773980154355</v>
      </c>
      <c r="O100" s="23">
        <f t="shared" si="18"/>
        <v>85.63002680965147</v>
      </c>
      <c r="P100" s="23">
        <f t="shared" si="18"/>
        <v>86.1092032967033</v>
      </c>
      <c r="Q100" s="23">
        <f t="shared" si="18"/>
        <v>86.54472000897768</v>
      </c>
      <c r="R100" s="23">
        <f t="shared" si="18"/>
        <v>89.18067226890757</v>
      </c>
      <c r="S100" s="23">
        <f t="shared" si="18"/>
        <v>86.65931250444808</v>
      </c>
    </row>
    <row r="101" spans="1:19" ht="13.5" thickBot="1">
      <c r="A101" s="60"/>
      <c r="B101" s="57"/>
      <c r="C101" s="48" t="s">
        <v>1</v>
      </c>
      <c r="D101" s="49">
        <v>1094</v>
      </c>
      <c r="E101" s="50">
        <v>933</v>
      </c>
      <c r="F101" s="50">
        <v>907</v>
      </c>
      <c r="G101" s="50">
        <v>1865</v>
      </c>
      <c r="H101" s="50">
        <v>5824</v>
      </c>
      <c r="I101" s="50">
        <v>8911</v>
      </c>
      <c r="J101" s="50">
        <v>8568</v>
      </c>
      <c r="K101" s="51">
        <v>28102</v>
      </c>
      <c r="L101" s="52">
        <f>+D101/D$101*100</f>
        <v>100</v>
      </c>
      <c r="M101" s="53">
        <f t="shared" si="18"/>
        <v>100</v>
      </c>
      <c r="N101" s="53">
        <f t="shared" si="18"/>
        <v>100</v>
      </c>
      <c r="O101" s="53">
        <f t="shared" si="18"/>
        <v>100</v>
      </c>
      <c r="P101" s="53">
        <f t="shared" si="18"/>
        <v>100</v>
      </c>
      <c r="Q101" s="53">
        <f t="shared" si="18"/>
        <v>100</v>
      </c>
      <c r="R101" s="53">
        <f t="shared" si="18"/>
        <v>100</v>
      </c>
      <c r="S101" s="53">
        <f t="shared" si="18"/>
        <v>100</v>
      </c>
    </row>
    <row r="102" spans="1:19" ht="12.75">
      <c r="A102" s="60"/>
      <c r="B102" s="55" t="s">
        <v>27</v>
      </c>
      <c r="C102" s="5" t="s">
        <v>85</v>
      </c>
      <c r="D102" s="37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40">
        <v>0</v>
      </c>
      <c r="L102" s="25">
        <f>+D102/D$106*100</f>
        <v>0</v>
      </c>
      <c r="M102" s="23">
        <f aca="true" t="shared" si="19" ref="M102:S105">+E102/E$106*100</f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  <c r="R102" s="23">
        <f t="shared" si="19"/>
        <v>0</v>
      </c>
      <c r="S102" s="23">
        <f t="shared" si="19"/>
        <v>0</v>
      </c>
    </row>
    <row r="103" spans="1:19" ht="12.75" customHeight="1">
      <c r="A103" s="60"/>
      <c r="B103" s="54"/>
      <c r="C103" s="5" t="s">
        <v>86</v>
      </c>
      <c r="D103" s="37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40">
        <v>0</v>
      </c>
      <c r="L103" s="25">
        <f>+D103/D$106*100</f>
        <v>0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  <c r="R103" s="23">
        <f t="shared" si="19"/>
        <v>0</v>
      </c>
      <c r="S103" s="23">
        <f t="shared" si="19"/>
        <v>0</v>
      </c>
    </row>
    <row r="104" spans="1:19" ht="12.75">
      <c r="A104" s="60"/>
      <c r="B104" s="54"/>
      <c r="C104" s="28" t="s">
        <v>87</v>
      </c>
      <c r="D104" s="37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40">
        <v>0</v>
      </c>
      <c r="L104" s="25">
        <f>+D104/D$106*100</f>
        <v>0</v>
      </c>
      <c r="M104" s="23">
        <f t="shared" si="19"/>
        <v>0</v>
      </c>
      <c r="N104" s="23">
        <f t="shared" si="19"/>
        <v>0</v>
      </c>
      <c r="O104" s="23">
        <f t="shared" si="19"/>
        <v>0</v>
      </c>
      <c r="P104" s="23">
        <f t="shared" si="19"/>
        <v>0</v>
      </c>
      <c r="Q104" s="23">
        <f t="shared" si="19"/>
        <v>0</v>
      </c>
      <c r="R104" s="23">
        <f t="shared" si="19"/>
        <v>0</v>
      </c>
      <c r="S104" s="23">
        <f t="shared" si="19"/>
        <v>0</v>
      </c>
    </row>
    <row r="105" spans="1:19" ht="12.75">
      <c r="A105" s="60"/>
      <c r="B105" s="54"/>
      <c r="C105" s="5" t="s">
        <v>11</v>
      </c>
      <c r="D105" s="37">
        <v>851</v>
      </c>
      <c r="E105" s="33">
        <v>777</v>
      </c>
      <c r="F105" s="33">
        <v>863</v>
      </c>
      <c r="G105" s="33">
        <v>1520</v>
      </c>
      <c r="H105" s="33">
        <v>4043</v>
      </c>
      <c r="I105" s="33">
        <v>5206</v>
      </c>
      <c r="J105" s="33">
        <v>5168</v>
      </c>
      <c r="K105" s="40">
        <v>18428</v>
      </c>
      <c r="L105" s="25">
        <f>+D105/D$106*100</f>
        <v>100</v>
      </c>
      <c r="M105" s="23">
        <f t="shared" si="19"/>
        <v>100</v>
      </c>
      <c r="N105" s="23">
        <f t="shared" si="19"/>
        <v>100</v>
      </c>
      <c r="O105" s="23">
        <f t="shared" si="19"/>
        <v>100</v>
      </c>
      <c r="P105" s="23">
        <f t="shared" si="19"/>
        <v>100</v>
      </c>
      <c r="Q105" s="23">
        <f t="shared" si="19"/>
        <v>100</v>
      </c>
      <c r="R105" s="23">
        <f t="shared" si="19"/>
        <v>100</v>
      </c>
      <c r="S105" s="23">
        <f t="shared" si="19"/>
        <v>100</v>
      </c>
    </row>
    <row r="106" spans="1:19" ht="12.75">
      <c r="A106" s="60"/>
      <c r="B106" s="56"/>
      <c r="C106" s="5" t="s">
        <v>1</v>
      </c>
      <c r="D106" s="37">
        <v>851</v>
      </c>
      <c r="E106" s="33">
        <v>777</v>
      </c>
      <c r="F106" s="33">
        <v>863</v>
      </c>
      <c r="G106" s="33">
        <v>1520</v>
      </c>
      <c r="H106" s="33">
        <v>4043</v>
      </c>
      <c r="I106" s="33">
        <v>5206</v>
      </c>
      <c r="J106" s="33">
        <v>5168</v>
      </c>
      <c r="K106" s="40">
        <v>18428</v>
      </c>
      <c r="L106" s="25">
        <f>+D106/D$106*100</f>
        <v>100</v>
      </c>
      <c r="M106" s="23">
        <f aca="true" t="shared" si="20" ref="M106:S106">+E106/E$86*100</f>
        <v>356.42201834862385</v>
      </c>
      <c r="N106" s="23">
        <f t="shared" si="20"/>
        <v>259.93975903614455</v>
      </c>
      <c r="O106" s="23">
        <f t="shared" si="20"/>
        <v>222.8739002932551</v>
      </c>
      <c r="P106" s="23">
        <f t="shared" si="20"/>
        <v>240.65476190476193</v>
      </c>
      <c r="Q106" s="23">
        <f t="shared" si="20"/>
        <v>318.9950980392157</v>
      </c>
      <c r="R106" s="23">
        <f t="shared" si="20"/>
        <v>376.9511305616339</v>
      </c>
      <c r="S106" s="23">
        <f t="shared" si="20"/>
        <v>299.01022229433715</v>
      </c>
    </row>
    <row r="107" spans="1:19" ht="12.75" customHeight="1">
      <c r="A107" s="60"/>
      <c r="B107" s="54" t="s">
        <v>28</v>
      </c>
      <c r="C107" s="4" t="s">
        <v>85</v>
      </c>
      <c r="D107" s="36">
        <v>41</v>
      </c>
      <c r="E107" s="34">
        <v>47</v>
      </c>
      <c r="F107" s="34">
        <v>45</v>
      </c>
      <c r="G107" s="34">
        <v>77</v>
      </c>
      <c r="H107" s="34">
        <v>137</v>
      </c>
      <c r="I107" s="34">
        <v>171</v>
      </c>
      <c r="J107" s="34">
        <v>78</v>
      </c>
      <c r="K107" s="39">
        <v>596</v>
      </c>
      <c r="L107" s="31">
        <f>+D107/D$111*100</f>
        <v>16.599190283400812</v>
      </c>
      <c r="M107" s="26">
        <f aca="true" t="shared" si="21" ref="M107:S111">+E107/E$111*100</f>
        <v>21.076233183856502</v>
      </c>
      <c r="N107" s="26">
        <f t="shared" si="21"/>
        <v>17.374517374517374</v>
      </c>
      <c r="O107" s="26">
        <f t="shared" si="21"/>
        <v>15.714285714285714</v>
      </c>
      <c r="P107" s="26">
        <f t="shared" si="21"/>
        <v>11.502938706968934</v>
      </c>
      <c r="Q107" s="26">
        <f t="shared" si="21"/>
        <v>11.25</v>
      </c>
      <c r="R107" s="26">
        <f t="shared" si="21"/>
        <v>6.244995996797438</v>
      </c>
      <c r="S107" s="26">
        <f t="shared" si="21"/>
        <v>11.508013129947866</v>
      </c>
    </row>
    <row r="108" spans="1:19" ht="12.75">
      <c r="A108" s="60"/>
      <c r="B108" s="54"/>
      <c r="C108" s="5" t="s">
        <v>86</v>
      </c>
      <c r="D108" s="37">
        <v>90</v>
      </c>
      <c r="E108" s="33">
        <v>71</v>
      </c>
      <c r="F108" s="33">
        <v>89</v>
      </c>
      <c r="G108" s="33">
        <v>145</v>
      </c>
      <c r="H108" s="33">
        <v>342</v>
      </c>
      <c r="I108" s="33">
        <v>339</v>
      </c>
      <c r="J108" s="33">
        <v>289</v>
      </c>
      <c r="K108" s="40">
        <v>1365</v>
      </c>
      <c r="L108" s="25">
        <f>+D108/D$111*100</f>
        <v>36.43724696356275</v>
      </c>
      <c r="M108" s="23">
        <f t="shared" si="21"/>
        <v>31.838565022421523</v>
      </c>
      <c r="N108" s="23">
        <f t="shared" si="21"/>
        <v>34.36293436293436</v>
      </c>
      <c r="O108" s="23">
        <f t="shared" si="21"/>
        <v>29.591836734693878</v>
      </c>
      <c r="P108" s="23">
        <f t="shared" si="21"/>
        <v>28.71536523929471</v>
      </c>
      <c r="Q108" s="23">
        <f t="shared" si="21"/>
        <v>22.30263157894737</v>
      </c>
      <c r="R108" s="23">
        <f t="shared" si="21"/>
        <v>23.138510808646917</v>
      </c>
      <c r="S108" s="23">
        <f t="shared" si="21"/>
        <v>26.356439467078584</v>
      </c>
    </row>
    <row r="109" spans="1:19" ht="12.75">
      <c r="A109" s="60"/>
      <c r="B109" s="54"/>
      <c r="C109" s="28" t="s">
        <v>87</v>
      </c>
      <c r="D109" s="37">
        <v>116</v>
      </c>
      <c r="E109" s="33">
        <v>105</v>
      </c>
      <c r="F109" s="33">
        <v>125</v>
      </c>
      <c r="G109" s="33">
        <v>268</v>
      </c>
      <c r="H109" s="33">
        <v>712</v>
      </c>
      <c r="I109" s="33">
        <v>1010</v>
      </c>
      <c r="J109" s="33">
        <v>882</v>
      </c>
      <c r="K109" s="40">
        <v>3218</v>
      </c>
      <c r="L109" s="25">
        <f>+D109/D$111*100</f>
        <v>46.963562753036435</v>
      </c>
      <c r="M109" s="23">
        <f t="shared" si="21"/>
        <v>47.08520179372198</v>
      </c>
      <c r="N109" s="23">
        <f t="shared" si="21"/>
        <v>48.26254826254826</v>
      </c>
      <c r="O109" s="23">
        <f t="shared" si="21"/>
        <v>54.69387755102041</v>
      </c>
      <c r="P109" s="23">
        <f t="shared" si="21"/>
        <v>59.781696053736354</v>
      </c>
      <c r="Q109" s="23">
        <f t="shared" si="21"/>
        <v>66.44736842105263</v>
      </c>
      <c r="R109" s="23">
        <f t="shared" si="21"/>
        <v>70.61649319455564</v>
      </c>
      <c r="S109" s="23">
        <f t="shared" si="21"/>
        <v>62.13554740297354</v>
      </c>
    </row>
    <row r="110" spans="1:19" ht="12.75">
      <c r="A110" s="60"/>
      <c r="B110" s="54"/>
      <c r="C110" s="5" t="s">
        <v>11</v>
      </c>
      <c r="D110" s="37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40">
        <v>0</v>
      </c>
      <c r="L110" s="25">
        <f>+D110/D$111*100</f>
        <v>0</v>
      </c>
      <c r="M110" s="23">
        <f t="shared" si="21"/>
        <v>0</v>
      </c>
      <c r="N110" s="23">
        <f t="shared" si="21"/>
        <v>0</v>
      </c>
      <c r="O110" s="23">
        <f t="shared" si="21"/>
        <v>0</v>
      </c>
      <c r="P110" s="23">
        <f t="shared" si="21"/>
        <v>0</v>
      </c>
      <c r="Q110" s="23">
        <f t="shared" si="21"/>
        <v>0</v>
      </c>
      <c r="R110" s="23">
        <f t="shared" si="21"/>
        <v>0</v>
      </c>
      <c r="S110" s="23">
        <f t="shared" si="21"/>
        <v>0</v>
      </c>
    </row>
    <row r="111" spans="1:19" ht="12.75" customHeight="1" thickBot="1">
      <c r="A111" s="60"/>
      <c r="B111" s="56"/>
      <c r="C111" s="5" t="s">
        <v>1</v>
      </c>
      <c r="D111" s="37">
        <v>247</v>
      </c>
      <c r="E111" s="33">
        <v>223</v>
      </c>
      <c r="F111" s="33">
        <v>259</v>
      </c>
      <c r="G111" s="33">
        <v>490</v>
      </c>
      <c r="H111" s="33">
        <v>1191</v>
      </c>
      <c r="I111" s="33">
        <v>1520</v>
      </c>
      <c r="J111" s="33">
        <v>1249</v>
      </c>
      <c r="K111" s="40">
        <v>5179</v>
      </c>
      <c r="L111" s="25">
        <f>+D111/D$111*100</f>
        <v>100</v>
      </c>
      <c r="M111" s="23">
        <f t="shared" si="21"/>
        <v>100</v>
      </c>
      <c r="N111" s="23">
        <f t="shared" si="21"/>
        <v>100</v>
      </c>
      <c r="O111" s="23">
        <f t="shared" si="21"/>
        <v>100</v>
      </c>
      <c r="P111" s="23">
        <f t="shared" si="21"/>
        <v>100</v>
      </c>
      <c r="Q111" s="23">
        <f t="shared" si="21"/>
        <v>100</v>
      </c>
      <c r="R111" s="23">
        <f t="shared" si="21"/>
        <v>100</v>
      </c>
      <c r="S111" s="23">
        <f t="shared" si="21"/>
        <v>100</v>
      </c>
    </row>
    <row r="112" spans="1:19" ht="12.75">
      <c r="A112" s="60"/>
      <c r="B112" s="58" t="s">
        <v>29</v>
      </c>
      <c r="C112" s="42" t="s">
        <v>85</v>
      </c>
      <c r="D112" s="43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5">
        <v>0</v>
      </c>
      <c r="L112" s="46">
        <f>+D112/D$116*100</f>
        <v>0</v>
      </c>
      <c r="M112" s="47">
        <f aca="true" t="shared" si="22" ref="M112:S116">+E112/E$116*100</f>
        <v>0</v>
      </c>
      <c r="N112" s="47">
        <f t="shared" si="22"/>
        <v>0</v>
      </c>
      <c r="O112" s="47">
        <f t="shared" si="22"/>
        <v>0</v>
      </c>
      <c r="P112" s="47">
        <f t="shared" si="22"/>
        <v>0</v>
      </c>
      <c r="Q112" s="47">
        <f t="shared" si="22"/>
        <v>0</v>
      </c>
      <c r="R112" s="47">
        <f t="shared" si="22"/>
        <v>0</v>
      </c>
      <c r="S112" s="47">
        <f t="shared" si="22"/>
        <v>0</v>
      </c>
    </row>
    <row r="113" spans="1:19" ht="12.75">
      <c r="A113" s="60"/>
      <c r="B113" s="54"/>
      <c r="C113" s="5" t="s">
        <v>86</v>
      </c>
      <c r="D113" s="37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40">
        <v>0</v>
      </c>
      <c r="L113" s="25">
        <f>+D113/D$116*100</f>
        <v>0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  <c r="R113" s="23">
        <f t="shared" si="22"/>
        <v>0</v>
      </c>
      <c r="S113" s="23">
        <f t="shared" si="22"/>
        <v>0</v>
      </c>
    </row>
    <row r="114" spans="1:19" ht="12.75">
      <c r="A114" s="60"/>
      <c r="B114" s="54"/>
      <c r="C114" s="28" t="s">
        <v>87</v>
      </c>
      <c r="D114" s="37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40">
        <v>0</v>
      </c>
      <c r="L114" s="25">
        <f>+D114/D$116*100</f>
        <v>0</v>
      </c>
      <c r="M114" s="23">
        <f t="shared" si="22"/>
        <v>0</v>
      </c>
      <c r="N114" s="23">
        <f t="shared" si="22"/>
        <v>0</v>
      </c>
      <c r="O114" s="23">
        <f t="shared" si="22"/>
        <v>0</v>
      </c>
      <c r="P114" s="23">
        <f t="shared" si="22"/>
        <v>0</v>
      </c>
      <c r="Q114" s="23">
        <f t="shared" si="22"/>
        <v>0</v>
      </c>
      <c r="R114" s="23">
        <f t="shared" si="22"/>
        <v>0</v>
      </c>
      <c r="S114" s="23">
        <f t="shared" si="22"/>
        <v>0</v>
      </c>
    </row>
    <row r="115" spans="1:19" ht="12.75" customHeight="1">
      <c r="A115" s="60"/>
      <c r="B115" s="54"/>
      <c r="C115" s="5" t="s">
        <v>11</v>
      </c>
      <c r="D115" s="37">
        <v>471</v>
      </c>
      <c r="E115" s="33">
        <v>425</v>
      </c>
      <c r="F115" s="33">
        <v>421</v>
      </c>
      <c r="G115" s="33">
        <v>901</v>
      </c>
      <c r="H115" s="33">
        <v>2872</v>
      </c>
      <c r="I115" s="33">
        <v>4360</v>
      </c>
      <c r="J115" s="33">
        <v>3679</v>
      </c>
      <c r="K115" s="40">
        <v>13129</v>
      </c>
      <c r="L115" s="25">
        <f>+D115/D$116*100</f>
        <v>100</v>
      </c>
      <c r="M115" s="23">
        <f t="shared" si="22"/>
        <v>100</v>
      </c>
      <c r="N115" s="23">
        <f t="shared" si="22"/>
        <v>100</v>
      </c>
      <c r="O115" s="23">
        <f t="shared" si="22"/>
        <v>100</v>
      </c>
      <c r="P115" s="23">
        <f t="shared" si="22"/>
        <v>100</v>
      </c>
      <c r="Q115" s="23">
        <f t="shared" si="22"/>
        <v>100</v>
      </c>
      <c r="R115" s="23">
        <f t="shared" si="22"/>
        <v>100</v>
      </c>
      <c r="S115" s="23">
        <f t="shared" si="22"/>
        <v>100</v>
      </c>
    </row>
    <row r="116" spans="1:19" ht="12.75">
      <c r="A116" s="60"/>
      <c r="B116" s="56"/>
      <c r="C116" s="5" t="s">
        <v>1</v>
      </c>
      <c r="D116" s="37">
        <v>471</v>
      </c>
      <c r="E116" s="33">
        <v>425</v>
      </c>
      <c r="F116" s="33">
        <v>421</v>
      </c>
      <c r="G116" s="33">
        <v>901</v>
      </c>
      <c r="H116" s="33">
        <v>2872</v>
      </c>
      <c r="I116" s="33">
        <v>4360</v>
      </c>
      <c r="J116" s="33">
        <v>3679</v>
      </c>
      <c r="K116" s="40">
        <v>13129</v>
      </c>
      <c r="L116" s="25">
        <f>+D116/D$116*100</f>
        <v>100</v>
      </c>
      <c r="M116" s="23">
        <f t="shared" si="22"/>
        <v>100</v>
      </c>
      <c r="N116" s="23">
        <f t="shared" si="22"/>
        <v>100</v>
      </c>
      <c r="O116" s="23">
        <f t="shared" si="22"/>
        <v>100</v>
      </c>
      <c r="P116" s="23">
        <f t="shared" si="22"/>
        <v>100</v>
      </c>
      <c r="Q116" s="23">
        <f t="shared" si="22"/>
        <v>100</v>
      </c>
      <c r="R116" s="23">
        <f t="shared" si="22"/>
        <v>100</v>
      </c>
      <c r="S116" s="23">
        <f t="shared" si="22"/>
        <v>100</v>
      </c>
    </row>
    <row r="117" spans="1:19" ht="12.75">
      <c r="A117" s="60"/>
      <c r="B117" s="54" t="s">
        <v>30</v>
      </c>
      <c r="C117" s="4" t="s">
        <v>85</v>
      </c>
      <c r="D117" s="36">
        <v>4</v>
      </c>
      <c r="E117" s="34">
        <v>0</v>
      </c>
      <c r="F117" s="34">
        <v>3</v>
      </c>
      <c r="G117" s="34">
        <v>5</v>
      </c>
      <c r="H117" s="34">
        <v>17</v>
      </c>
      <c r="I117" s="34">
        <v>18</v>
      </c>
      <c r="J117" s="34">
        <v>7</v>
      </c>
      <c r="K117" s="39">
        <v>54</v>
      </c>
      <c r="L117" s="31">
        <f>+D117/D$121*100</f>
        <v>2.0100502512562812</v>
      </c>
      <c r="M117" s="26">
        <f aca="true" t="shared" si="23" ref="M117:S121">+E117/E$121*100</f>
        <v>0</v>
      </c>
      <c r="N117" s="26">
        <f t="shared" si="23"/>
        <v>1.3574660633484164</v>
      </c>
      <c r="O117" s="26">
        <f t="shared" si="23"/>
        <v>0.9380863039399625</v>
      </c>
      <c r="P117" s="26">
        <f t="shared" si="23"/>
        <v>0.9935710111046172</v>
      </c>
      <c r="Q117" s="26">
        <f t="shared" si="23"/>
        <v>0.7045009784735813</v>
      </c>
      <c r="R117" s="26">
        <f t="shared" si="23"/>
        <v>0.3009458297506449</v>
      </c>
      <c r="S117" s="26">
        <f t="shared" si="23"/>
        <v>0.69713400464756</v>
      </c>
    </row>
    <row r="118" spans="1:19" ht="12.75">
      <c r="A118" s="60"/>
      <c r="B118" s="54"/>
      <c r="C118" s="5" t="s">
        <v>86</v>
      </c>
      <c r="D118" s="37">
        <v>2</v>
      </c>
      <c r="E118" s="33">
        <v>6</v>
      </c>
      <c r="F118" s="33">
        <v>4</v>
      </c>
      <c r="G118" s="33">
        <v>8</v>
      </c>
      <c r="H118" s="33">
        <v>26</v>
      </c>
      <c r="I118" s="33">
        <v>46</v>
      </c>
      <c r="J118" s="33">
        <v>26</v>
      </c>
      <c r="K118" s="40">
        <v>118</v>
      </c>
      <c r="L118" s="25">
        <f>+D118/D$121*100</f>
        <v>1.0050251256281406</v>
      </c>
      <c r="M118" s="23">
        <f t="shared" si="23"/>
        <v>2.9850746268656714</v>
      </c>
      <c r="N118" s="23">
        <f t="shared" si="23"/>
        <v>1.809954751131222</v>
      </c>
      <c r="O118" s="23">
        <f t="shared" si="23"/>
        <v>1.5009380863039399</v>
      </c>
      <c r="P118" s="23">
        <f t="shared" si="23"/>
        <v>1.5195791934541203</v>
      </c>
      <c r="Q118" s="23">
        <f t="shared" si="23"/>
        <v>1.8003913894324854</v>
      </c>
      <c r="R118" s="23">
        <f t="shared" si="23"/>
        <v>1.117798796216681</v>
      </c>
      <c r="S118" s="23">
        <f t="shared" si="23"/>
        <v>1.5233668990446683</v>
      </c>
    </row>
    <row r="119" spans="1:19" ht="12.75" customHeight="1">
      <c r="A119" s="60"/>
      <c r="B119" s="54"/>
      <c r="C119" s="28" t="s">
        <v>87</v>
      </c>
      <c r="D119" s="37">
        <v>2</v>
      </c>
      <c r="E119" s="33">
        <v>0</v>
      </c>
      <c r="F119" s="33">
        <v>4</v>
      </c>
      <c r="G119" s="33">
        <v>14</v>
      </c>
      <c r="H119" s="33">
        <v>71</v>
      </c>
      <c r="I119" s="33">
        <v>100</v>
      </c>
      <c r="J119" s="33">
        <v>58</v>
      </c>
      <c r="K119" s="40">
        <v>249</v>
      </c>
      <c r="L119" s="25">
        <f>+D119/D$121*100</f>
        <v>1.0050251256281406</v>
      </c>
      <c r="M119" s="23">
        <f t="shared" si="23"/>
        <v>0</v>
      </c>
      <c r="N119" s="23">
        <f t="shared" si="23"/>
        <v>1.809954751131222</v>
      </c>
      <c r="O119" s="23">
        <f t="shared" si="23"/>
        <v>2.6266416510318953</v>
      </c>
      <c r="P119" s="23">
        <f t="shared" si="23"/>
        <v>4.149620105201636</v>
      </c>
      <c r="Q119" s="23">
        <f t="shared" si="23"/>
        <v>3.9138943248532287</v>
      </c>
      <c r="R119" s="23">
        <f t="shared" si="23"/>
        <v>2.493551160791058</v>
      </c>
      <c r="S119" s="23">
        <f t="shared" si="23"/>
        <v>3.214562354763749</v>
      </c>
    </row>
    <row r="120" spans="1:19" ht="12.75">
      <c r="A120" s="60"/>
      <c r="B120" s="54"/>
      <c r="C120" s="5" t="s">
        <v>11</v>
      </c>
      <c r="D120" s="37">
        <v>191</v>
      </c>
      <c r="E120" s="33">
        <v>195</v>
      </c>
      <c r="F120" s="33">
        <v>210</v>
      </c>
      <c r="G120" s="33">
        <v>506</v>
      </c>
      <c r="H120" s="33">
        <v>1597</v>
      </c>
      <c r="I120" s="33">
        <v>2391</v>
      </c>
      <c r="J120" s="33">
        <v>2235</v>
      </c>
      <c r="K120" s="40">
        <v>7325</v>
      </c>
      <c r="L120" s="25">
        <f>+D120/D$121*100</f>
        <v>95.97989949748744</v>
      </c>
      <c r="M120" s="23">
        <f t="shared" si="23"/>
        <v>97.01492537313433</v>
      </c>
      <c r="N120" s="23">
        <f t="shared" si="23"/>
        <v>95.02262443438913</v>
      </c>
      <c r="O120" s="23">
        <f t="shared" si="23"/>
        <v>94.93433395872421</v>
      </c>
      <c r="P120" s="23">
        <f t="shared" si="23"/>
        <v>93.33722969023964</v>
      </c>
      <c r="Q120" s="23">
        <f t="shared" si="23"/>
        <v>93.5812133072407</v>
      </c>
      <c r="R120" s="23">
        <f t="shared" si="23"/>
        <v>96.08770421324162</v>
      </c>
      <c r="S120" s="23">
        <f t="shared" si="23"/>
        <v>94.56493674154403</v>
      </c>
    </row>
    <row r="121" spans="1:19" ht="12.75">
      <c r="A121" s="60"/>
      <c r="B121" s="54"/>
      <c r="C121" s="29" t="s">
        <v>1</v>
      </c>
      <c r="D121" s="38">
        <v>199</v>
      </c>
      <c r="E121" s="35">
        <v>201</v>
      </c>
      <c r="F121" s="35">
        <v>221</v>
      </c>
      <c r="G121" s="35">
        <v>533</v>
      </c>
      <c r="H121" s="35">
        <v>1711</v>
      </c>
      <c r="I121" s="35">
        <v>2555</v>
      </c>
      <c r="J121" s="35">
        <v>2326</v>
      </c>
      <c r="K121" s="41">
        <v>7746</v>
      </c>
      <c r="L121" s="32">
        <f>+D121/D$121*100</f>
        <v>100</v>
      </c>
      <c r="M121" s="24">
        <f t="shared" si="23"/>
        <v>100</v>
      </c>
      <c r="N121" s="24">
        <f t="shared" si="23"/>
        <v>100</v>
      </c>
      <c r="O121" s="24">
        <f t="shared" si="23"/>
        <v>100</v>
      </c>
      <c r="P121" s="24">
        <f t="shared" si="23"/>
        <v>100</v>
      </c>
      <c r="Q121" s="24">
        <f t="shared" si="23"/>
        <v>100</v>
      </c>
      <c r="R121" s="24">
        <f t="shared" si="23"/>
        <v>100</v>
      </c>
      <c r="S121" s="24">
        <f t="shared" si="23"/>
        <v>100</v>
      </c>
    </row>
    <row r="122" spans="1:19" ht="12.75">
      <c r="A122" s="60"/>
      <c r="B122" s="55" t="s">
        <v>31</v>
      </c>
      <c r="C122" s="5" t="s">
        <v>85</v>
      </c>
      <c r="D122" s="37">
        <v>16</v>
      </c>
      <c r="E122" s="33">
        <v>8</v>
      </c>
      <c r="F122" s="33">
        <v>23</v>
      </c>
      <c r="G122" s="33">
        <v>27</v>
      </c>
      <c r="H122" s="33">
        <v>96</v>
      </c>
      <c r="I122" s="33">
        <v>87</v>
      </c>
      <c r="J122" s="33">
        <v>70</v>
      </c>
      <c r="K122" s="40">
        <v>327</v>
      </c>
      <c r="L122" s="25">
        <f>+D122/D$126*100</f>
        <v>15.384615384615385</v>
      </c>
      <c r="M122" s="23">
        <f aca="true" t="shared" si="24" ref="M122:S126">+E122/E$126*100</f>
        <v>10</v>
      </c>
      <c r="N122" s="23">
        <f t="shared" si="24"/>
        <v>23.958333333333336</v>
      </c>
      <c r="O122" s="23">
        <f t="shared" si="24"/>
        <v>10.8</v>
      </c>
      <c r="P122" s="23">
        <f t="shared" si="24"/>
        <v>10.714285714285714</v>
      </c>
      <c r="Q122" s="23">
        <f t="shared" si="24"/>
        <v>6.526631657914479</v>
      </c>
      <c r="R122" s="23">
        <f t="shared" si="24"/>
        <v>5.6772100567721</v>
      </c>
      <c r="S122" s="23">
        <f t="shared" si="24"/>
        <v>8.191382765531062</v>
      </c>
    </row>
    <row r="123" spans="1:19" ht="12.75" customHeight="1">
      <c r="A123" s="60"/>
      <c r="B123" s="54"/>
      <c r="C123" s="5" t="s">
        <v>86</v>
      </c>
      <c r="D123" s="37">
        <v>26</v>
      </c>
      <c r="E123" s="33">
        <v>25</v>
      </c>
      <c r="F123" s="33">
        <v>27</v>
      </c>
      <c r="G123" s="33">
        <v>67</v>
      </c>
      <c r="H123" s="33">
        <v>231</v>
      </c>
      <c r="I123" s="33">
        <v>277</v>
      </c>
      <c r="J123" s="33">
        <v>255</v>
      </c>
      <c r="K123" s="40">
        <v>908</v>
      </c>
      <c r="L123" s="25">
        <f>+D123/D$126*100</f>
        <v>25</v>
      </c>
      <c r="M123" s="23">
        <f t="shared" si="24"/>
        <v>31.25</v>
      </c>
      <c r="N123" s="23">
        <f t="shared" si="24"/>
        <v>28.125</v>
      </c>
      <c r="O123" s="23">
        <f t="shared" si="24"/>
        <v>26.8</v>
      </c>
      <c r="P123" s="23">
        <f t="shared" si="24"/>
        <v>25.78125</v>
      </c>
      <c r="Q123" s="23">
        <f t="shared" si="24"/>
        <v>20.78019504876219</v>
      </c>
      <c r="R123" s="23">
        <f t="shared" si="24"/>
        <v>20.68126520681265</v>
      </c>
      <c r="S123" s="23">
        <f t="shared" si="24"/>
        <v>22.74549098196393</v>
      </c>
    </row>
    <row r="124" spans="1:19" ht="12.75">
      <c r="A124" s="60"/>
      <c r="B124" s="54"/>
      <c r="C124" s="28" t="s">
        <v>87</v>
      </c>
      <c r="D124" s="37">
        <v>61</v>
      </c>
      <c r="E124" s="33">
        <v>47</v>
      </c>
      <c r="F124" s="33">
        <v>46</v>
      </c>
      <c r="G124" s="33">
        <v>156</v>
      </c>
      <c r="H124" s="33">
        <v>565</v>
      </c>
      <c r="I124" s="33">
        <v>968</v>
      </c>
      <c r="J124" s="33">
        <v>904</v>
      </c>
      <c r="K124" s="40">
        <v>2747</v>
      </c>
      <c r="L124" s="25">
        <f>+D124/D$126*100</f>
        <v>58.65384615384615</v>
      </c>
      <c r="M124" s="23">
        <f t="shared" si="24"/>
        <v>58.75</v>
      </c>
      <c r="N124" s="23">
        <f t="shared" si="24"/>
        <v>47.91666666666667</v>
      </c>
      <c r="O124" s="23">
        <f t="shared" si="24"/>
        <v>62.4</v>
      </c>
      <c r="P124" s="23">
        <f t="shared" si="24"/>
        <v>63.05803571428571</v>
      </c>
      <c r="Q124" s="23">
        <f t="shared" si="24"/>
        <v>72.61815453863466</v>
      </c>
      <c r="R124" s="23">
        <f t="shared" si="24"/>
        <v>73.31711273317113</v>
      </c>
      <c r="S124" s="23">
        <f t="shared" si="24"/>
        <v>68.812625250501</v>
      </c>
    </row>
    <row r="125" spans="1:19" ht="12.75">
      <c r="A125" s="60"/>
      <c r="B125" s="54"/>
      <c r="C125" s="5" t="s">
        <v>11</v>
      </c>
      <c r="D125" s="37">
        <v>1</v>
      </c>
      <c r="E125" s="33">
        <v>0</v>
      </c>
      <c r="F125" s="33">
        <v>0</v>
      </c>
      <c r="G125" s="33">
        <v>0</v>
      </c>
      <c r="H125" s="33">
        <v>4</v>
      </c>
      <c r="I125" s="33">
        <v>1</v>
      </c>
      <c r="J125" s="33">
        <v>4</v>
      </c>
      <c r="K125" s="40">
        <v>10</v>
      </c>
      <c r="L125" s="25">
        <f>+D125/D$126*100</f>
        <v>0.9615384615384616</v>
      </c>
      <c r="M125" s="23">
        <f t="shared" si="24"/>
        <v>0</v>
      </c>
      <c r="N125" s="23">
        <f t="shared" si="24"/>
        <v>0</v>
      </c>
      <c r="O125" s="23">
        <f t="shared" si="24"/>
        <v>0</v>
      </c>
      <c r="P125" s="23">
        <f t="shared" si="24"/>
        <v>0.4464285714285714</v>
      </c>
      <c r="Q125" s="23">
        <f t="shared" si="24"/>
        <v>0.07501875468867217</v>
      </c>
      <c r="R125" s="23">
        <f t="shared" si="24"/>
        <v>0.32441200324412006</v>
      </c>
      <c r="S125" s="23">
        <f t="shared" si="24"/>
        <v>0.250501002004008</v>
      </c>
    </row>
    <row r="126" spans="1:19" ht="13.5" thickBot="1">
      <c r="A126" s="60"/>
      <c r="B126" s="57"/>
      <c r="C126" s="48" t="s">
        <v>1</v>
      </c>
      <c r="D126" s="49">
        <v>104</v>
      </c>
      <c r="E126" s="50">
        <v>80</v>
      </c>
      <c r="F126" s="50">
        <v>96</v>
      </c>
      <c r="G126" s="50">
        <v>250</v>
      </c>
      <c r="H126" s="50">
        <v>896</v>
      </c>
      <c r="I126" s="50">
        <v>1333</v>
      </c>
      <c r="J126" s="50">
        <v>1233</v>
      </c>
      <c r="K126" s="51">
        <v>3992</v>
      </c>
      <c r="L126" s="52">
        <f>+D126/D$126*100</f>
        <v>100</v>
      </c>
      <c r="M126" s="53">
        <f t="shared" si="24"/>
        <v>100</v>
      </c>
      <c r="N126" s="53">
        <f t="shared" si="24"/>
        <v>100</v>
      </c>
      <c r="O126" s="53">
        <f t="shared" si="24"/>
        <v>100</v>
      </c>
      <c r="P126" s="53">
        <f t="shared" si="24"/>
        <v>100</v>
      </c>
      <c r="Q126" s="53">
        <f t="shared" si="24"/>
        <v>100</v>
      </c>
      <c r="R126" s="53">
        <f t="shared" si="24"/>
        <v>100</v>
      </c>
      <c r="S126" s="53">
        <f t="shared" si="24"/>
        <v>100</v>
      </c>
    </row>
    <row r="127" spans="1:19" ht="12.75" customHeight="1">
      <c r="A127" s="60"/>
      <c r="B127" s="55" t="s">
        <v>32</v>
      </c>
      <c r="C127" s="5" t="s">
        <v>85</v>
      </c>
      <c r="D127" s="37">
        <v>26</v>
      </c>
      <c r="E127" s="33">
        <v>25</v>
      </c>
      <c r="F127" s="33">
        <v>33</v>
      </c>
      <c r="G127" s="33">
        <v>95</v>
      </c>
      <c r="H127" s="33">
        <v>180</v>
      </c>
      <c r="I127" s="33">
        <v>166</v>
      </c>
      <c r="J127" s="33">
        <v>95</v>
      </c>
      <c r="K127" s="40">
        <v>620</v>
      </c>
      <c r="L127" s="25">
        <f>+D127/D$131*100</f>
        <v>14.689265536723164</v>
      </c>
      <c r="M127" s="23">
        <f aca="true" t="shared" si="25" ref="M127:S131">+E127/E$131*100</f>
        <v>14.880952380952381</v>
      </c>
      <c r="N127" s="23">
        <f t="shared" si="25"/>
        <v>12.890625</v>
      </c>
      <c r="O127" s="23">
        <f t="shared" si="25"/>
        <v>16.407599309153714</v>
      </c>
      <c r="P127" s="23">
        <f t="shared" si="25"/>
        <v>9.82532751091703</v>
      </c>
      <c r="Q127" s="23">
        <f t="shared" si="25"/>
        <v>7.8191238813000465</v>
      </c>
      <c r="R127" s="23">
        <f t="shared" si="25"/>
        <v>5.3977272727272725</v>
      </c>
      <c r="S127" s="23">
        <f t="shared" si="25"/>
        <v>8.992023205221175</v>
      </c>
    </row>
    <row r="128" spans="1:19" ht="12.75">
      <c r="A128" s="60"/>
      <c r="B128" s="54"/>
      <c r="C128" s="5" t="s">
        <v>86</v>
      </c>
      <c r="D128" s="37">
        <v>53</v>
      </c>
      <c r="E128" s="33">
        <v>55</v>
      </c>
      <c r="F128" s="33">
        <v>57</v>
      </c>
      <c r="G128" s="33">
        <v>132</v>
      </c>
      <c r="H128" s="33">
        <v>383</v>
      </c>
      <c r="I128" s="33">
        <v>464</v>
      </c>
      <c r="J128" s="33">
        <v>287</v>
      </c>
      <c r="K128" s="40">
        <v>1431</v>
      </c>
      <c r="L128" s="25">
        <f>+D128/D$131*100</f>
        <v>29.943502824858758</v>
      </c>
      <c r="M128" s="23">
        <f t="shared" si="25"/>
        <v>32.73809523809524</v>
      </c>
      <c r="N128" s="23">
        <f t="shared" si="25"/>
        <v>22.265625</v>
      </c>
      <c r="O128" s="23">
        <f t="shared" si="25"/>
        <v>22.797927461139896</v>
      </c>
      <c r="P128" s="23">
        <f t="shared" si="25"/>
        <v>20.906113537117903</v>
      </c>
      <c r="Q128" s="23">
        <f t="shared" si="25"/>
        <v>21.855864342910973</v>
      </c>
      <c r="R128" s="23">
        <f t="shared" si="25"/>
        <v>16.30681818181818</v>
      </c>
      <c r="S128" s="23">
        <f t="shared" si="25"/>
        <v>20.75416968817984</v>
      </c>
    </row>
    <row r="129" spans="1:19" ht="12.75">
      <c r="A129" s="60"/>
      <c r="B129" s="54"/>
      <c r="C129" s="28" t="s">
        <v>87</v>
      </c>
      <c r="D129" s="37">
        <v>98</v>
      </c>
      <c r="E129" s="33">
        <v>88</v>
      </c>
      <c r="F129" s="33">
        <v>166</v>
      </c>
      <c r="G129" s="33">
        <v>352</v>
      </c>
      <c r="H129" s="33">
        <v>1267</v>
      </c>
      <c r="I129" s="33">
        <v>1490</v>
      </c>
      <c r="J129" s="33">
        <v>1373</v>
      </c>
      <c r="K129" s="40">
        <v>4834</v>
      </c>
      <c r="L129" s="25">
        <f>+D129/D$131*100</f>
        <v>55.367231638418076</v>
      </c>
      <c r="M129" s="23">
        <f t="shared" si="25"/>
        <v>52.38095238095239</v>
      </c>
      <c r="N129" s="23">
        <f t="shared" si="25"/>
        <v>64.84375</v>
      </c>
      <c r="O129" s="23">
        <f t="shared" si="25"/>
        <v>60.79447322970639</v>
      </c>
      <c r="P129" s="23">
        <f t="shared" si="25"/>
        <v>69.1593886462882</v>
      </c>
      <c r="Q129" s="23">
        <f t="shared" si="25"/>
        <v>70.18370230805463</v>
      </c>
      <c r="R129" s="23">
        <f t="shared" si="25"/>
        <v>78.01136363636364</v>
      </c>
      <c r="S129" s="23">
        <f t="shared" si="25"/>
        <v>70.1087744742567</v>
      </c>
    </row>
    <row r="130" spans="1:19" ht="12.75">
      <c r="A130" s="60"/>
      <c r="B130" s="54"/>
      <c r="C130" s="5" t="s">
        <v>11</v>
      </c>
      <c r="D130" s="37">
        <v>0</v>
      </c>
      <c r="E130" s="33">
        <v>0</v>
      </c>
      <c r="F130" s="33">
        <v>0</v>
      </c>
      <c r="G130" s="33">
        <v>0</v>
      </c>
      <c r="H130" s="33">
        <v>2</v>
      </c>
      <c r="I130" s="33">
        <v>3</v>
      </c>
      <c r="J130" s="33">
        <v>5</v>
      </c>
      <c r="K130" s="40">
        <v>10</v>
      </c>
      <c r="L130" s="25">
        <f>+D130/D$131*100</f>
        <v>0</v>
      </c>
      <c r="M130" s="23">
        <f t="shared" si="25"/>
        <v>0</v>
      </c>
      <c r="N130" s="23">
        <f t="shared" si="25"/>
        <v>0</v>
      </c>
      <c r="O130" s="23">
        <f t="shared" si="25"/>
        <v>0</v>
      </c>
      <c r="P130" s="23">
        <f t="shared" si="25"/>
        <v>0.10917030567685589</v>
      </c>
      <c r="Q130" s="23">
        <f t="shared" si="25"/>
        <v>0.1413094677343382</v>
      </c>
      <c r="R130" s="23">
        <f t="shared" si="25"/>
        <v>0.2840909090909091</v>
      </c>
      <c r="S130" s="23">
        <f t="shared" si="25"/>
        <v>0.145032632342277</v>
      </c>
    </row>
    <row r="131" spans="1:19" ht="12.75" customHeight="1" thickBot="1">
      <c r="A131" s="60"/>
      <c r="B131" s="56"/>
      <c r="C131" s="5" t="s">
        <v>1</v>
      </c>
      <c r="D131" s="37">
        <v>177</v>
      </c>
      <c r="E131" s="33">
        <v>168</v>
      </c>
      <c r="F131" s="33">
        <v>256</v>
      </c>
      <c r="G131" s="33">
        <v>579</v>
      </c>
      <c r="H131" s="33">
        <v>1832</v>
      </c>
      <c r="I131" s="33">
        <v>2123</v>
      </c>
      <c r="J131" s="33">
        <v>1760</v>
      </c>
      <c r="K131" s="40">
        <v>6895</v>
      </c>
      <c r="L131" s="25">
        <f>+D131/D$131*100</f>
        <v>100</v>
      </c>
      <c r="M131" s="23">
        <f t="shared" si="25"/>
        <v>100</v>
      </c>
      <c r="N131" s="23">
        <f t="shared" si="25"/>
        <v>100</v>
      </c>
      <c r="O131" s="23">
        <f t="shared" si="25"/>
        <v>100</v>
      </c>
      <c r="P131" s="23">
        <f t="shared" si="25"/>
        <v>100</v>
      </c>
      <c r="Q131" s="23">
        <f t="shared" si="25"/>
        <v>100</v>
      </c>
      <c r="R131" s="23">
        <f t="shared" si="25"/>
        <v>100</v>
      </c>
      <c r="S131" s="23">
        <f t="shared" si="25"/>
        <v>100</v>
      </c>
    </row>
    <row r="132" spans="1:19" ht="12.75">
      <c r="A132" s="60"/>
      <c r="B132" s="58" t="s">
        <v>33</v>
      </c>
      <c r="C132" s="42" t="s">
        <v>85</v>
      </c>
      <c r="D132" s="43">
        <v>26</v>
      </c>
      <c r="E132" s="44">
        <v>26</v>
      </c>
      <c r="F132" s="44">
        <v>33</v>
      </c>
      <c r="G132" s="44">
        <v>31</v>
      </c>
      <c r="H132" s="44">
        <v>69</v>
      </c>
      <c r="I132" s="44">
        <v>56</v>
      </c>
      <c r="J132" s="44">
        <v>36</v>
      </c>
      <c r="K132" s="45">
        <v>277</v>
      </c>
      <c r="L132" s="46">
        <f>+D132/D$136*100</f>
        <v>15.11627906976744</v>
      </c>
      <c r="M132" s="47">
        <f aca="true" t="shared" si="26" ref="M132:S136">+E132/E$136*100</f>
        <v>15.11627906976744</v>
      </c>
      <c r="N132" s="47">
        <f t="shared" si="26"/>
        <v>14.732142857142858</v>
      </c>
      <c r="O132" s="47">
        <f t="shared" si="26"/>
        <v>8.806818181818182</v>
      </c>
      <c r="P132" s="47">
        <f t="shared" si="26"/>
        <v>7.814269535673839</v>
      </c>
      <c r="Q132" s="47">
        <f t="shared" si="26"/>
        <v>5.9071729957805905</v>
      </c>
      <c r="R132" s="47">
        <f t="shared" si="26"/>
        <v>4.205607476635514</v>
      </c>
      <c r="S132" s="47">
        <f t="shared" si="26"/>
        <v>7.67951205988356</v>
      </c>
    </row>
    <row r="133" spans="1:19" ht="12.75">
      <c r="A133" s="60"/>
      <c r="B133" s="54"/>
      <c r="C133" s="5" t="s">
        <v>86</v>
      </c>
      <c r="D133" s="37">
        <v>45</v>
      </c>
      <c r="E133" s="33">
        <v>39</v>
      </c>
      <c r="F133" s="33">
        <v>60</v>
      </c>
      <c r="G133" s="33">
        <v>87</v>
      </c>
      <c r="H133" s="33">
        <v>183</v>
      </c>
      <c r="I133" s="33">
        <v>188</v>
      </c>
      <c r="J133" s="33">
        <v>142</v>
      </c>
      <c r="K133" s="40">
        <v>744</v>
      </c>
      <c r="L133" s="25">
        <f>+D133/D$136*100</f>
        <v>26.16279069767442</v>
      </c>
      <c r="M133" s="23">
        <f t="shared" si="26"/>
        <v>22.674418604651162</v>
      </c>
      <c r="N133" s="23">
        <f t="shared" si="26"/>
        <v>26.785714285714285</v>
      </c>
      <c r="O133" s="23">
        <f t="shared" si="26"/>
        <v>24.71590909090909</v>
      </c>
      <c r="P133" s="23">
        <f t="shared" si="26"/>
        <v>20.724801812004532</v>
      </c>
      <c r="Q133" s="23">
        <f t="shared" si="26"/>
        <v>19.831223628691983</v>
      </c>
      <c r="R133" s="23">
        <f t="shared" si="26"/>
        <v>16.588785046728972</v>
      </c>
      <c r="S133" s="23">
        <f t="shared" si="26"/>
        <v>20.626559467701693</v>
      </c>
    </row>
    <row r="134" spans="1:19" ht="12.75">
      <c r="A134" s="60"/>
      <c r="B134" s="54"/>
      <c r="C134" s="28" t="s">
        <v>87</v>
      </c>
      <c r="D134" s="37">
        <v>101</v>
      </c>
      <c r="E134" s="33">
        <v>107</v>
      </c>
      <c r="F134" s="33">
        <v>130</v>
      </c>
      <c r="G134" s="33">
        <v>234</v>
      </c>
      <c r="H134" s="33">
        <v>628</v>
      </c>
      <c r="I134" s="33">
        <v>702</v>
      </c>
      <c r="J134" s="33">
        <v>678</v>
      </c>
      <c r="K134" s="40">
        <v>2580</v>
      </c>
      <c r="L134" s="25">
        <f>+D134/D$136*100</f>
        <v>58.720930232558146</v>
      </c>
      <c r="M134" s="23">
        <f t="shared" si="26"/>
        <v>62.2093023255814</v>
      </c>
      <c r="N134" s="23">
        <f t="shared" si="26"/>
        <v>58.03571428571429</v>
      </c>
      <c r="O134" s="23">
        <f t="shared" si="26"/>
        <v>66.47727272727273</v>
      </c>
      <c r="P134" s="23">
        <f t="shared" si="26"/>
        <v>71.1211778029445</v>
      </c>
      <c r="Q134" s="23">
        <f t="shared" si="26"/>
        <v>74.0506329113924</v>
      </c>
      <c r="R134" s="23">
        <f t="shared" si="26"/>
        <v>79.2056074766355</v>
      </c>
      <c r="S134" s="23">
        <f t="shared" si="26"/>
        <v>71.52758525090103</v>
      </c>
    </row>
    <row r="135" spans="1:19" ht="12.75" customHeight="1">
      <c r="A135" s="60"/>
      <c r="B135" s="54"/>
      <c r="C135" s="5" t="s">
        <v>11</v>
      </c>
      <c r="D135" s="37">
        <v>0</v>
      </c>
      <c r="E135" s="33">
        <v>0</v>
      </c>
      <c r="F135" s="33">
        <v>1</v>
      </c>
      <c r="G135" s="33">
        <v>0</v>
      </c>
      <c r="H135" s="33">
        <v>3</v>
      </c>
      <c r="I135" s="33">
        <v>2</v>
      </c>
      <c r="J135" s="33">
        <v>0</v>
      </c>
      <c r="K135" s="40">
        <v>6</v>
      </c>
      <c r="L135" s="25">
        <f>+D135/D$136*100</f>
        <v>0</v>
      </c>
      <c r="M135" s="23">
        <f t="shared" si="26"/>
        <v>0</v>
      </c>
      <c r="N135" s="23">
        <f t="shared" si="26"/>
        <v>0.4464285714285714</v>
      </c>
      <c r="O135" s="23">
        <f t="shared" si="26"/>
        <v>0</v>
      </c>
      <c r="P135" s="23">
        <f t="shared" si="26"/>
        <v>0.33975084937712347</v>
      </c>
      <c r="Q135" s="23">
        <f t="shared" si="26"/>
        <v>0.21097046413502107</v>
      </c>
      <c r="R135" s="23">
        <f t="shared" si="26"/>
        <v>0</v>
      </c>
      <c r="S135" s="23">
        <f t="shared" si="26"/>
        <v>0.16634322151372333</v>
      </c>
    </row>
    <row r="136" spans="1:19" ht="12.75">
      <c r="A136" s="60"/>
      <c r="B136" s="56"/>
      <c r="C136" s="5" t="s">
        <v>1</v>
      </c>
      <c r="D136" s="37">
        <v>172</v>
      </c>
      <c r="E136" s="33">
        <v>172</v>
      </c>
      <c r="F136" s="33">
        <v>224</v>
      </c>
      <c r="G136" s="33">
        <v>352</v>
      </c>
      <c r="H136" s="33">
        <v>883</v>
      </c>
      <c r="I136" s="33">
        <v>948</v>
      </c>
      <c r="J136" s="33">
        <v>856</v>
      </c>
      <c r="K136" s="40">
        <v>3607</v>
      </c>
      <c r="L136" s="25">
        <f>+D136/D$136*100</f>
        <v>100</v>
      </c>
      <c r="M136" s="23">
        <f t="shared" si="26"/>
        <v>100</v>
      </c>
      <c r="N136" s="23">
        <f t="shared" si="26"/>
        <v>100</v>
      </c>
      <c r="O136" s="23">
        <f t="shared" si="26"/>
        <v>100</v>
      </c>
      <c r="P136" s="23">
        <f t="shared" si="26"/>
        <v>100</v>
      </c>
      <c r="Q136" s="23">
        <f t="shared" si="26"/>
        <v>100</v>
      </c>
      <c r="R136" s="23">
        <f t="shared" si="26"/>
        <v>100</v>
      </c>
      <c r="S136" s="23">
        <f t="shared" si="26"/>
        <v>100</v>
      </c>
    </row>
    <row r="137" spans="1:19" ht="12.75">
      <c r="A137" s="60"/>
      <c r="B137" s="54" t="s">
        <v>34</v>
      </c>
      <c r="C137" s="4" t="s">
        <v>85</v>
      </c>
      <c r="D137" s="36">
        <v>23</v>
      </c>
      <c r="E137" s="34">
        <v>28</v>
      </c>
      <c r="F137" s="34">
        <v>35</v>
      </c>
      <c r="G137" s="34">
        <v>41</v>
      </c>
      <c r="H137" s="34">
        <v>122</v>
      </c>
      <c r="I137" s="34">
        <v>143</v>
      </c>
      <c r="J137" s="34">
        <v>86</v>
      </c>
      <c r="K137" s="39">
        <v>478</v>
      </c>
      <c r="L137" s="31">
        <f>+D137/D$141*100</f>
        <v>12.777777777777777</v>
      </c>
      <c r="M137" s="26">
        <f aca="true" t="shared" si="27" ref="M137:S141">+E137/E$141*100</f>
        <v>17.073170731707318</v>
      </c>
      <c r="N137" s="26">
        <f t="shared" si="27"/>
        <v>19.662921348314608</v>
      </c>
      <c r="O137" s="26">
        <f t="shared" si="27"/>
        <v>10.224438902743142</v>
      </c>
      <c r="P137" s="26">
        <f t="shared" si="27"/>
        <v>8.739255014326648</v>
      </c>
      <c r="Q137" s="26">
        <f t="shared" si="27"/>
        <v>7.9621380846325165</v>
      </c>
      <c r="R137" s="26">
        <f t="shared" si="27"/>
        <v>6.2682215743440235</v>
      </c>
      <c r="S137" s="26">
        <f t="shared" si="27"/>
        <v>8.711499908875524</v>
      </c>
    </row>
    <row r="138" spans="1:19" ht="12.75">
      <c r="A138" s="60"/>
      <c r="B138" s="54"/>
      <c r="C138" s="5" t="s">
        <v>86</v>
      </c>
      <c r="D138" s="37">
        <v>64</v>
      </c>
      <c r="E138" s="33">
        <v>52</v>
      </c>
      <c r="F138" s="33">
        <v>40</v>
      </c>
      <c r="G138" s="33">
        <v>108</v>
      </c>
      <c r="H138" s="33">
        <v>334</v>
      </c>
      <c r="I138" s="33">
        <v>407</v>
      </c>
      <c r="J138" s="33">
        <v>301</v>
      </c>
      <c r="K138" s="40">
        <v>1306</v>
      </c>
      <c r="L138" s="25">
        <f>+D138/D$141*100</f>
        <v>35.55555555555556</v>
      </c>
      <c r="M138" s="23">
        <f t="shared" si="27"/>
        <v>31.70731707317073</v>
      </c>
      <c r="N138" s="23">
        <f t="shared" si="27"/>
        <v>22.47191011235955</v>
      </c>
      <c r="O138" s="23">
        <f t="shared" si="27"/>
        <v>26.932668329177055</v>
      </c>
      <c r="P138" s="23">
        <f t="shared" si="27"/>
        <v>23.925501432664756</v>
      </c>
      <c r="Q138" s="23">
        <f t="shared" si="27"/>
        <v>22.661469933184854</v>
      </c>
      <c r="R138" s="23">
        <f t="shared" si="27"/>
        <v>21.93877551020408</v>
      </c>
      <c r="S138" s="23">
        <f t="shared" si="27"/>
        <v>23.801713140149445</v>
      </c>
    </row>
    <row r="139" spans="1:19" ht="12.75" customHeight="1">
      <c r="A139" s="60"/>
      <c r="B139" s="54"/>
      <c r="C139" s="28" t="s">
        <v>87</v>
      </c>
      <c r="D139" s="37">
        <v>92</v>
      </c>
      <c r="E139" s="33">
        <v>81</v>
      </c>
      <c r="F139" s="33">
        <v>97</v>
      </c>
      <c r="G139" s="33">
        <v>244</v>
      </c>
      <c r="H139" s="33">
        <v>908</v>
      </c>
      <c r="I139" s="33">
        <v>1216</v>
      </c>
      <c r="J139" s="33">
        <v>969</v>
      </c>
      <c r="K139" s="40">
        <v>3607</v>
      </c>
      <c r="L139" s="25">
        <f>+D139/D$141*100</f>
        <v>51.11111111111111</v>
      </c>
      <c r="M139" s="23">
        <f t="shared" si="27"/>
        <v>49.390243902439025</v>
      </c>
      <c r="N139" s="23">
        <f t="shared" si="27"/>
        <v>54.49438202247191</v>
      </c>
      <c r="O139" s="23">
        <f t="shared" si="27"/>
        <v>60.84788029925187</v>
      </c>
      <c r="P139" s="23">
        <f t="shared" si="27"/>
        <v>65.0429799426934</v>
      </c>
      <c r="Q139" s="23">
        <f t="shared" si="27"/>
        <v>67.70601336302894</v>
      </c>
      <c r="R139" s="23">
        <f t="shared" si="27"/>
        <v>70.6268221574344</v>
      </c>
      <c r="S139" s="23">
        <f t="shared" si="27"/>
        <v>65.73719701111719</v>
      </c>
    </row>
    <row r="140" spans="1:19" ht="12.75">
      <c r="A140" s="60"/>
      <c r="B140" s="54"/>
      <c r="C140" s="5" t="s">
        <v>11</v>
      </c>
      <c r="D140" s="37">
        <v>1</v>
      </c>
      <c r="E140" s="33">
        <v>3</v>
      </c>
      <c r="F140" s="33">
        <v>6</v>
      </c>
      <c r="G140" s="33">
        <v>8</v>
      </c>
      <c r="H140" s="33">
        <v>32</v>
      </c>
      <c r="I140" s="33">
        <v>30</v>
      </c>
      <c r="J140" s="33">
        <v>16</v>
      </c>
      <c r="K140" s="40">
        <v>96</v>
      </c>
      <c r="L140" s="25">
        <f>+D140/D$141*100</f>
        <v>0.5555555555555556</v>
      </c>
      <c r="M140" s="23">
        <f t="shared" si="27"/>
        <v>1.8292682926829267</v>
      </c>
      <c r="N140" s="23">
        <f t="shared" si="27"/>
        <v>3.3707865168539324</v>
      </c>
      <c r="O140" s="23">
        <f t="shared" si="27"/>
        <v>1.99501246882793</v>
      </c>
      <c r="P140" s="23">
        <f t="shared" si="27"/>
        <v>2.292263610315186</v>
      </c>
      <c r="Q140" s="23">
        <f t="shared" si="27"/>
        <v>1.670378619153675</v>
      </c>
      <c r="R140" s="23">
        <f t="shared" si="27"/>
        <v>1.1661807580174928</v>
      </c>
      <c r="S140" s="23">
        <f t="shared" si="27"/>
        <v>1.7495899398578456</v>
      </c>
    </row>
    <row r="141" spans="1:19" ht="12.75">
      <c r="A141" s="60"/>
      <c r="B141" s="54"/>
      <c r="C141" s="29" t="s">
        <v>1</v>
      </c>
      <c r="D141" s="38">
        <v>180</v>
      </c>
      <c r="E141" s="35">
        <v>164</v>
      </c>
      <c r="F141" s="35">
        <v>178</v>
      </c>
      <c r="G141" s="35">
        <v>401</v>
      </c>
      <c r="H141" s="35">
        <v>1396</v>
      </c>
      <c r="I141" s="35">
        <v>1796</v>
      </c>
      <c r="J141" s="35">
        <v>1372</v>
      </c>
      <c r="K141" s="41">
        <v>5487</v>
      </c>
      <c r="L141" s="32">
        <f>+D141/D$141*100</f>
        <v>100</v>
      </c>
      <c r="M141" s="24">
        <f t="shared" si="27"/>
        <v>100</v>
      </c>
      <c r="N141" s="24">
        <f t="shared" si="27"/>
        <v>100</v>
      </c>
      <c r="O141" s="24">
        <f t="shared" si="27"/>
        <v>100</v>
      </c>
      <c r="P141" s="24">
        <f t="shared" si="27"/>
        <v>100</v>
      </c>
      <c r="Q141" s="24">
        <f t="shared" si="27"/>
        <v>100</v>
      </c>
      <c r="R141" s="24">
        <f t="shared" si="27"/>
        <v>100</v>
      </c>
      <c r="S141" s="24">
        <f t="shared" si="27"/>
        <v>100</v>
      </c>
    </row>
    <row r="142" spans="1:19" ht="12.75">
      <c r="A142" s="60"/>
      <c r="B142" s="55" t="s">
        <v>35</v>
      </c>
      <c r="C142" s="5" t="s">
        <v>85</v>
      </c>
      <c r="D142" s="37">
        <v>9</v>
      </c>
      <c r="E142" s="33">
        <v>6</v>
      </c>
      <c r="F142" s="33">
        <v>15</v>
      </c>
      <c r="G142" s="33">
        <v>30</v>
      </c>
      <c r="H142" s="33">
        <v>70</v>
      </c>
      <c r="I142" s="33">
        <v>72</v>
      </c>
      <c r="J142" s="33">
        <v>41</v>
      </c>
      <c r="K142" s="40">
        <v>243</v>
      </c>
      <c r="L142" s="25">
        <f>+D142/D$146*100</f>
        <v>8.411214953271028</v>
      </c>
      <c r="M142" s="23">
        <f aca="true" t="shared" si="28" ref="M142:S146">+E142/E$146*100</f>
        <v>10.344827586206897</v>
      </c>
      <c r="N142" s="23">
        <f t="shared" si="28"/>
        <v>16.483516483516482</v>
      </c>
      <c r="O142" s="23">
        <f t="shared" si="28"/>
        <v>13.215859030837004</v>
      </c>
      <c r="P142" s="23">
        <f t="shared" si="28"/>
        <v>8.495145631067961</v>
      </c>
      <c r="Q142" s="23">
        <f t="shared" si="28"/>
        <v>5.76</v>
      </c>
      <c r="R142" s="23">
        <f t="shared" si="28"/>
        <v>4.451682953311618</v>
      </c>
      <c r="S142" s="23">
        <f t="shared" si="28"/>
        <v>6.986774008050604</v>
      </c>
    </row>
    <row r="143" spans="1:19" ht="12.75" customHeight="1">
      <c r="A143" s="60"/>
      <c r="B143" s="54"/>
      <c r="C143" s="5" t="s">
        <v>86</v>
      </c>
      <c r="D143" s="37">
        <v>48</v>
      </c>
      <c r="E143" s="33">
        <v>21</v>
      </c>
      <c r="F143" s="33">
        <v>33</v>
      </c>
      <c r="G143" s="33">
        <v>58</v>
      </c>
      <c r="H143" s="33">
        <v>203</v>
      </c>
      <c r="I143" s="33">
        <v>272</v>
      </c>
      <c r="J143" s="33">
        <v>178</v>
      </c>
      <c r="K143" s="40">
        <v>813</v>
      </c>
      <c r="L143" s="25">
        <f>+D143/D$146*100</f>
        <v>44.85981308411215</v>
      </c>
      <c r="M143" s="23">
        <f t="shared" si="28"/>
        <v>36.206896551724135</v>
      </c>
      <c r="N143" s="23">
        <f t="shared" si="28"/>
        <v>36.26373626373626</v>
      </c>
      <c r="O143" s="23">
        <f t="shared" si="28"/>
        <v>25.55066079295154</v>
      </c>
      <c r="P143" s="23">
        <f t="shared" si="28"/>
        <v>24.635922330097088</v>
      </c>
      <c r="Q143" s="23">
        <f t="shared" si="28"/>
        <v>21.759999999999998</v>
      </c>
      <c r="R143" s="23">
        <f t="shared" si="28"/>
        <v>19.32681867535288</v>
      </c>
      <c r="S143" s="23">
        <f t="shared" si="28"/>
        <v>23.375503162737203</v>
      </c>
    </row>
    <row r="144" spans="1:19" ht="12.75">
      <c r="A144" s="60"/>
      <c r="B144" s="54"/>
      <c r="C144" s="28" t="s">
        <v>87</v>
      </c>
      <c r="D144" s="37">
        <v>49</v>
      </c>
      <c r="E144" s="33">
        <v>31</v>
      </c>
      <c r="F144" s="33">
        <v>42</v>
      </c>
      <c r="G144" s="33">
        <v>136</v>
      </c>
      <c r="H144" s="33">
        <v>544</v>
      </c>
      <c r="I144" s="33">
        <v>899</v>
      </c>
      <c r="J144" s="33">
        <v>692</v>
      </c>
      <c r="K144" s="40">
        <v>2393</v>
      </c>
      <c r="L144" s="25">
        <f>+D144/D$146*100</f>
        <v>45.794392523364486</v>
      </c>
      <c r="M144" s="23">
        <f t="shared" si="28"/>
        <v>53.44827586206896</v>
      </c>
      <c r="N144" s="23">
        <f t="shared" si="28"/>
        <v>46.15384615384615</v>
      </c>
      <c r="O144" s="23">
        <f t="shared" si="28"/>
        <v>59.91189427312775</v>
      </c>
      <c r="P144" s="23">
        <f t="shared" si="28"/>
        <v>66.01941747572816</v>
      </c>
      <c r="Q144" s="23">
        <f t="shared" si="28"/>
        <v>71.92</v>
      </c>
      <c r="R144" s="23">
        <f t="shared" si="28"/>
        <v>75.1357220412595</v>
      </c>
      <c r="S144" s="23">
        <f t="shared" si="28"/>
        <v>68.803910293272</v>
      </c>
    </row>
    <row r="145" spans="1:19" ht="12.75">
      <c r="A145" s="60"/>
      <c r="B145" s="54"/>
      <c r="C145" s="5" t="s">
        <v>11</v>
      </c>
      <c r="D145" s="37">
        <v>1</v>
      </c>
      <c r="E145" s="33">
        <v>0</v>
      </c>
      <c r="F145" s="33">
        <v>1</v>
      </c>
      <c r="G145" s="33">
        <v>3</v>
      </c>
      <c r="H145" s="33">
        <v>7</v>
      </c>
      <c r="I145" s="33">
        <v>7</v>
      </c>
      <c r="J145" s="33">
        <v>10</v>
      </c>
      <c r="K145" s="40">
        <v>29</v>
      </c>
      <c r="L145" s="25">
        <f>+D145/D$146*100</f>
        <v>0.9345794392523363</v>
      </c>
      <c r="M145" s="23">
        <f t="shared" si="28"/>
        <v>0</v>
      </c>
      <c r="N145" s="23">
        <f t="shared" si="28"/>
        <v>1.098901098901099</v>
      </c>
      <c r="O145" s="23">
        <f t="shared" si="28"/>
        <v>1.3215859030837005</v>
      </c>
      <c r="P145" s="23">
        <f t="shared" si="28"/>
        <v>0.8495145631067961</v>
      </c>
      <c r="Q145" s="23">
        <f t="shared" si="28"/>
        <v>0.5599999999999999</v>
      </c>
      <c r="R145" s="23">
        <f t="shared" si="28"/>
        <v>1.0857763300760044</v>
      </c>
      <c r="S145" s="23">
        <f t="shared" si="28"/>
        <v>0.8338125359401954</v>
      </c>
    </row>
    <row r="146" spans="1:19" ht="12.75">
      <c r="A146" s="60"/>
      <c r="B146" s="56"/>
      <c r="C146" s="5" t="s">
        <v>1</v>
      </c>
      <c r="D146" s="37">
        <v>107</v>
      </c>
      <c r="E146" s="33">
        <v>58</v>
      </c>
      <c r="F146" s="33">
        <v>91</v>
      </c>
      <c r="G146" s="33">
        <v>227</v>
      </c>
      <c r="H146" s="33">
        <v>824</v>
      </c>
      <c r="I146" s="33">
        <v>1250</v>
      </c>
      <c r="J146" s="33">
        <v>921</v>
      </c>
      <c r="K146" s="40">
        <v>3478</v>
      </c>
      <c r="L146" s="25">
        <f>+D146/D$146*100</f>
        <v>100</v>
      </c>
      <c r="M146" s="23">
        <f t="shared" si="28"/>
        <v>100</v>
      </c>
      <c r="N146" s="23">
        <f t="shared" si="28"/>
        <v>100</v>
      </c>
      <c r="O146" s="23">
        <f t="shared" si="28"/>
        <v>100</v>
      </c>
      <c r="P146" s="23">
        <f t="shared" si="28"/>
        <v>100</v>
      </c>
      <c r="Q146" s="23">
        <f t="shared" si="28"/>
        <v>100</v>
      </c>
      <c r="R146" s="23">
        <f t="shared" si="28"/>
        <v>100</v>
      </c>
      <c r="S146" s="23">
        <f t="shared" si="28"/>
        <v>100</v>
      </c>
    </row>
    <row r="147" spans="1:19" ht="12.75" customHeight="1">
      <c r="A147" s="60"/>
      <c r="B147" s="54" t="s">
        <v>36</v>
      </c>
      <c r="C147" s="4" t="s">
        <v>85</v>
      </c>
      <c r="D147" s="36">
        <v>15</v>
      </c>
      <c r="E147" s="34">
        <v>15</v>
      </c>
      <c r="F147" s="34">
        <v>20</v>
      </c>
      <c r="G147" s="34">
        <v>29</v>
      </c>
      <c r="H147" s="34">
        <v>49</v>
      </c>
      <c r="I147" s="34">
        <v>50</v>
      </c>
      <c r="J147" s="34">
        <v>18</v>
      </c>
      <c r="K147" s="39">
        <v>196</v>
      </c>
      <c r="L147" s="31">
        <f>+D147/D$151*100</f>
        <v>13.043478260869565</v>
      </c>
      <c r="M147" s="26">
        <f aca="true" t="shared" si="29" ref="M147:S151">+E147/E$151*100</f>
        <v>11.11111111111111</v>
      </c>
      <c r="N147" s="26">
        <f t="shared" si="29"/>
        <v>11.904761904761903</v>
      </c>
      <c r="O147" s="26">
        <f t="shared" si="29"/>
        <v>10</v>
      </c>
      <c r="P147" s="26">
        <f t="shared" si="29"/>
        <v>8.797127468581687</v>
      </c>
      <c r="Q147" s="26">
        <f t="shared" si="29"/>
        <v>7.961783439490445</v>
      </c>
      <c r="R147" s="26">
        <f t="shared" si="29"/>
        <v>3.8135593220338984</v>
      </c>
      <c r="S147" s="26">
        <f t="shared" si="29"/>
        <v>8.28752642706131</v>
      </c>
    </row>
    <row r="148" spans="1:19" ht="12.75">
      <c r="A148" s="60"/>
      <c r="B148" s="54"/>
      <c r="C148" s="5" t="s">
        <v>86</v>
      </c>
      <c r="D148" s="37">
        <v>32</v>
      </c>
      <c r="E148" s="33">
        <v>52</v>
      </c>
      <c r="F148" s="33">
        <v>52</v>
      </c>
      <c r="G148" s="33">
        <v>84</v>
      </c>
      <c r="H148" s="33">
        <v>133</v>
      </c>
      <c r="I148" s="33">
        <v>133</v>
      </c>
      <c r="J148" s="33">
        <v>72</v>
      </c>
      <c r="K148" s="40">
        <v>558</v>
      </c>
      <c r="L148" s="25">
        <f>+D148/D$151*100</f>
        <v>27.82608695652174</v>
      </c>
      <c r="M148" s="23">
        <f t="shared" si="29"/>
        <v>38.51851851851852</v>
      </c>
      <c r="N148" s="23">
        <f t="shared" si="29"/>
        <v>30.952380952380953</v>
      </c>
      <c r="O148" s="23">
        <f t="shared" si="29"/>
        <v>28.965517241379313</v>
      </c>
      <c r="P148" s="23">
        <f t="shared" si="29"/>
        <v>23.877917414721722</v>
      </c>
      <c r="Q148" s="23">
        <f t="shared" si="29"/>
        <v>21.17834394904459</v>
      </c>
      <c r="R148" s="23">
        <f t="shared" si="29"/>
        <v>15.254237288135593</v>
      </c>
      <c r="S148" s="23">
        <f t="shared" si="29"/>
        <v>23.594080338266384</v>
      </c>
    </row>
    <row r="149" spans="1:19" ht="12.75">
      <c r="A149" s="60"/>
      <c r="B149" s="54"/>
      <c r="C149" s="28" t="s">
        <v>87</v>
      </c>
      <c r="D149" s="37">
        <v>68</v>
      </c>
      <c r="E149" s="33">
        <v>68</v>
      </c>
      <c r="F149" s="33">
        <v>96</v>
      </c>
      <c r="G149" s="33">
        <v>177</v>
      </c>
      <c r="H149" s="33">
        <v>375</v>
      </c>
      <c r="I149" s="33">
        <v>445</v>
      </c>
      <c r="J149" s="33">
        <v>382</v>
      </c>
      <c r="K149" s="40">
        <v>1611</v>
      </c>
      <c r="L149" s="25">
        <f>+D149/D$151*100</f>
        <v>59.130434782608695</v>
      </c>
      <c r="M149" s="23">
        <f t="shared" si="29"/>
        <v>50.37037037037037</v>
      </c>
      <c r="N149" s="23">
        <f t="shared" si="29"/>
        <v>57.14285714285714</v>
      </c>
      <c r="O149" s="23">
        <f t="shared" si="29"/>
        <v>61.03448275862069</v>
      </c>
      <c r="P149" s="23">
        <f t="shared" si="29"/>
        <v>67.3249551166966</v>
      </c>
      <c r="Q149" s="23">
        <f t="shared" si="29"/>
        <v>70.85987261146497</v>
      </c>
      <c r="R149" s="23">
        <f t="shared" si="29"/>
        <v>80.9322033898305</v>
      </c>
      <c r="S149" s="23">
        <f t="shared" si="29"/>
        <v>68.1183932346723</v>
      </c>
    </row>
    <row r="150" spans="1:19" ht="12.75">
      <c r="A150" s="60"/>
      <c r="B150" s="54"/>
      <c r="C150" s="5" t="s">
        <v>11</v>
      </c>
      <c r="D150" s="37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40">
        <v>0</v>
      </c>
      <c r="L150" s="25">
        <f>+D150/D$151*100</f>
        <v>0</v>
      </c>
      <c r="M150" s="23">
        <f t="shared" si="29"/>
        <v>0</v>
      </c>
      <c r="N150" s="23">
        <f t="shared" si="29"/>
        <v>0</v>
      </c>
      <c r="O150" s="23">
        <f t="shared" si="29"/>
        <v>0</v>
      </c>
      <c r="P150" s="23">
        <f t="shared" si="29"/>
        <v>0</v>
      </c>
      <c r="Q150" s="23">
        <f t="shared" si="29"/>
        <v>0</v>
      </c>
      <c r="R150" s="23">
        <f t="shared" si="29"/>
        <v>0</v>
      </c>
      <c r="S150" s="23">
        <f t="shared" si="29"/>
        <v>0</v>
      </c>
    </row>
    <row r="151" spans="1:19" ht="12.75" customHeight="1">
      <c r="A151" s="60"/>
      <c r="B151" s="54"/>
      <c r="C151" s="29" t="s">
        <v>1</v>
      </c>
      <c r="D151" s="38">
        <v>115</v>
      </c>
      <c r="E151" s="35">
        <v>135</v>
      </c>
      <c r="F151" s="35">
        <v>168</v>
      </c>
      <c r="G151" s="35">
        <v>290</v>
      </c>
      <c r="H151" s="35">
        <v>557</v>
      </c>
      <c r="I151" s="35">
        <v>628</v>
      </c>
      <c r="J151" s="35">
        <v>472</v>
      </c>
      <c r="K151" s="41">
        <v>2365</v>
      </c>
      <c r="L151" s="32">
        <f>+D151/D$151*100</f>
        <v>100</v>
      </c>
      <c r="M151" s="24">
        <f t="shared" si="29"/>
        <v>100</v>
      </c>
      <c r="N151" s="24">
        <f t="shared" si="29"/>
        <v>100</v>
      </c>
      <c r="O151" s="24">
        <f t="shared" si="29"/>
        <v>100</v>
      </c>
      <c r="P151" s="24">
        <f t="shared" si="29"/>
        <v>100</v>
      </c>
      <c r="Q151" s="24">
        <f t="shared" si="29"/>
        <v>100</v>
      </c>
      <c r="R151" s="24">
        <f t="shared" si="29"/>
        <v>100</v>
      </c>
      <c r="S151" s="24">
        <f t="shared" si="29"/>
        <v>100</v>
      </c>
    </row>
    <row r="152" spans="1:19" ht="12.75">
      <c r="A152" s="60"/>
      <c r="B152" s="55" t="s">
        <v>37</v>
      </c>
      <c r="C152" s="5" t="s">
        <v>85</v>
      </c>
      <c r="D152" s="37">
        <v>17</v>
      </c>
      <c r="E152" s="33">
        <v>15</v>
      </c>
      <c r="F152" s="33">
        <v>19</v>
      </c>
      <c r="G152" s="33">
        <v>22</v>
      </c>
      <c r="H152" s="33">
        <v>54</v>
      </c>
      <c r="I152" s="33">
        <v>41</v>
      </c>
      <c r="J152" s="33">
        <v>24</v>
      </c>
      <c r="K152" s="40">
        <v>192</v>
      </c>
      <c r="L152" s="25">
        <f>+D152/D$156*100</f>
        <v>18.88888888888889</v>
      </c>
      <c r="M152" s="23">
        <f aca="true" t="shared" si="30" ref="M152:S156">+E152/E$156*100</f>
        <v>16.304347826086957</v>
      </c>
      <c r="N152" s="23">
        <f t="shared" si="30"/>
        <v>14.50381679389313</v>
      </c>
      <c r="O152" s="23">
        <f t="shared" si="30"/>
        <v>8.365019011406844</v>
      </c>
      <c r="P152" s="23">
        <f t="shared" si="30"/>
        <v>8.424336973478939</v>
      </c>
      <c r="Q152" s="23">
        <f t="shared" si="30"/>
        <v>6.25</v>
      </c>
      <c r="R152" s="23">
        <f t="shared" si="30"/>
        <v>4.743083003952568</v>
      </c>
      <c r="S152" s="23">
        <f t="shared" si="30"/>
        <v>8.07061790668348</v>
      </c>
    </row>
    <row r="153" spans="1:19" ht="12.75">
      <c r="A153" s="60"/>
      <c r="B153" s="54"/>
      <c r="C153" s="5" t="s">
        <v>86</v>
      </c>
      <c r="D153" s="37">
        <v>26</v>
      </c>
      <c r="E153" s="33">
        <v>34</v>
      </c>
      <c r="F153" s="33">
        <v>36</v>
      </c>
      <c r="G153" s="33">
        <v>70</v>
      </c>
      <c r="H153" s="33">
        <v>150</v>
      </c>
      <c r="I153" s="33">
        <v>106</v>
      </c>
      <c r="J153" s="33">
        <v>62</v>
      </c>
      <c r="K153" s="40">
        <v>484</v>
      </c>
      <c r="L153" s="25">
        <f>+D153/D$156*100</f>
        <v>28.888888888888886</v>
      </c>
      <c r="M153" s="23">
        <f t="shared" si="30"/>
        <v>36.95652173913043</v>
      </c>
      <c r="N153" s="23">
        <f t="shared" si="30"/>
        <v>27.480916030534353</v>
      </c>
      <c r="O153" s="23">
        <f t="shared" si="30"/>
        <v>26.61596958174905</v>
      </c>
      <c r="P153" s="23">
        <f t="shared" si="30"/>
        <v>23.400936037441497</v>
      </c>
      <c r="Q153" s="23">
        <f t="shared" si="30"/>
        <v>16.158536585365855</v>
      </c>
      <c r="R153" s="23">
        <f t="shared" si="30"/>
        <v>12.25296442687747</v>
      </c>
      <c r="S153" s="23">
        <f t="shared" si="30"/>
        <v>20.344682639764606</v>
      </c>
    </row>
    <row r="154" spans="1:19" ht="12.75">
      <c r="A154" s="60"/>
      <c r="B154" s="54"/>
      <c r="C154" s="28" t="s">
        <v>87</v>
      </c>
      <c r="D154" s="37">
        <v>47</v>
      </c>
      <c r="E154" s="33">
        <v>43</v>
      </c>
      <c r="F154" s="33">
        <v>76</v>
      </c>
      <c r="G154" s="33">
        <v>171</v>
      </c>
      <c r="H154" s="33">
        <v>437</v>
      </c>
      <c r="I154" s="33">
        <v>509</v>
      </c>
      <c r="J154" s="33">
        <v>419</v>
      </c>
      <c r="K154" s="40">
        <v>1702</v>
      </c>
      <c r="L154" s="25">
        <f>+D154/D$156*100</f>
        <v>52.22222222222223</v>
      </c>
      <c r="M154" s="23">
        <f t="shared" si="30"/>
        <v>46.73913043478261</v>
      </c>
      <c r="N154" s="23">
        <f t="shared" si="30"/>
        <v>58.01526717557252</v>
      </c>
      <c r="O154" s="23">
        <f t="shared" si="30"/>
        <v>65.0190114068441</v>
      </c>
      <c r="P154" s="23">
        <f t="shared" si="30"/>
        <v>68.17472698907956</v>
      </c>
      <c r="Q154" s="23">
        <f t="shared" si="30"/>
        <v>77.59146341463415</v>
      </c>
      <c r="R154" s="23">
        <f t="shared" si="30"/>
        <v>82.80632411067194</v>
      </c>
      <c r="S154" s="23">
        <f t="shared" si="30"/>
        <v>71.54266498528794</v>
      </c>
    </row>
    <row r="155" spans="1:19" ht="12.75" customHeight="1">
      <c r="A155" s="60"/>
      <c r="B155" s="54"/>
      <c r="C155" s="5" t="s">
        <v>11</v>
      </c>
      <c r="D155" s="37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1</v>
      </c>
      <c r="K155" s="40">
        <v>1</v>
      </c>
      <c r="L155" s="25">
        <f>+D155/D$156*100</f>
        <v>0</v>
      </c>
      <c r="M155" s="23">
        <f t="shared" si="30"/>
        <v>0</v>
      </c>
      <c r="N155" s="23">
        <f t="shared" si="30"/>
        <v>0</v>
      </c>
      <c r="O155" s="23">
        <f t="shared" si="30"/>
        <v>0</v>
      </c>
      <c r="P155" s="23">
        <f t="shared" si="30"/>
        <v>0</v>
      </c>
      <c r="Q155" s="23">
        <f t="shared" si="30"/>
        <v>0</v>
      </c>
      <c r="R155" s="23">
        <f t="shared" si="30"/>
        <v>0.1976284584980237</v>
      </c>
      <c r="S155" s="23">
        <f t="shared" si="30"/>
        <v>0.04203446826397646</v>
      </c>
    </row>
    <row r="156" spans="1:19" ht="12.75">
      <c r="A156" s="60"/>
      <c r="B156" s="56"/>
      <c r="C156" s="5" t="s">
        <v>1</v>
      </c>
      <c r="D156" s="37">
        <v>90</v>
      </c>
      <c r="E156" s="33">
        <v>92</v>
      </c>
      <c r="F156" s="33">
        <v>131</v>
      </c>
      <c r="G156" s="33">
        <v>263</v>
      </c>
      <c r="H156" s="33">
        <v>641</v>
      </c>
      <c r="I156" s="33">
        <v>656</v>
      </c>
      <c r="J156" s="33">
        <v>506</v>
      </c>
      <c r="K156" s="40">
        <v>2379</v>
      </c>
      <c r="L156" s="25">
        <f>+D156/D$156*100</f>
        <v>100</v>
      </c>
      <c r="M156" s="23">
        <f t="shared" si="30"/>
        <v>100</v>
      </c>
      <c r="N156" s="23">
        <f t="shared" si="30"/>
        <v>100</v>
      </c>
      <c r="O156" s="23">
        <f t="shared" si="30"/>
        <v>100</v>
      </c>
      <c r="P156" s="23">
        <f t="shared" si="30"/>
        <v>100</v>
      </c>
      <c r="Q156" s="23">
        <f t="shared" si="30"/>
        <v>100</v>
      </c>
      <c r="R156" s="23">
        <f t="shared" si="30"/>
        <v>100</v>
      </c>
      <c r="S156" s="23">
        <f t="shared" si="30"/>
        <v>100</v>
      </c>
    </row>
    <row r="157" spans="1:19" ht="12.75">
      <c r="A157" s="60"/>
      <c r="B157" s="54" t="s">
        <v>38</v>
      </c>
      <c r="C157" s="4" t="s">
        <v>85</v>
      </c>
      <c r="D157" s="36">
        <v>16</v>
      </c>
      <c r="E157" s="34">
        <v>12</v>
      </c>
      <c r="F157" s="34">
        <v>15</v>
      </c>
      <c r="G157" s="34">
        <v>26</v>
      </c>
      <c r="H157" s="34">
        <v>61</v>
      </c>
      <c r="I157" s="34">
        <v>61</v>
      </c>
      <c r="J157" s="34">
        <v>32</v>
      </c>
      <c r="K157" s="39">
        <v>223</v>
      </c>
      <c r="L157" s="31">
        <f>+D157/D$161*100</f>
        <v>18.6046511627907</v>
      </c>
      <c r="M157" s="26">
        <f aca="true" t="shared" si="31" ref="M157:S161">+E157/E$161*100</f>
        <v>15.384615384615385</v>
      </c>
      <c r="N157" s="26">
        <f t="shared" si="31"/>
        <v>16.129032258064516</v>
      </c>
      <c r="O157" s="26">
        <f t="shared" si="31"/>
        <v>11.926605504587156</v>
      </c>
      <c r="P157" s="26">
        <f t="shared" si="31"/>
        <v>10.701754385964913</v>
      </c>
      <c r="Q157" s="26">
        <f t="shared" si="31"/>
        <v>7.587064676616915</v>
      </c>
      <c r="R157" s="26">
        <f t="shared" si="31"/>
        <v>5.734767025089606</v>
      </c>
      <c r="S157" s="26">
        <f t="shared" si="31"/>
        <v>9.264644786040714</v>
      </c>
    </row>
    <row r="158" spans="1:19" ht="12.75">
      <c r="A158" s="60"/>
      <c r="B158" s="54"/>
      <c r="C158" s="5" t="s">
        <v>86</v>
      </c>
      <c r="D158" s="37">
        <v>20</v>
      </c>
      <c r="E158" s="33">
        <v>24</v>
      </c>
      <c r="F158" s="33">
        <v>29</v>
      </c>
      <c r="G158" s="33">
        <v>63</v>
      </c>
      <c r="H158" s="33">
        <v>150</v>
      </c>
      <c r="I158" s="33">
        <v>180</v>
      </c>
      <c r="J158" s="33">
        <v>105</v>
      </c>
      <c r="K158" s="40">
        <v>571</v>
      </c>
      <c r="L158" s="25">
        <f>+D158/D$161*100</f>
        <v>23.25581395348837</v>
      </c>
      <c r="M158" s="23">
        <f t="shared" si="31"/>
        <v>30.76923076923077</v>
      </c>
      <c r="N158" s="23">
        <f t="shared" si="31"/>
        <v>31.182795698924732</v>
      </c>
      <c r="O158" s="23">
        <f t="shared" si="31"/>
        <v>28.899082568807337</v>
      </c>
      <c r="P158" s="23">
        <f t="shared" si="31"/>
        <v>26.31578947368421</v>
      </c>
      <c r="Q158" s="23">
        <f t="shared" si="31"/>
        <v>22.388059701492537</v>
      </c>
      <c r="R158" s="23">
        <f t="shared" si="31"/>
        <v>18.817204301075268</v>
      </c>
      <c r="S158" s="23">
        <f t="shared" si="31"/>
        <v>23.72247611134192</v>
      </c>
    </row>
    <row r="159" spans="1:19" ht="12.75" customHeight="1">
      <c r="A159" s="60"/>
      <c r="B159" s="54"/>
      <c r="C159" s="28" t="s">
        <v>87</v>
      </c>
      <c r="D159" s="37">
        <v>50</v>
      </c>
      <c r="E159" s="33">
        <v>42</v>
      </c>
      <c r="F159" s="33">
        <v>47</v>
      </c>
      <c r="G159" s="33">
        <v>128</v>
      </c>
      <c r="H159" s="33">
        <v>358</v>
      </c>
      <c r="I159" s="33">
        <v>555</v>
      </c>
      <c r="J159" s="33">
        <v>420</v>
      </c>
      <c r="K159" s="40">
        <v>1600</v>
      </c>
      <c r="L159" s="25">
        <f>+D159/D$161*100</f>
        <v>58.139534883720934</v>
      </c>
      <c r="M159" s="23">
        <f t="shared" si="31"/>
        <v>53.84615384615385</v>
      </c>
      <c r="N159" s="23">
        <f t="shared" si="31"/>
        <v>50.53763440860215</v>
      </c>
      <c r="O159" s="23">
        <f t="shared" si="31"/>
        <v>58.71559633027523</v>
      </c>
      <c r="P159" s="23">
        <f t="shared" si="31"/>
        <v>62.807017543859644</v>
      </c>
      <c r="Q159" s="23">
        <f t="shared" si="31"/>
        <v>69.02985074626866</v>
      </c>
      <c r="R159" s="23">
        <f t="shared" si="31"/>
        <v>75.26881720430107</v>
      </c>
      <c r="S159" s="23">
        <f t="shared" si="31"/>
        <v>66.47278770253428</v>
      </c>
    </row>
    <row r="160" spans="1:19" ht="12.75">
      <c r="A160" s="60"/>
      <c r="B160" s="54"/>
      <c r="C160" s="5" t="s">
        <v>11</v>
      </c>
      <c r="D160" s="37">
        <v>0</v>
      </c>
      <c r="E160" s="33">
        <v>0</v>
      </c>
      <c r="F160" s="33">
        <v>2</v>
      </c>
      <c r="G160" s="33">
        <v>1</v>
      </c>
      <c r="H160" s="33">
        <v>1</v>
      </c>
      <c r="I160" s="33">
        <v>8</v>
      </c>
      <c r="J160" s="33">
        <v>1</v>
      </c>
      <c r="K160" s="40">
        <v>13</v>
      </c>
      <c r="L160" s="25">
        <f>+D160/D$161*100</f>
        <v>0</v>
      </c>
      <c r="M160" s="23">
        <f t="shared" si="31"/>
        <v>0</v>
      </c>
      <c r="N160" s="23">
        <f t="shared" si="31"/>
        <v>2.1505376344086025</v>
      </c>
      <c r="O160" s="23">
        <f t="shared" si="31"/>
        <v>0.45871559633027525</v>
      </c>
      <c r="P160" s="23">
        <f t="shared" si="31"/>
        <v>0.17543859649122806</v>
      </c>
      <c r="Q160" s="23">
        <f t="shared" si="31"/>
        <v>0.9950248756218906</v>
      </c>
      <c r="R160" s="23">
        <f t="shared" si="31"/>
        <v>0.17921146953405018</v>
      </c>
      <c r="S160" s="23">
        <f t="shared" si="31"/>
        <v>0.540091400083091</v>
      </c>
    </row>
    <row r="161" spans="1:19" ht="12.75">
      <c r="A161" s="60"/>
      <c r="B161" s="54"/>
      <c r="C161" s="29" t="s">
        <v>1</v>
      </c>
      <c r="D161" s="38">
        <v>86</v>
      </c>
      <c r="E161" s="35">
        <v>78</v>
      </c>
      <c r="F161" s="35">
        <v>93</v>
      </c>
      <c r="G161" s="35">
        <v>218</v>
      </c>
      <c r="H161" s="35">
        <v>570</v>
      </c>
      <c r="I161" s="35">
        <v>804</v>
      </c>
      <c r="J161" s="35">
        <v>558</v>
      </c>
      <c r="K161" s="41">
        <v>2407</v>
      </c>
      <c r="L161" s="32">
        <f>+D161/D$161*100</f>
        <v>100</v>
      </c>
      <c r="M161" s="24">
        <f t="shared" si="31"/>
        <v>100</v>
      </c>
      <c r="N161" s="24">
        <f t="shared" si="31"/>
        <v>100</v>
      </c>
      <c r="O161" s="24">
        <f t="shared" si="31"/>
        <v>100</v>
      </c>
      <c r="P161" s="24">
        <f t="shared" si="31"/>
        <v>100</v>
      </c>
      <c r="Q161" s="24">
        <f t="shared" si="31"/>
        <v>100</v>
      </c>
      <c r="R161" s="24">
        <f t="shared" si="31"/>
        <v>100</v>
      </c>
      <c r="S161" s="24">
        <f t="shared" si="31"/>
        <v>100</v>
      </c>
    </row>
    <row r="162" spans="1:19" ht="12.75">
      <c r="A162" s="60"/>
      <c r="B162" s="55" t="s">
        <v>39</v>
      </c>
      <c r="C162" s="5" t="s">
        <v>85</v>
      </c>
      <c r="D162" s="37">
        <v>17</v>
      </c>
      <c r="E162" s="33">
        <v>12</v>
      </c>
      <c r="F162" s="33">
        <v>27</v>
      </c>
      <c r="G162" s="33">
        <v>18</v>
      </c>
      <c r="H162" s="33">
        <v>47</v>
      </c>
      <c r="I162" s="33">
        <v>43</v>
      </c>
      <c r="J162" s="33">
        <v>22</v>
      </c>
      <c r="K162" s="40">
        <v>186</v>
      </c>
      <c r="L162" s="25">
        <f>+D162/D$166*100</f>
        <v>16.19047619047619</v>
      </c>
      <c r="M162" s="23">
        <f aca="true" t="shared" si="32" ref="M162:S166">+E162/E$166*100</f>
        <v>15.384615384615385</v>
      </c>
      <c r="N162" s="23">
        <f t="shared" si="32"/>
        <v>20.149253731343283</v>
      </c>
      <c r="O162" s="23">
        <f t="shared" si="32"/>
        <v>6.569343065693431</v>
      </c>
      <c r="P162" s="23">
        <f t="shared" si="32"/>
        <v>8.608058608058608</v>
      </c>
      <c r="Q162" s="23">
        <f t="shared" si="32"/>
        <v>8.669354838709678</v>
      </c>
      <c r="R162" s="23">
        <f t="shared" si="32"/>
        <v>6.303724928366762</v>
      </c>
      <c r="S162" s="23">
        <f t="shared" si="32"/>
        <v>9.384460141271443</v>
      </c>
    </row>
    <row r="163" spans="1:19" ht="12.75" customHeight="1">
      <c r="A163" s="60"/>
      <c r="B163" s="54"/>
      <c r="C163" s="5" t="s">
        <v>86</v>
      </c>
      <c r="D163" s="37">
        <v>28</v>
      </c>
      <c r="E163" s="33">
        <v>24</v>
      </c>
      <c r="F163" s="33">
        <v>34</v>
      </c>
      <c r="G163" s="33">
        <v>75</v>
      </c>
      <c r="H163" s="33">
        <v>103</v>
      </c>
      <c r="I163" s="33">
        <v>86</v>
      </c>
      <c r="J163" s="33">
        <v>48</v>
      </c>
      <c r="K163" s="40">
        <v>398</v>
      </c>
      <c r="L163" s="25">
        <f>+D163/D$166*100</f>
        <v>26.666666666666668</v>
      </c>
      <c r="M163" s="23">
        <f t="shared" si="32"/>
        <v>30.76923076923077</v>
      </c>
      <c r="N163" s="23">
        <f t="shared" si="32"/>
        <v>25.37313432835821</v>
      </c>
      <c r="O163" s="23">
        <f t="shared" si="32"/>
        <v>27.37226277372263</v>
      </c>
      <c r="P163" s="23">
        <f t="shared" si="32"/>
        <v>18.864468864468865</v>
      </c>
      <c r="Q163" s="23">
        <f t="shared" si="32"/>
        <v>17.338709677419356</v>
      </c>
      <c r="R163" s="23">
        <f t="shared" si="32"/>
        <v>13.753581661891118</v>
      </c>
      <c r="S163" s="23">
        <f t="shared" si="32"/>
        <v>20.080726538849646</v>
      </c>
    </row>
    <row r="164" spans="1:19" ht="12.75">
      <c r="A164" s="60"/>
      <c r="B164" s="54"/>
      <c r="C164" s="28" t="s">
        <v>87</v>
      </c>
      <c r="D164" s="37">
        <v>60</v>
      </c>
      <c r="E164" s="33">
        <v>42</v>
      </c>
      <c r="F164" s="33">
        <v>73</v>
      </c>
      <c r="G164" s="33">
        <v>181</v>
      </c>
      <c r="H164" s="33">
        <v>395</v>
      </c>
      <c r="I164" s="33">
        <v>366</v>
      </c>
      <c r="J164" s="33">
        <v>279</v>
      </c>
      <c r="K164" s="40">
        <v>1396</v>
      </c>
      <c r="L164" s="25">
        <f>+D164/D$166*100</f>
        <v>57.14285714285714</v>
      </c>
      <c r="M164" s="23">
        <f t="shared" si="32"/>
        <v>53.84615384615385</v>
      </c>
      <c r="N164" s="23">
        <f t="shared" si="32"/>
        <v>54.47761194029851</v>
      </c>
      <c r="O164" s="23">
        <f t="shared" si="32"/>
        <v>66.05839416058394</v>
      </c>
      <c r="P164" s="23">
        <f t="shared" si="32"/>
        <v>72.34432234432234</v>
      </c>
      <c r="Q164" s="23">
        <f t="shared" si="32"/>
        <v>73.79032258064517</v>
      </c>
      <c r="R164" s="23">
        <f t="shared" si="32"/>
        <v>79.94269340974212</v>
      </c>
      <c r="S164" s="23">
        <f t="shared" si="32"/>
        <v>70.43390514631686</v>
      </c>
    </row>
    <row r="165" spans="1:19" ht="12.75">
      <c r="A165" s="60"/>
      <c r="B165" s="54"/>
      <c r="C165" s="5" t="s">
        <v>11</v>
      </c>
      <c r="D165" s="37">
        <v>0</v>
      </c>
      <c r="E165" s="33">
        <v>0</v>
      </c>
      <c r="F165" s="33">
        <v>0</v>
      </c>
      <c r="G165" s="33">
        <v>0</v>
      </c>
      <c r="H165" s="33">
        <v>1</v>
      </c>
      <c r="I165" s="33">
        <v>1</v>
      </c>
      <c r="J165" s="33">
        <v>0</v>
      </c>
      <c r="K165" s="40">
        <v>2</v>
      </c>
      <c r="L165" s="25">
        <f>+D165/D$166*100</f>
        <v>0</v>
      </c>
      <c r="M165" s="23">
        <f t="shared" si="32"/>
        <v>0</v>
      </c>
      <c r="N165" s="23">
        <f t="shared" si="32"/>
        <v>0</v>
      </c>
      <c r="O165" s="23">
        <f t="shared" si="32"/>
        <v>0</v>
      </c>
      <c r="P165" s="23">
        <f t="shared" si="32"/>
        <v>0.18315018315018314</v>
      </c>
      <c r="Q165" s="23">
        <f t="shared" si="32"/>
        <v>0.20161290322580644</v>
      </c>
      <c r="R165" s="23">
        <f t="shared" si="32"/>
        <v>0</v>
      </c>
      <c r="S165" s="23">
        <f t="shared" si="32"/>
        <v>0.10090817356205853</v>
      </c>
    </row>
    <row r="166" spans="1:19" ht="12.75">
      <c r="A166" s="60"/>
      <c r="B166" s="56"/>
      <c r="C166" s="5" t="s">
        <v>1</v>
      </c>
      <c r="D166" s="37">
        <v>105</v>
      </c>
      <c r="E166" s="33">
        <v>78</v>
      </c>
      <c r="F166" s="33">
        <v>134</v>
      </c>
      <c r="G166" s="33">
        <v>274</v>
      </c>
      <c r="H166" s="33">
        <v>546</v>
      </c>
      <c r="I166" s="33">
        <v>496</v>
      </c>
      <c r="J166" s="33">
        <v>349</v>
      </c>
      <c r="K166" s="40">
        <v>1982</v>
      </c>
      <c r="L166" s="25">
        <f>+D166/D$166*100</f>
        <v>100</v>
      </c>
      <c r="M166" s="23">
        <f t="shared" si="32"/>
        <v>100</v>
      </c>
      <c r="N166" s="23">
        <f t="shared" si="32"/>
        <v>100</v>
      </c>
      <c r="O166" s="23">
        <f t="shared" si="32"/>
        <v>100</v>
      </c>
      <c r="P166" s="23">
        <f t="shared" si="32"/>
        <v>100</v>
      </c>
      <c r="Q166" s="23">
        <f t="shared" si="32"/>
        <v>100</v>
      </c>
      <c r="R166" s="23">
        <f t="shared" si="32"/>
        <v>100</v>
      </c>
      <c r="S166" s="23">
        <f t="shared" si="32"/>
        <v>100</v>
      </c>
    </row>
    <row r="167" spans="1:19" ht="12.75" customHeight="1">
      <c r="A167" s="60"/>
      <c r="B167" s="54" t="s">
        <v>40</v>
      </c>
      <c r="C167" s="4" t="s">
        <v>85</v>
      </c>
      <c r="D167" s="36">
        <v>2</v>
      </c>
      <c r="E167" s="34">
        <v>1</v>
      </c>
      <c r="F167" s="34">
        <v>2</v>
      </c>
      <c r="G167" s="34">
        <v>5</v>
      </c>
      <c r="H167" s="34">
        <v>18</v>
      </c>
      <c r="I167" s="34">
        <v>9</v>
      </c>
      <c r="J167" s="34">
        <v>7</v>
      </c>
      <c r="K167" s="39">
        <v>44</v>
      </c>
      <c r="L167" s="31">
        <f>+D167/D$171*100</f>
        <v>10</v>
      </c>
      <c r="M167" s="26">
        <f aca="true" t="shared" si="33" ref="M167:S171">+E167/E$171*100</f>
        <v>5.555555555555555</v>
      </c>
      <c r="N167" s="26">
        <f t="shared" si="33"/>
        <v>7.142857142857142</v>
      </c>
      <c r="O167" s="26">
        <f t="shared" si="33"/>
        <v>7.6923076923076925</v>
      </c>
      <c r="P167" s="26">
        <f t="shared" si="33"/>
        <v>8.653846153846153</v>
      </c>
      <c r="Q167" s="26">
        <f t="shared" si="33"/>
        <v>3.643724696356275</v>
      </c>
      <c r="R167" s="26">
        <f t="shared" si="33"/>
        <v>3.5532994923857872</v>
      </c>
      <c r="S167" s="26">
        <f t="shared" si="33"/>
        <v>5.61941251596424</v>
      </c>
    </row>
    <row r="168" spans="1:19" ht="12.75">
      <c r="A168" s="60"/>
      <c r="B168" s="54"/>
      <c r="C168" s="5" t="s">
        <v>86</v>
      </c>
      <c r="D168" s="37">
        <v>9</v>
      </c>
      <c r="E168" s="33">
        <v>2</v>
      </c>
      <c r="F168" s="33">
        <v>7</v>
      </c>
      <c r="G168" s="33">
        <v>16</v>
      </c>
      <c r="H168" s="33">
        <v>37</v>
      </c>
      <c r="I168" s="33">
        <v>55</v>
      </c>
      <c r="J168" s="33">
        <v>27</v>
      </c>
      <c r="K168" s="40">
        <v>153</v>
      </c>
      <c r="L168" s="25">
        <f>+D168/D$171*100</f>
        <v>45</v>
      </c>
      <c r="M168" s="23">
        <f t="shared" si="33"/>
        <v>11.11111111111111</v>
      </c>
      <c r="N168" s="23">
        <f t="shared" si="33"/>
        <v>25</v>
      </c>
      <c r="O168" s="23">
        <f t="shared" si="33"/>
        <v>24.615384615384617</v>
      </c>
      <c r="P168" s="23">
        <f t="shared" si="33"/>
        <v>17.78846153846154</v>
      </c>
      <c r="Q168" s="23">
        <f t="shared" si="33"/>
        <v>22.267206477732792</v>
      </c>
      <c r="R168" s="23">
        <f t="shared" si="33"/>
        <v>13.705583756345177</v>
      </c>
      <c r="S168" s="23">
        <f t="shared" si="33"/>
        <v>19.54022988505747</v>
      </c>
    </row>
    <row r="169" spans="1:19" ht="12.75">
      <c r="A169" s="60"/>
      <c r="B169" s="54"/>
      <c r="C169" s="28" t="s">
        <v>87</v>
      </c>
      <c r="D169" s="37">
        <v>9</v>
      </c>
      <c r="E169" s="33">
        <v>14</v>
      </c>
      <c r="F169" s="33">
        <v>17</v>
      </c>
      <c r="G169" s="33">
        <v>41</v>
      </c>
      <c r="H169" s="33">
        <v>142</v>
      </c>
      <c r="I169" s="33">
        <v>174</v>
      </c>
      <c r="J169" s="33">
        <v>158</v>
      </c>
      <c r="K169" s="40">
        <v>555</v>
      </c>
      <c r="L169" s="25">
        <f>+D169/D$171*100</f>
        <v>45</v>
      </c>
      <c r="M169" s="23">
        <f t="shared" si="33"/>
        <v>77.77777777777779</v>
      </c>
      <c r="N169" s="23">
        <f t="shared" si="33"/>
        <v>60.71428571428571</v>
      </c>
      <c r="O169" s="23">
        <f t="shared" si="33"/>
        <v>63.07692307692307</v>
      </c>
      <c r="P169" s="23">
        <f t="shared" si="33"/>
        <v>68.26923076923077</v>
      </c>
      <c r="Q169" s="23">
        <f t="shared" si="33"/>
        <v>70.44534412955466</v>
      </c>
      <c r="R169" s="23">
        <f t="shared" si="33"/>
        <v>80.20304568527918</v>
      </c>
      <c r="S169" s="23">
        <f t="shared" si="33"/>
        <v>70.88122605363985</v>
      </c>
    </row>
    <row r="170" spans="1:19" ht="12.75">
      <c r="A170" s="60"/>
      <c r="B170" s="54"/>
      <c r="C170" s="5" t="s">
        <v>11</v>
      </c>
      <c r="D170" s="37">
        <v>0</v>
      </c>
      <c r="E170" s="33">
        <v>1</v>
      </c>
      <c r="F170" s="33">
        <v>2</v>
      </c>
      <c r="G170" s="33">
        <v>3</v>
      </c>
      <c r="H170" s="33">
        <v>11</v>
      </c>
      <c r="I170" s="33">
        <v>9</v>
      </c>
      <c r="J170" s="33">
        <v>5</v>
      </c>
      <c r="K170" s="40">
        <v>31</v>
      </c>
      <c r="L170" s="25">
        <f>+D170/D$171*100</f>
        <v>0</v>
      </c>
      <c r="M170" s="23">
        <f t="shared" si="33"/>
        <v>5.555555555555555</v>
      </c>
      <c r="N170" s="23">
        <f t="shared" si="33"/>
        <v>7.142857142857142</v>
      </c>
      <c r="O170" s="23">
        <f t="shared" si="33"/>
        <v>4.615384615384616</v>
      </c>
      <c r="P170" s="23">
        <f t="shared" si="33"/>
        <v>5.288461538461538</v>
      </c>
      <c r="Q170" s="23">
        <f t="shared" si="33"/>
        <v>3.643724696356275</v>
      </c>
      <c r="R170" s="23">
        <f t="shared" si="33"/>
        <v>2.5380710659898478</v>
      </c>
      <c r="S170" s="23">
        <f t="shared" si="33"/>
        <v>3.959131545338442</v>
      </c>
    </row>
    <row r="171" spans="1:19" ht="12.75" customHeight="1">
      <c r="A171" s="60"/>
      <c r="B171" s="54"/>
      <c r="C171" s="29" t="s">
        <v>1</v>
      </c>
      <c r="D171" s="38">
        <v>20</v>
      </c>
      <c r="E171" s="35">
        <v>18</v>
      </c>
      <c r="F171" s="35">
        <v>28</v>
      </c>
      <c r="G171" s="35">
        <v>65</v>
      </c>
      <c r="H171" s="35">
        <v>208</v>
      </c>
      <c r="I171" s="35">
        <v>247</v>
      </c>
      <c r="J171" s="35">
        <v>197</v>
      </c>
      <c r="K171" s="41">
        <v>783</v>
      </c>
      <c r="L171" s="32">
        <f>+D171/D$171*100</f>
        <v>100</v>
      </c>
      <c r="M171" s="24">
        <f t="shared" si="33"/>
        <v>100</v>
      </c>
      <c r="N171" s="24">
        <f t="shared" si="33"/>
        <v>100</v>
      </c>
      <c r="O171" s="24">
        <f t="shared" si="33"/>
        <v>100</v>
      </c>
      <c r="P171" s="24">
        <f t="shared" si="33"/>
        <v>100</v>
      </c>
      <c r="Q171" s="24">
        <f t="shared" si="33"/>
        <v>100</v>
      </c>
      <c r="R171" s="24">
        <f t="shared" si="33"/>
        <v>100</v>
      </c>
      <c r="S171" s="24">
        <f t="shared" si="33"/>
        <v>100</v>
      </c>
    </row>
    <row r="172" spans="1:19" ht="12.75">
      <c r="A172" s="60"/>
      <c r="B172" s="55" t="s">
        <v>41</v>
      </c>
      <c r="C172" s="5" t="s">
        <v>85</v>
      </c>
      <c r="D172" s="37">
        <v>3</v>
      </c>
      <c r="E172" s="33">
        <v>4</v>
      </c>
      <c r="F172" s="33">
        <v>3</v>
      </c>
      <c r="G172" s="33">
        <v>12</v>
      </c>
      <c r="H172" s="33">
        <v>19</v>
      </c>
      <c r="I172" s="33">
        <v>17</v>
      </c>
      <c r="J172" s="33">
        <v>7</v>
      </c>
      <c r="K172" s="40">
        <v>65</v>
      </c>
      <c r="L172" s="25">
        <f>+D172/D$176*100</f>
        <v>8.823529411764707</v>
      </c>
      <c r="M172" s="23">
        <f aca="true" t="shared" si="34" ref="M172:S176">+E172/E$176*100</f>
        <v>14.285714285714285</v>
      </c>
      <c r="N172" s="23">
        <f t="shared" si="34"/>
        <v>5.769230769230769</v>
      </c>
      <c r="O172" s="23">
        <f t="shared" si="34"/>
        <v>11.214953271028037</v>
      </c>
      <c r="P172" s="23">
        <f t="shared" si="34"/>
        <v>7.335907335907336</v>
      </c>
      <c r="Q172" s="23">
        <f t="shared" si="34"/>
        <v>7.906976744186046</v>
      </c>
      <c r="R172" s="23">
        <f t="shared" si="34"/>
        <v>3.867403314917127</v>
      </c>
      <c r="S172" s="23">
        <f t="shared" si="34"/>
        <v>7.4200913242009126</v>
      </c>
    </row>
    <row r="173" spans="1:19" ht="12.75">
      <c r="A173" s="60"/>
      <c r="B173" s="54"/>
      <c r="C173" s="5" t="s">
        <v>86</v>
      </c>
      <c r="D173" s="37">
        <v>13</v>
      </c>
      <c r="E173" s="33">
        <v>12</v>
      </c>
      <c r="F173" s="33">
        <v>19</v>
      </c>
      <c r="G173" s="33">
        <v>40</v>
      </c>
      <c r="H173" s="33">
        <v>55</v>
      </c>
      <c r="I173" s="33">
        <v>38</v>
      </c>
      <c r="J173" s="33">
        <v>28</v>
      </c>
      <c r="K173" s="40">
        <v>205</v>
      </c>
      <c r="L173" s="25">
        <f>+D173/D$176*100</f>
        <v>38.23529411764706</v>
      </c>
      <c r="M173" s="23">
        <f t="shared" si="34"/>
        <v>42.857142857142854</v>
      </c>
      <c r="N173" s="23">
        <f t="shared" si="34"/>
        <v>36.53846153846153</v>
      </c>
      <c r="O173" s="23">
        <f t="shared" si="34"/>
        <v>37.38317757009346</v>
      </c>
      <c r="P173" s="23">
        <f t="shared" si="34"/>
        <v>21.235521235521233</v>
      </c>
      <c r="Q173" s="23">
        <f t="shared" si="34"/>
        <v>17.674418604651162</v>
      </c>
      <c r="R173" s="23">
        <f t="shared" si="34"/>
        <v>15.469613259668508</v>
      </c>
      <c r="S173" s="23">
        <f t="shared" si="34"/>
        <v>23.401826484018265</v>
      </c>
    </row>
    <row r="174" spans="1:19" ht="12.75">
      <c r="A174" s="60"/>
      <c r="B174" s="54"/>
      <c r="C174" s="28" t="s">
        <v>87</v>
      </c>
      <c r="D174" s="37">
        <v>18</v>
      </c>
      <c r="E174" s="33">
        <v>12</v>
      </c>
      <c r="F174" s="33">
        <v>30</v>
      </c>
      <c r="G174" s="33">
        <v>55</v>
      </c>
      <c r="H174" s="33">
        <v>185</v>
      </c>
      <c r="I174" s="33">
        <v>159</v>
      </c>
      <c r="J174" s="33">
        <v>146</v>
      </c>
      <c r="K174" s="40">
        <v>605</v>
      </c>
      <c r="L174" s="25">
        <f>+D174/D$176*100</f>
        <v>52.94117647058824</v>
      </c>
      <c r="M174" s="23">
        <f t="shared" si="34"/>
        <v>42.857142857142854</v>
      </c>
      <c r="N174" s="23">
        <f t="shared" si="34"/>
        <v>57.692307692307686</v>
      </c>
      <c r="O174" s="23">
        <f t="shared" si="34"/>
        <v>51.4018691588785</v>
      </c>
      <c r="P174" s="23">
        <f t="shared" si="34"/>
        <v>71.42857142857143</v>
      </c>
      <c r="Q174" s="23">
        <f t="shared" si="34"/>
        <v>73.95348837209302</v>
      </c>
      <c r="R174" s="23">
        <f t="shared" si="34"/>
        <v>80.66298342541437</v>
      </c>
      <c r="S174" s="23">
        <f t="shared" si="34"/>
        <v>69.06392694063926</v>
      </c>
    </row>
    <row r="175" spans="1:19" ht="12.75" customHeight="1">
      <c r="A175" s="60"/>
      <c r="B175" s="54"/>
      <c r="C175" s="5" t="s">
        <v>11</v>
      </c>
      <c r="D175" s="37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v>1</v>
      </c>
      <c r="J175" s="33">
        <v>0</v>
      </c>
      <c r="K175" s="40">
        <v>1</v>
      </c>
      <c r="L175" s="25">
        <f>+D175/D$176*100</f>
        <v>0</v>
      </c>
      <c r="M175" s="23">
        <f t="shared" si="34"/>
        <v>0</v>
      </c>
      <c r="N175" s="23">
        <f t="shared" si="34"/>
        <v>0</v>
      </c>
      <c r="O175" s="23">
        <f t="shared" si="34"/>
        <v>0</v>
      </c>
      <c r="P175" s="23">
        <f t="shared" si="34"/>
        <v>0</v>
      </c>
      <c r="Q175" s="23">
        <f t="shared" si="34"/>
        <v>0.46511627906976744</v>
      </c>
      <c r="R175" s="23">
        <f t="shared" si="34"/>
        <v>0</v>
      </c>
      <c r="S175" s="23">
        <f t="shared" si="34"/>
        <v>0.1141552511415525</v>
      </c>
    </row>
    <row r="176" spans="1:19" ht="13.5" thickBot="1">
      <c r="A176" s="60"/>
      <c r="B176" s="57"/>
      <c r="C176" s="48" t="s">
        <v>1</v>
      </c>
      <c r="D176" s="49">
        <v>34</v>
      </c>
      <c r="E176" s="50">
        <v>28</v>
      </c>
      <c r="F176" s="50">
        <v>52</v>
      </c>
      <c r="G176" s="50">
        <v>107</v>
      </c>
      <c r="H176" s="50">
        <v>259</v>
      </c>
      <c r="I176" s="50">
        <v>215</v>
      </c>
      <c r="J176" s="50">
        <v>181</v>
      </c>
      <c r="K176" s="51">
        <v>876</v>
      </c>
      <c r="L176" s="52">
        <f>+D176/D$176*100</f>
        <v>100</v>
      </c>
      <c r="M176" s="53">
        <f t="shared" si="34"/>
        <v>100</v>
      </c>
      <c r="N176" s="53">
        <f t="shared" si="34"/>
        <v>100</v>
      </c>
      <c r="O176" s="53">
        <f t="shared" si="34"/>
        <v>100</v>
      </c>
      <c r="P176" s="53">
        <f t="shared" si="34"/>
        <v>100</v>
      </c>
      <c r="Q176" s="53">
        <f t="shared" si="34"/>
        <v>100</v>
      </c>
      <c r="R176" s="53">
        <f t="shared" si="34"/>
        <v>100</v>
      </c>
      <c r="S176" s="53">
        <f t="shared" si="34"/>
        <v>100</v>
      </c>
    </row>
    <row r="177" spans="1:19" ht="12.75">
      <c r="A177" s="60"/>
      <c r="B177" s="55" t="s">
        <v>42</v>
      </c>
      <c r="C177" s="5" t="s">
        <v>85</v>
      </c>
      <c r="D177" s="37">
        <v>21</v>
      </c>
      <c r="E177" s="33">
        <v>20</v>
      </c>
      <c r="F177" s="33">
        <v>33</v>
      </c>
      <c r="G177" s="33">
        <v>21</v>
      </c>
      <c r="H177" s="33">
        <v>59</v>
      </c>
      <c r="I177" s="33">
        <v>33</v>
      </c>
      <c r="J177" s="33">
        <v>32</v>
      </c>
      <c r="K177" s="40">
        <v>219</v>
      </c>
      <c r="L177" s="25">
        <f>+D177/D$181*100</f>
        <v>13.90728476821192</v>
      </c>
      <c r="M177" s="23">
        <f aca="true" t="shared" si="35" ref="M177:S181">+E177/E$181*100</f>
        <v>15.037593984962406</v>
      </c>
      <c r="N177" s="23">
        <f t="shared" si="35"/>
        <v>16.33663366336634</v>
      </c>
      <c r="O177" s="23">
        <f t="shared" si="35"/>
        <v>7.608695652173914</v>
      </c>
      <c r="P177" s="23">
        <f t="shared" si="35"/>
        <v>6.727480045610035</v>
      </c>
      <c r="Q177" s="23">
        <f t="shared" si="35"/>
        <v>3.4090909090909087</v>
      </c>
      <c r="R177" s="23">
        <f t="shared" si="35"/>
        <v>3.950617283950617</v>
      </c>
      <c r="S177" s="23">
        <f t="shared" si="35"/>
        <v>6.409130816505707</v>
      </c>
    </row>
    <row r="178" spans="1:19" ht="12.75">
      <c r="A178" s="60"/>
      <c r="B178" s="54"/>
      <c r="C178" s="5" t="s">
        <v>86</v>
      </c>
      <c r="D178" s="37">
        <v>46</v>
      </c>
      <c r="E178" s="33">
        <v>45</v>
      </c>
      <c r="F178" s="33">
        <v>46</v>
      </c>
      <c r="G178" s="33">
        <v>57</v>
      </c>
      <c r="H178" s="33">
        <v>148</v>
      </c>
      <c r="I178" s="33">
        <v>153</v>
      </c>
      <c r="J178" s="33">
        <v>117</v>
      </c>
      <c r="K178" s="40">
        <v>612</v>
      </c>
      <c r="L178" s="25">
        <f>+D178/D$181*100</f>
        <v>30.4635761589404</v>
      </c>
      <c r="M178" s="23">
        <f t="shared" si="35"/>
        <v>33.83458646616541</v>
      </c>
      <c r="N178" s="23">
        <f t="shared" si="35"/>
        <v>22.772277227722775</v>
      </c>
      <c r="O178" s="23">
        <f t="shared" si="35"/>
        <v>20.652173913043477</v>
      </c>
      <c r="P178" s="23">
        <f t="shared" si="35"/>
        <v>16.875712656784494</v>
      </c>
      <c r="Q178" s="23">
        <f t="shared" si="35"/>
        <v>15.805785123966942</v>
      </c>
      <c r="R178" s="23">
        <f t="shared" si="35"/>
        <v>14.444444444444443</v>
      </c>
      <c r="S178" s="23">
        <f t="shared" si="35"/>
        <v>17.91044776119403</v>
      </c>
    </row>
    <row r="179" spans="1:19" ht="12.75" customHeight="1">
      <c r="A179" s="60"/>
      <c r="B179" s="54"/>
      <c r="C179" s="28" t="s">
        <v>87</v>
      </c>
      <c r="D179" s="37">
        <v>84</v>
      </c>
      <c r="E179" s="33">
        <v>68</v>
      </c>
      <c r="F179" s="33">
        <v>123</v>
      </c>
      <c r="G179" s="33">
        <v>198</v>
      </c>
      <c r="H179" s="33">
        <v>670</v>
      </c>
      <c r="I179" s="33">
        <v>782</v>
      </c>
      <c r="J179" s="33">
        <v>661</v>
      </c>
      <c r="K179" s="40">
        <v>2586</v>
      </c>
      <c r="L179" s="25">
        <f>+D179/D$181*100</f>
        <v>55.62913907284768</v>
      </c>
      <c r="M179" s="23">
        <f t="shared" si="35"/>
        <v>51.127819548872175</v>
      </c>
      <c r="N179" s="23">
        <f t="shared" si="35"/>
        <v>60.89108910891089</v>
      </c>
      <c r="O179" s="23">
        <f t="shared" si="35"/>
        <v>71.73913043478261</v>
      </c>
      <c r="P179" s="23">
        <f t="shared" si="35"/>
        <v>76.39680729760548</v>
      </c>
      <c r="Q179" s="23">
        <f t="shared" si="35"/>
        <v>80.78512396694215</v>
      </c>
      <c r="R179" s="23">
        <f t="shared" si="35"/>
        <v>81.60493827160494</v>
      </c>
      <c r="S179" s="23">
        <f t="shared" si="35"/>
        <v>75.68042142230026</v>
      </c>
    </row>
    <row r="180" spans="1:19" ht="12.75">
      <c r="A180" s="60"/>
      <c r="B180" s="54"/>
      <c r="C180" s="5" t="s">
        <v>11</v>
      </c>
      <c r="D180" s="37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40">
        <v>0</v>
      </c>
      <c r="L180" s="25">
        <f>+D180/D$181*100</f>
        <v>0</v>
      </c>
      <c r="M180" s="23">
        <f t="shared" si="35"/>
        <v>0</v>
      </c>
      <c r="N180" s="23">
        <f t="shared" si="35"/>
        <v>0</v>
      </c>
      <c r="O180" s="23">
        <f t="shared" si="35"/>
        <v>0</v>
      </c>
      <c r="P180" s="23">
        <f t="shared" si="35"/>
        <v>0</v>
      </c>
      <c r="Q180" s="23">
        <f t="shared" si="35"/>
        <v>0</v>
      </c>
      <c r="R180" s="23">
        <f t="shared" si="35"/>
        <v>0</v>
      </c>
      <c r="S180" s="23">
        <f t="shared" si="35"/>
        <v>0</v>
      </c>
    </row>
    <row r="181" spans="1:19" ht="12.75">
      <c r="A181" s="60"/>
      <c r="B181" s="54"/>
      <c r="C181" s="29" t="s">
        <v>1</v>
      </c>
      <c r="D181" s="38">
        <v>151</v>
      </c>
      <c r="E181" s="35">
        <v>133</v>
      </c>
      <c r="F181" s="35">
        <v>202</v>
      </c>
      <c r="G181" s="35">
        <v>276</v>
      </c>
      <c r="H181" s="35">
        <v>877</v>
      </c>
      <c r="I181" s="35">
        <v>968</v>
      </c>
      <c r="J181" s="35">
        <v>810</v>
      </c>
      <c r="K181" s="41">
        <v>3417</v>
      </c>
      <c r="L181" s="32">
        <f>+D181/D$181*100</f>
        <v>100</v>
      </c>
      <c r="M181" s="24">
        <f t="shared" si="35"/>
        <v>100</v>
      </c>
      <c r="N181" s="24">
        <f t="shared" si="35"/>
        <v>100</v>
      </c>
      <c r="O181" s="24">
        <f t="shared" si="35"/>
        <v>100</v>
      </c>
      <c r="P181" s="24">
        <f t="shared" si="35"/>
        <v>100</v>
      </c>
      <c r="Q181" s="24">
        <f t="shared" si="35"/>
        <v>100</v>
      </c>
      <c r="R181" s="24">
        <f t="shared" si="35"/>
        <v>100</v>
      </c>
      <c r="S181" s="24">
        <f t="shared" si="35"/>
        <v>100</v>
      </c>
    </row>
    <row r="182" spans="1:19" ht="12.75">
      <c r="A182" s="60"/>
      <c r="B182" s="55" t="s">
        <v>43</v>
      </c>
      <c r="C182" s="5" t="s">
        <v>85</v>
      </c>
      <c r="D182" s="37">
        <v>7</v>
      </c>
      <c r="E182" s="33">
        <v>4</v>
      </c>
      <c r="F182" s="33">
        <v>7</v>
      </c>
      <c r="G182" s="33">
        <v>6</v>
      </c>
      <c r="H182" s="33">
        <v>8</v>
      </c>
      <c r="I182" s="33">
        <v>15</v>
      </c>
      <c r="J182" s="33">
        <v>6</v>
      </c>
      <c r="K182" s="40">
        <v>53</v>
      </c>
      <c r="L182" s="25">
        <f>+D182/D$186*100</f>
        <v>28.000000000000004</v>
      </c>
      <c r="M182" s="23">
        <f aca="true" t="shared" si="36" ref="M182:S186">+E182/E$186*100</f>
        <v>15.384615384615385</v>
      </c>
      <c r="N182" s="23">
        <f t="shared" si="36"/>
        <v>16.666666666666664</v>
      </c>
      <c r="O182" s="23">
        <f t="shared" si="36"/>
        <v>8.823529411764707</v>
      </c>
      <c r="P182" s="23">
        <f t="shared" si="36"/>
        <v>5.594405594405594</v>
      </c>
      <c r="Q182" s="23">
        <f t="shared" si="36"/>
        <v>8.771929824561402</v>
      </c>
      <c r="R182" s="23">
        <f t="shared" si="36"/>
        <v>4.081632653061225</v>
      </c>
      <c r="S182" s="23">
        <f t="shared" si="36"/>
        <v>8.520900321543408</v>
      </c>
    </row>
    <row r="183" spans="1:19" ht="12.75" customHeight="1">
      <c r="A183" s="60"/>
      <c r="B183" s="54"/>
      <c r="C183" s="5" t="s">
        <v>86</v>
      </c>
      <c r="D183" s="37">
        <v>7</v>
      </c>
      <c r="E183" s="33">
        <v>7</v>
      </c>
      <c r="F183" s="33">
        <v>5</v>
      </c>
      <c r="G183" s="33">
        <v>15</v>
      </c>
      <c r="H183" s="33">
        <v>28</v>
      </c>
      <c r="I183" s="33">
        <v>31</v>
      </c>
      <c r="J183" s="33">
        <v>23</v>
      </c>
      <c r="K183" s="40">
        <v>116</v>
      </c>
      <c r="L183" s="25">
        <f>+D183/D$186*100</f>
        <v>28.000000000000004</v>
      </c>
      <c r="M183" s="23">
        <f t="shared" si="36"/>
        <v>26.923076923076923</v>
      </c>
      <c r="N183" s="23">
        <f t="shared" si="36"/>
        <v>11.904761904761903</v>
      </c>
      <c r="O183" s="23">
        <f t="shared" si="36"/>
        <v>22.058823529411764</v>
      </c>
      <c r="P183" s="23">
        <f t="shared" si="36"/>
        <v>19.58041958041958</v>
      </c>
      <c r="Q183" s="23">
        <f t="shared" si="36"/>
        <v>18.128654970760234</v>
      </c>
      <c r="R183" s="23">
        <f t="shared" si="36"/>
        <v>15.646258503401361</v>
      </c>
      <c r="S183" s="23">
        <f t="shared" si="36"/>
        <v>18.64951768488746</v>
      </c>
    </row>
    <row r="184" spans="1:19" ht="12.75">
      <c r="A184" s="60"/>
      <c r="B184" s="54"/>
      <c r="C184" s="28" t="s">
        <v>87</v>
      </c>
      <c r="D184" s="37">
        <v>11</v>
      </c>
      <c r="E184" s="33">
        <v>15</v>
      </c>
      <c r="F184" s="33">
        <v>30</v>
      </c>
      <c r="G184" s="33">
        <v>47</v>
      </c>
      <c r="H184" s="33">
        <v>107</v>
      </c>
      <c r="I184" s="33">
        <v>125</v>
      </c>
      <c r="J184" s="33">
        <v>118</v>
      </c>
      <c r="K184" s="40">
        <v>453</v>
      </c>
      <c r="L184" s="25">
        <f>+D184/D$186*100</f>
        <v>44</v>
      </c>
      <c r="M184" s="23">
        <f t="shared" si="36"/>
        <v>57.692307692307686</v>
      </c>
      <c r="N184" s="23">
        <f t="shared" si="36"/>
        <v>71.42857142857143</v>
      </c>
      <c r="O184" s="23">
        <f t="shared" si="36"/>
        <v>69.11764705882352</v>
      </c>
      <c r="P184" s="23">
        <f t="shared" si="36"/>
        <v>74.82517482517483</v>
      </c>
      <c r="Q184" s="23">
        <f t="shared" si="36"/>
        <v>73.09941520467837</v>
      </c>
      <c r="R184" s="23">
        <f t="shared" si="36"/>
        <v>80.27210884353741</v>
      </c>
      <c r="S184" s="23">
        <f t="shared" si="36"/>
        <v>72.82958199356914</v>
      </c>
    </row>
    <row r="185" spans="1:19" ht="12.75">
      <c r="A185" s="60"/>
      <c r="B185" s="54"/>
      <c r="C185" s="5" t="s">
        <v>11</v>
      </c>
      <c r="D185" s="37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40">
        <v>0</v>
      </c>
      <c r="L185" s="25">
        <f>+D185/D$186*100</f>
        <v>0</v>
      </c>
      <c r="M185" s="23">
        <f t="shared" si="36"/>
        <v>0</v>
      </c>
      <c r="N185" s="23">
        <f t="shared" si="36"/>
        <v>0</v>
      </c>
      <c r="O185" s="23">
        <f t="shared" si="36"/>
        <v>0</v>
      </c>
      <c r="P185" s="23">
        <f t="shared" si="36"/>
        <v>0</v>
      </c>
      <c r="Q185" s="23">
        <f t="shared" si="36"/>
        <v>0</v>
      </c>
      <c r="R185" s="23">
        <f t="shared" si="36"/>
        <v>0</v>
      </c>
      <c r="S185" s="23">
        <f t="shared" si="36"/>
        <v>0</v>
      </c>
    </row>
    <row r="186" spans="1:19" ht="12.75">
      <c r="A186" s="60"/>
      <c r="B186" s="56"/>
      <c r="C186" s="5" t="s">
        <v>1</v>
      </c>
      <c r="D186" s="37">
        <v>25</v>
      </c>
      <c r="E186" s="33">
        <v>26</v>
      </c>
      <c r="F186" s="33">
        <v>42</v>
      </c>
      <c r="G186" s="33">
        <v>68</v>
      </c>
      <c r="H186" s="33">
        <v>143</v>
      </c>
      <c r="I186" s="33">
        <v>171</v>
      </c>
      <c r="J186" s="33">
        <v>147</v>
      </c>
      <c r="K186" s="40">
        <v>622</v>
      </c>
      <c r="L186" s="25">
        <f>+D186/D$186*100</f>
        <v>100</v>
      </c>
      <c r="M186" s="23">
        <f t="shared" si="36"/>
        <v>100</v>
      </c>
      <c r="N186" s="23">
        <f t="shared" si="36"/>
        <v>100</v>
      </c>
      <c r="O186" s="23">
        <f t="shared" si="36"/>
        <v>100</v>
      </c>
      <c r="P186" s="23">
        <f t="shared" si="36"/>
        <v>100</v>
      </c>
      <c r="Q186" s="23">
        <f t="shared" si="36"/>
        <v>100</v>
      </c>
      <c r="R186" s="23">
        <f t="shared" si="36"/>
        <v>100</v>
      </c>
      <c r="S186" s="23">
        <f t="shared" si="36"/>
        <v>100</v>
      </c>
    </row>
    <row r="187" spans="1:19" ht="12.75" customHeight="1">
      <c r="A187" s="60"/>
      <c r="B187" s="54" t="s">
        <v>44</v>
      </c>
      <c r="C187" s="4" t="s">
        <v>85</v>
      </c>
      <c r="D187" s="36">
        <v>1</v>
      </c>
      <c r="E187" s="34">
        <v>1</v>
      </c>
      <c r="F187" s="34">
        <v>2</v>
      </c>
      <c r="G187" s="34">
        <v>1</v>
      </c>
      <c r="H187" s="34">
        <v>8</v>
      </c>
      <c r="I187" s="34">
        <v>3</v>
      </c>
      <c r="J187" s="34">
        <v>4</v>
      </c>
      <c r="K187" s="39">
        <v>20</v>
      </c>
      <c r="L187" s="31">
        <f>+D187/D$191*100</f>
        <v>7.142857142857142</v>
      </c>
      <c r="M187" s="26">
        <f aca="true" t="shared" si="37" ref="M187:S191">+E187/E$191*100</f>
        <v>6.25</v>
      </c>
      <c r="N187" s="26">
        <f t="shared" si="37"/>
        <v>22.22222222222222</v>
      </c>
      <c r="O187" s="26">
        <f t="shared" si="37"/>
        <v>2.2222222222222223</v>
      </c>
      <c r="P187" s="26">
        <f t="shared" si="37"/>
        <v>6.4</v>
      </c>
      <c r="Q187" s="26">
        <f t="shared" si="37"/>
        <v>2.7522935779816518</v>
      </c>
      <c r="R187" s="26">
        <f t="shared" si="37"/>
        <v>4.49438202247191</v>
      </c>
      <c r="S187" s="26">
        <f t="shared" si="37"/>
        <v>4.914004914004914</v>
      </c>
    </row>
    <row r="188" spans="1:19" ht="12.75">
      <c r="A188" s="60"/>
      <c r="B188" s="54"/>
      <c r="C188" s="5" t="s">
        <v>86</v>
      </c>
      <c r="D188" s="37">
        <v>2</v>
      </c>
      <c r="E188" s="33">
        <v>5</v>
      </c>
      <c r="F188" s="33">
        <v>0</v>
      </c>
      <c r="G188" s="33">
        <v>8</v>
      </c>
      <c r="H188" s="33">
        <v>13</v>
      </c>
      <c r="I188" s="33">
        <v>21</v>
      </c>
      <c r="J188" s="33">
        <v>8</v>
      </c>
      <c r="K188" s="40">
        <v>57</v>
      </c>
      <c r="L188" s="25">
        <f>+D188/D$191*100</f>
        <v>14.285714285714285</v>
      </c>
      <c r="M188" s="23">
        <f t="shared" si="37"/>
        <v>31.25</v>
      </c>
      <c r="N188" s="23">
        <f t="shared" si="37"/>
        <v>0</v>
      </c>
      <c r="O188" s="23">
        <f t="shared" si="37"/>
        <v>17.77777777777778</v>
      </c>
      <c r="P188" s="23">
        <f t="shared" si="37"/>
        <v>10.4</v>
      </c>
      <c r="Q188" s="23">
        <f t="shared" si="37"/>
        <v>19.26605504587156</v>
      </c>
      <c r="R188" s="23">
        <f t="shared" si="37"/>
        <v>8.98876404494382</v>
      </c>
      <c r="S188" s="23">
        <f t="shared" si="37"/>
        <v>14.004914004914005</v>
      </c>
    </row>
    <row r="189" spans="1:19" ht="12.75">
      <c r="A189" s="60"/>
      <c r="B189" s="54"/>
      <c r="C189" s="28" t="s">
        <v>87</v>
      </c>
      <c r="D189" s="37">
        <v>11</v>
      </c>
      <c r="E189" s="33">
        <v>10</v>
      </c>
      <c r="F189" s="33">
        <v>7</v>
      </c>
      <c r="G189" s="33">
        <v>36</v>
      </c>
      <c r="H189" s="33">
        <v>104</v>
      </c>
      <c r="I189" s="33">
        <v>84</v>
      </c>
      <c r="J189" s="33">
        <v>77</v>
      </c>
      <c r="K189" s="40">
        <v>329</v>
      </c>
      <c r="L189" s="25">
        <f>+D189/D$191*100</f>
        <v>78.57142857142857</v>
      </c>
      <c r="M189" s="23">
        <f t="shared" si="37"/>
        <v>62.5</v>
      </c>
      <c r="N189" s="23">
        <f t="shared" si="37"/>
        <v>77.77777777777779</v>
      </c>
      <c r="O189" s="23">
        <f t="shared" si="37"/>
        <v>80</v>
      </c>
      <c r="P189" s="23">
        <f t="shared" si="37"/>
        <v>83.2</v>
      </c>
      <c r="Q189" s="23">
        <f t="shared" si="37"/>
        <v>77.06422018348624</v>
      </c>
      <c r="R189" s="23">
        <f t="shared" si="37"/>
        <v>86.51685393258427</v>
      </c>
      <c r="S189" s="23">
        <f t="shared" si="37"/>
        <v>80.83538083538083</v>
      </c>
    </row>
    <row r="190" spans="1:19" ht="12.75">
      <c r="A190" s="60"/>
      <c r="B190" s="54"/>
      <c r="C190" s="5" t="s">
        <v>11</v>
      </c>
      <c r="D190" s="37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v>1</v>
      </c>
      <c r="J190" s="33">
        <v>0</v>
      </c>
      <c r="K190" s="40">
        <v>1</v>
      </c>
      <c r="L190" s="25">
        <f>+D190/D$191*100</f>
        <v>0</v>
      </c>
      <c r="M190" s="23">
        <f t="shared" si="37"/>
        <v>0</v>
      </c>
      <c r="N190" s="23">
        <f t="shared" si="37"/>
        <v>0</v>
      </c>
      <c r="O190" s="23">
        <f t="shared" si="37"/>
        <v>0</v>
      </c>
      <c r="P190" s="23">
        <f t="shared" si="37"/>
        <v>0</v>
      </c>
      <c r="Q190" s="23">
        <f t="shared" si="37"/>
        <v>0.9174311926605505</v>
      </c>
      <c r="R190" s="23">
        <f t="shared" si="37"/>
        <v>0</v>
      </c>
      <c r="S190" s="23">
        <f t="shared" si="37"/>
        <v>0.2457002457002457</v>
      </c>
    </row>
    <row r="191" spans="1:19" ht="12.75" customHeight="1">
      <c r="A191" s="60"/>
      <c r="B191" s="54"/>
      <c r="C191" s="29" t="s">
        <v>1</v>
      </c>
      <c r="D191" s="38">
        <v>14</v>
      </c>
      <c r="E191" s="35">
        <v>16</v>
      </c>
      <c r="F191" s="35">
        <v>9</v>
      </c>
      <c r="G191" s="35">
        <v>45</v>
      </c>
      <c r="H191" s="35">
        <v>125</v>
      </c>
      <c r="I191" s="35">
        <v>109</v>
      </c>
      <c r="J191" s="35">
        <v>89</v>
      </c>
      <c r="K191" s="41">
        <v>407</v>
      </c>
      <c r="L191" s="32">
        <f>+D191/D$191*100</f>
        <v>100</v>
      </c>
      <c r="M191" s="24">
        <f t="shared" si="37"/>
        <v>100</v>
      </c>
      <c r="N191" s="24">
        <f t="shared" si="37"/>
        <v>100</v>
      </c>
      <c r="O191" s="24">
        <f t="shared" si="37"/>
        <v>100</v>
      </c>
      <c r="P191" s="24">
        <f t="shared" si="37"/>
        <v>100</v>
      </c>
      <c r="Q191" s="24">
        <f t="shared" si="37"/>
        <v>100</v>
      </c>
      <c r="R191" s="24">
        <f t="shared" si="37"/>
        <v>100</v>
      </c>
      <c r="S191" s="24">
        <f t="shared" si="37"/>
        <v>100</v>
      </c>
    </row>
    <row r="192" spans="1:19" ht="12.75">
      <c r="A192" s="60"/>
      <c r="B192" s="55" t="s">
        <v>45</v>
      </c>
      <c r="C192" s="5" t="s">
        <v>85</v>
      </c>
      <c r="D192" s="37">
        <v>5</v>
      </c>
      <c r="E192" s="33">
        <v>6</v>
      </c>
      <c r="F192" s="33">
        <v>2</v>
      </c>
      <c r="G192" s="33">
        <v>5</v>
      </c>
      <c r="H192" s="33">
        <v>10</v>
      </c>
      <c r="I192" s="33">
        <v>12</v>
      </c>
      <c r="J192" s="33">
        <v>7</v>
      </c>
      <c r="K192" s="40">
        <v>47</v>
      </c>
      <c r="L192" s="25">
        <f>+D192/D$196*100</f>
        <v>16.666666666666664</v>
      </c>
      <c r="M192" s="23">
        <f aca="true" t="shared" si="38" ref="M192:S196">+E192/E$196*100</f>
        <v>17.142857142857142</v>
      </c>
      <c r="N192" s="23">
        <f t="shared" si="38"/>
        <v>5.128205128205128</v>
      </c>
      <c r="O192" s="23">
        <f t="shared" si="38"/>
        <v>6.944444444444445</v>
      </c>
      <c r="P192" s="23">
        <f t="shared" si="38"/>
        <v>5.434782608695652</v>
      </c>
      <c r="Q192" s="23">
        <f t="shared" si="38"/>
        <v>6.153846153846154</v>
      </c>
      <c r="R192" s="23">
        <f t="shared" si="38"/>
        <v>4.046242774566474</v>
      </c>
      <c r="S192" s="23">
        <f t="shared" si="38"/>
        <v>6.456043956043957</v>
      </c>
    </row>
    <row r="193" spans="1:19" ht="12.75">
      <c r="A193" s="60"/>
      <c r="B193" s="54"/>
      <c r="C193" s="5" t="s">
        <v>86</v>
      </c>
      <c r="D193" s="37">
        <v>8</v>
      </c>
      <c r="E193" s="33">
        <v>7</v>
      </c>
      <c r="F193" s="33">
        <v>13</v>
      </c>
      <c r="G193" s="33">
        <v>8</v>
      </c>
      <c r="H193" s="33">
        <v>35</v>
      </c>
      <c r="I193" s="33">
        <v>35</v>
      </c>
      <c r="J193" s="33">
        <v>29</v>
      </c>
      <c r="K193" s="40">
        <v>135</v>
      </c>
      <c r="L193" s="25">
        <f>+D193/D$196*100</f>
        <v>26.666666666666668</v>
      </c>
      <c r="M193" s="23">
        <f t="shared" si="38"/>
        <v>20</v>
      </c>
      <c r="N193" s="23">
        <f t="shared" si="38"/>
        <v>33.33333333333333</v>
      </c>
      <c r="O193" s="23">
        <f t="shared" si="38"/>
        <v>11.11111111111111</v>
      </c>
      <c r="P193" s="23">
        <f t="shared" si="38"/>
        <v>19.021739130434785</v>
      </c>
      <c r="Q193" s="23">
        <f t="shared" si="38"/>
        <v>17.94871794871795</v>
      </c>
      <c r="R193" s="23">
        <f t="shared" si="38"/>
        <v>16.76300578034682</v>
      </c>
      <c r="S193" s="23">
        <f t="shared" si="38"/>
        <v>18.543956043956044</v>
      </c>
    </row>
    <row r="194" spans="1:19" ht="12.75">
      <c r="A194" s="60"/>
      <c r="B194" s="54"/>
      <c r="C194" s="28" t="s">
        <v>87</v>
      </c>
      <c r="D194" s="37">
        <v>17</v>
      </c>
      <c r="E194" s="33">
        <v>22</v>
      </c>
      <c r="F194" s="33">
        <v>24</v>
      </c>
      <c r="G194" s="33">
        <v>59</v>
      </c>
      <c r="H194" s="33">
        <v>139</v>
      </c>
      <c r="I194" s="33">
        <v>148</v>
      </c>
      <c r="J194" s="33">
        <v>137</v>
      </c>
      <c r="K194" s="40">
        <v>546</v>
      </c>
      <c r="L194" s="25">
        <f>+D194/D$196*100</f>
        <v>56.666666666666664</v>
      </c>
      <c r="M194" s="23">
        <f t="shared" si="38"/>
        <v>62.857142857142854</v>
      </c>
      <c r="N194" s="23">
        <f t="shared" si="38"/>
        <v>61.53846153846154</v>
      </c>
      <c r="O194" s="23">
        <f t="shared" si="38"/>
        <v>81.94444444444444</v>
      </c>
      <c r="P194" s="23">
        <f t="shared" si="38"/>
        <v>75.54347826086956</v>
      </c>
      <c r="Q194" s="23">
        <f t="shared" si="38"/>
        <v>75.8974358974359</v>
      </c>
      <c r="R194" s="23">
        <f t="shared" si="38"/>
        <v>79.1907514450867</v>
      </c>
      <c r="S194" s="23">
        <f t="shared" si="38"/>
        <v>75</v>
      </c>
    </row>
    <row r="195" spans="1:19" ht="12.75" customHeight="1">
      <c r="A195" s="60"/>
      <c r="B195" s="54"/>
      <c r="C195" s="5" t="s">
        <v>11</v>
      </c>
      <c r="D195" s="37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40">
        <v>0</v>
      </c>
      <c r="L195" s="25">
        <f>+D195/D$196*100</f>
        <v>0</v>
      </c>
      <c r="M195" s="23">
        <f t="shared" si="38"/>
        <v>0</v>
      </c>
      <c r="N195" s="23">
        <f t="shared" si="38"/>
        <v>0</v>
      </c>
      <c r="O195" s="23">
        <f t="shared" si="38"/>
        <v>0</v>
      </c>
      <c r="P195" s="23">
        <f t="shared" si="38"/>
        <v>0</v>
      </c>
      <c r="Q195" s="23">
        <f t="shared" si="38"/>
        <v>0</v>
      </c>
      <c r="R195" s="23">
        <f t="shared" si="38"/>
        <v>0</v>
      </c>
      <c r="S195" s="23">
        <f t="shared" si="38"/>
        <v>0</v>
      </c>
    </row>
    <row r="196" spans="1:19" ht="12.75">
      <c r="A196" s="60"/>
      <c r="B196" s="56"/>
      <c r="C196" s="5" t="s">
        <v>1</v>
      </c>
      <c r="D196" s="37">
        <v>30</v>
      </c>
      <c r="E196" s="33">
        <v>35</v>
      </c>
      <c r="F196" s="33">
        <v>39</v>
      </c>
      <c r="G196" s="33">
        <v>72</v>
      </c>
      <c r="H196" s="33">
        <v>184</v>
      </c>
      <c r="I196" s="33">
        <v>195</v>
      </c>
      <c r="J196" s="33">
        <v>173</v>
      </c>
      <c r="K196" s="40">
        <v>728</v>
      </c>
      <c r="L196" s="25">
        <f>+D196/D$196*100</f>
        <v>100</v>
      </c>
      <c r="M196" s="23">
        <f t="shared" si="38"/>
        <v>100</v>
      </c>
      <c r="N196" s="23">
        <f t="shared" si="38"/>
        <v>100</v>
      </c>
      <c r="O196" s="23">
        <f t="shared" si="38"/>
        <v>100</v>
      </c>
      <c r="P196" s="23">
        <f t="shared" si="38"/>
        <v>100</v>
      </c>
      <c r="Q196" s="23">
        <f t="shared" si="38"/>
        <v>100</v>
      </c>
      <c r="R196" s="23">
        <f t="shared" si="38"/>
        <v>100</v>
      </c>
      <c r="S196" s="23">
        <f t="shared" si="38"/>
        <v>100</v>
      </c>
    </row>
    <row r="197" spans="1:19" ht="12.75">
      <c r="A197" s="60"/>
      <c r="B197" s="54" t="s">
        <v>46</v>
      </c>
      <c r="C197" s="4" t="s">
        <v>85</v>
      </c>
      <c r="D197" s="36">
        <v>1</v>
      </c>
      <c r="E197" s="34">
        <v>3</v>
      </c>
      <c r="F197" s="34">
        <v>4</v>
      </c>
      <c r="G197" s="34">
        <v>4</v>
      </c>
      <c r="H197" s="34">
        <v>8</v>
      </c>
      <c r="I197" s="34">
        <v>8</v>
      </c>
      <c r="J197" s="34">
        <v>1</v>
      </c>
      <c r="K197" s="39">
        <v>29</v>
      </c>
      <c r="L197" s="31">
        <f>+D197/D$201*100</f>
        <v>7.6923076923076925</v>
      </c>
      <c r="M197" s="26">
        <f aca="true" t="shared" si="39" ref="M197:S201">+E197/E$201*100</f>
        <v>18.75</v>
      </c>
      <c r="N197" s="26">
        <f t="shared" si="39"/>
        <v>13.333333333333334</v>
      </c>
      <c r="O197" s="26">
        <f t="shared" si="39"/>
        <v>6.666666666666667</v>
      </c>
      <c r="P197" s="26">
        <f t="shared" si="39"/>
        <v>7.207207207207207</v>
      </c>
      <c r="Q197" s="26">
        <f t="shared" si="39"/>
        <v>6.779661016949152</v>
      </c>
      <c r="R197" s="26">
        <f t="shared" si="39"/>
        <v>1.1904761904761905</v>
      </c>
      <c r="S197" s="26">
        <f t="shared" si="39"/>
        <v>6.712962962962964</v>
      </c>
    </row>
    <row r="198" spans="1:19" ht="12.75">
      <c r="A198" s="60"/>
      <c r="B198" s="54"/>
      <c r="C198" s="5" t="s">
        <v>86</v>
      </c>
      <c r="D198" s="37">
        <v>2</v>
      </c>
      <c r="E198" s="33">
        <v>3</v>
      </c>
      <c r="F198" s="33">
        <v>4</v>
      </c>
      <c r="G198" s="33">
        <v>11</v>
      </c>
      <c r="H198" s="33">
        <v>18</v>
      </c>
      <c r="I198" s="33">
        <v>21</v>
      </c>
      <c r="J198" s="33">
        <v>12</v>
      </c>
      <c r="K198" s="40">
        <v>71</v>
      </c>
      <c r="L198" s="25">
        <f>+D198/D$201*100</f>
        <v>15.384615384615385</v>
      </c>
      <c r="M198" s="23">
        <f t="shared" si="39"/>
        <v>18.75</v>
      </c>
      <c r="N198" s="23">
        <f t="shared" si="39"/>
        <v>13.333333333333334</v>
      </c>
      <c r="O198" s="23">
        <f t="shared" si="39"/>
        <v>18.333333333333332</v>
      </c>
      <c r="P198" s="23">
        <f t="shared" si="39"/>
        <v>16.216216216216218</v>
      </c>
      <c r="Q198" s="23">
        <f t="shared" si="39"/>
        <v>17.796610169491526</v>
      </c>
      <c r="R198" s="23">
        <f t="shared" si="39"/>
        <v>14.285714285714285</v>
      </c>
      <c r="S198" s="23">
        <f t="shared" si="39"/>
        <v>16.435185185185187</v>
      </c>
    </row>
    <row r="199" spans="1:19" ht="12.75" customHeight="1">
      <c r="A199" s="60"/>
      <c r="B199" s="54"/>
      <c r="C199" s="28" t="s">
        <v>87</v>
      </c>
      <c r="D199" s="37">
        <v>10</v>
      </c>
      <c r="E199" s="33">
        <v>10</v>
      </c>
      <c r="F199" s="33">
        <v>22</v>
      </c>
      <c r="G199" s="33">
        <v>45</v>
      </c>
      <c r="H199" s="33">
        <v>85</v>
      </c>
      <c r="I199" s="33">
        <v>89</v>
      </c>
      <c r="J199" s="33">
        <v>71</v>
      </c>
      <c r="K199" s="40">
        <v>332</v>
      </c>
      <c r="L199" s="25">
        <f>+D199/D$201*100</f>
        <v>76.92307692307693</v>
      </c>
      <c r="M199" s="23">
        <f t="shared" si="39"/>
        <v>62.5</v>
      </c>
      <c r="N199" s="23">
        <f t="shared" si="39"/>
        <v>73.33333333333333</v>
      </c>
      <c r="O199" s="23">
        <f t="shared" si="39"/>
        <v>75</v>
      </c>
      <c r="P199" s="23">
        <f t="shared" si="39"/>
        <v>76.57657657657657</v>
      </c>
      <c r="Q199" s="23">
        <f t="shared" si="39"/>
        <v>75.42372881355932</v>
      </c>
      <c r="R199" s="23">
        <f t="shared" si="39"/>
        <v>84.52380952380952</v>
      </c>
      <c r="S199" s="23">
        <f t="shared" si="39"/>
        <v>76.85185185185185</v>
      </c>
    </row>
    <row r="200" spans="1:19" ht="12.75">
      <c r="A200" s="60"/>
      <c r="B200" s="54"/>
      <c r="C200" s="5" t="s">
        <v>11</v>
      </c>
      <c r="D200" s="37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40">
        <v>0</v>
      </c>
      <c r="L200" s="25">
        <f>+D200/D$201*100</f>
        <v>0</v>
      </c>
      <c r="M200" s="23">
        <f t="shared" si="39"/>
        <v>0</v>
      </c>
      <c r="N200" s="23">
        <f t="shared" si="39"/>
        <v>0</v>
      </c>
      <c r="O200" s="23">
        <f t="shared" si="39"/>
        <v>0</v>
      </c>
      <c r="P200" s="23">
        <f t="shared" si="39"/>
        <v>0</v>
      </c>
      <c r="Q200" s="23">
        <f t="shared" si="39"/>
        <v>0</v>
      </c>
      <c r="R200" s="23">
        <f t="shared" si="39"/>
        <v>0</v>
      </c>
      <c r="S200" s="23">
        <f t="shared" si="39"/>
        <v>0</v>
      </c>
    </row>
    <row r="201" spans="1:19" ht="12.75">
      <c r="A201" s="60"/>
      <c r="B201" s="54"/>
      <c r="C201" s="29" t="s">
        <v>1</v>
      </c>
      <c r="D201" s="38">
        <v>13</v>
      </c>
      <c r="E201" s="35">
        <v>16</v>
      </c>
      <c r="F201" s="35">
        <v>30</v>
      </c>
      <c r="G201" s="35">
        <v>60</v>
      </c>
      <c r="H201" s="35">
        <v>111</v>
      </c>
      <c r="I201" s="35">
        <v>118</v>
      </c>
      <c r="J201" s="35">
        <v>84</v>
      </c>
      <c r="K201" s="41">
        <v>432</v>
      </c>
      <c r="L201" s="32">
        <f>+D201/D$201*100</f>
        <v>100</v>
      </c>
      <c r="M201" s="24">
        <f t="shared" si="39"/>
        <v>100</v>
      </c>
      <c r="N201" s="24">
        <f t="shared" si="39"/>
        <v>100</v>
      </c>
      <c r="O201" s="24">
        <f t="shared" si="39"/>
        <v>100</v>
      </c>
      <c r="P201" s="24">
        <f t="shared" si="39"/>
        <v>100</v>
      </c>
      <c r="Q201" s="24">
        <f t="shared" si="39"/>
        <v>100</v>
      </c>
      <c r="R201" s="24">
        <f t="shared" si="39"/>
        <v>100</v>
      </c>
      <c r="S201" s="24">
        <f t="shared" si="39"/>
        <v>100</v>
      </c>
    </row>
    <row r="202" spans="1:19" ht="12.75">
      <c r="A202" s="60"/>
      <c r="B202" s="55" t="s">
        <v>47</v>
      </c>
      <c r="C202" s="5" t="s">
        <v>85</v>
      </c>
      <c r="D202" s="37">
        <v>2</v>
      </c>
      <c r="E202" s="33">
        <v>4</v>
      </c>
      <c r="F202" s="33">
        <v>0</v>
      </c>
      <c r="G202" s="33">
        <v>2</v>
      </c>
      <c r="H202" s="33">
        <v>3</v>
      </c>
      <c r="I202" s="33">
        <v>4</v>
      </c>
      <c r="J202" s="33">
        <v>2</v>
      </c>
      <c r="K202" s="40">
        <v>17</v>
      </c>
      <c r="L202" s="25">
        <f>+D202/D$206*100</f>
        <v>15.384615384615385</v>
      </c>
      <c r="M202" s="23">
        <f aca="true" t="shared" si="40" ref="M202:S206">+E202/E$206*100</f>
        <v>30.76923076923077</v>
      </c>
      <c r="N202" s="23">
        <f t="shared" si="40"/>
        <v>0</v>
      </c>
      <c r="O202" s="23">
        <f t="shared" si="40"/>
        <v>4.25531914893617</v>
      </c>
      <c r="P202" s="23">
        <f t="shared" si="40"/>
        <v>2.7027027027027026</v>
      </c>
      <c r="Q202" s="23">
        <f t="shared" si="40"/>
        <v>3.9215686274509802</v>
      </c>
      <c r="R202" s="23">
        <f t="shared" si="40"/>
        <v>2.0202020202020203</v>
      </c>
      <c r="S202" s="23">
        <f t="shared" si="40"/>
        <v>4.1871921182266005</v>
      </c>
    </row>
    <row r="203" spans="1:19" ht="12.75" customHeight="1">
      <c r="A203" s="60"/>
      <c r="B203" s="54"/>
      <c r="C203" s="5" t="s">
        <v>86</v>
      </c>
      <c r="D203" s="37">
        <v>3</v>
      </c>
      <c r="E203" s="33">
        <v>2</v>
      </c>
      <c r="F203" s="33">
        <v>3</v>
      </c>
      <c r="G203" s="33">
        <v>12</v>
      </c>
      <c r="H203" s="33">
        <v>23</v>
      </c>
      <c r="I203" s="33">
        <v>16</v>
      </c>
      <c r="J203" s="33">
        <v>13</v>
      </c>
      <c r="K203" s="40">
        <v>72</v>
      </c>
      <c r="L203" s="25">
        <f>+D203/D$206*100</f>
        <v>23.076923076923077</v>
      </c>
      <c r="M203" s="23">
        <f t="shared" si="40"/>
        <v>15.384615384615385</v>
      </c>
      <c r="N203" s="23">
        <f t="shared" si="40"/>
        <v>14.285714285714285</v>
      </c>
      <c r="O203" s="23">
        <f t="shared" si="40"/>
        <v>25.53191489361702</v>
      </c>
      <c r="P203" s="23">
        <f t="shared" si="40"/>
        <v>20.72072072072072</v>
      </c>
      <c r="Q203" s="23">
        <f t="shared" si="40"/>
        <v>15.686274509803921</v>
      </c>
      <c r="R203" s="23">
        <f t="shared" si="40"/>
        <v>13.131313131313133</v>
      </c>
      <c r="S203" s="23">
        <f t="shared" si="40"/>
        <v>17.733990147783253</v>
      </c>
    </row>
    <row r="204" spans="1:19" ht="12.75">
      <c r="A204" s="60"/>
      <c r="B204" s="54"/>
      <c r="C204" s="28" t="s">
        <v>87</v>
      </c>
      <c r="D204" s="37">
        <v>8</v>
      </c>
      <c r="E204" s="33">
        <v>7</v>
      </c>
      <c r="F204" s="33">
        <v>18</v>
      </c>
      <c r="G204" s="33">
        <v>31</v>
      </c>
      <c r="H204" s="33">
        <v>79</v>
      </c>
      <c r="I204" s="33">
        <v>79</v>
      </c>
      <c r="J204" s="33">
        <v>82</v>
      </c>
      <c r="K204" s="40">
        <v>304</v>
      </c>
      <c r="L204" s="25">
        <f>+D204/D$206*100</f>
        <v>61.53846153846154</v>
      </c>
      <c r="M204" s="23">
        <f t="shared" si="40"/>
        <v>53.84615384615385</v>
      </c>
      <c r="N204" s="23">
        <f t="shared" si="40"/>
        <v>85.71428571428571</v>
      </c>
      <c r="O204" s="23">
        <f t="shared" si="40"/>
        <v>65.95744680851064</v>
      </c>
      <c r="P204" s="23">
        <f t="shared" si="40"/>
        <v>71.17117117117117</v>
      </c>
      <c r="Q204" s="23">
        <f t="shared" si="40"/>
        <v>77.45098039215686</v>
      </c>
      <c r="R204" s="23">
        <f t="shared" si="40"/>
        <v>82.82828282828282</v>
      </c>
      <c r="S204" s="23">
        <f t="shared" si="40"/>
        <v>74.8768472906404</v>
      </c>
    </row>
    <row r="205" spans="1:19" ht="12.75">
      <c r="A205" s="60"/>
      <c r="B205" s="54"/>
      <c r="C205" s="5" t="s">
        <v>11</v>
      </c>
      <c r="D205" s="37">
        <v>0</v>
      </c>
      <c r="E205" s="33">
        <v>0</v>
      </c>
      <c r="F205" s="33">
        <v>0</v>
      </c>
      <c r="G205" s="33">
        <v>2</v>
      </c>
      <c r="H205" s="33">
        <v>6</v>
      </c>
      <c r="I205" s="33">
        <v>3</v>
      </c>
      <c r="J205" s="33">
        <v>2</v>
      </c>
      <c r="K205" s="40">
        <v>13</v>
      </c>
      <c r="L205" s="25">
        <f>+D205/D$206*100</f>
        <v>0</v>
      </c>
      <c r="M205" s="23">
        <f t="shared" si="40"/>
        <v>0</v>
      </c>
      <c r="N205" s="23">
        <f t="shared" si="40"/>
        <v>0</v>
      </c>
      <c r="O205" s="23">
        <f t="shared" si="40"/>
        <v>4.25531914893617</v>
      </c>
      <c r="P205" s="23">
        <f t="shared" si="40"/>
        <v>5.405405405405405</v>
      </c>
      <c r="Q205" s="23">
        <f t="shared" si="40"/>
        <v>2.941176470588235</v>
      </c>
      <c r="R205" s="23">
        <f t="shared" si="40"/>
        <v>2.0202020202020203</v>
      </c>
      <c r="S205" s="23">
        <f t="shared" si="40"/>
        <v>3.201970443349754</v>
      </c>
    </row>
    <row r="206" spans="1:19" ht="12.75">
      <c r="A206" s="60"/>
      <c r="B206" s="56"/>
      <c r="C206" s="5" t="s">
        <v>1</v>
      </c>
      <c r="D206" s="37">
        <v>13</v>
      </c>
      <c r="E206" s="33">
        <v>13</v>
      </c>
      <c r="F206" s="33">
        <v>21</v>
      </c>
      <c r="G206" s="33">
        <v>47</v>
      </c>
      <c r="H206" s="33">
        <v>111</v>
      </c>
      <c r="I206" s="33">
        <v>102</v>
      </c>
      <c r="J206" s="33">
        <v>99</v>
      </c>
      <c r="K206" s="40">
        <v>406</v>
      </c>
      <c r="L206" s="25">
        <f>+D206/D$206*100</f>
        <v>100</v>
      </c>
      <c r="M206" s="23">
        <f t="shared" si="40"/>
        <v>100</v>
      </c>
      <c r="N206" s="23">
        <f t="shared" si="40"/>
        <v>100</v>
      </c>
      <c r="O206" s="23">
        <f t="shared" si="40"/>
        <v>100</v>
      </c>
      <c r="P206" s="23">
        <f t="shared" si="40"/>
        <v>100</v>
      </c>
      <c r="Q206" s="23">
        <f t="shared" si="40"/>
        <v>100</v>
      </c>
      <c r="R206" s="23">
        <f t="shared" si="40"/>
        <v>100</v>
      </c>
      <c r="S206" s="23">
        <f t="shared" si="40"/>
        <v>100</v>
      </c>
    </row>
    <row r="207" spans="1:19" ht="12.75" customHeight="1">
      <c r="A207" s="60"/>
      <c r="B207" s="54" t="s">
        <v>48</v>
      </c>
      <c r="C207" s="4" t="s">
        <v>85</v>
      </c>
      <c r="D207" s="36">
        <v>2</v>
      </c>
      <c r="E207" s="34">
        <v>4</v>
      </c>
      <c r="F207" s="34">
        <v>0</v>
      </c>
      <c r="G207" s="34">
        <v>2</v>
      </c>
      <c r="H207" s="34">
        <v>4</v>
      </c>
      <c r="I207" s="34">
        <v>3</v>
      </c>
      <c r="J207" s="34">
        <v>5</v>
      </c>
      <c r="K207" s="39">
        <v>20</v>
      </c>
      <c r="L207" s="31">
        <f>+D207/D$211*100</f>
        <v>11.76470588235294</v>
      </c>
      <c r="M207" s="26">
        <f aca="true" t="shared" si="41" ref="M207:S211">+E207/E$211*100</f>
        <v>44.44444444444444</v>
      </c>
      <c r="N207" s="26">
        <f t="shared" si="41"/>
        <v>0</v>
      </c>
      <c r="O207" s="26">
        <f t="shared" si="41"/>
        <v>5.88235294117647</v>
      </c>
      <c r="P207" s="26">
        <f t="shared" si="41"/>
        <v>4.938271604938271</v>
      </c>
      <c r="Q207" s="26">
        <f t="shared" si="41"/>
        <v>3.1578947368421053</v>
      </c>
      <c r="R207" s="26">
        <f t="shared" si="41"/>
        <v>6.493506493506493</v>
      </c>
      <c r="S207" s="26">
        <f t="shared" si="41"/>
        <v>6.134969325153374</v>
      </c>
    </row>
    <row r="208" spans="1:19" ht="12.75">
      <c r="A208" s="60"/>
      <c r="B208" s="54"/>
      <c r="C208" s="5" t="s">
        <v>86</v>
      </c>
      <c r="D208" s="37">
        <v>4</v>
      </c>
      <c r="E208" s="33">
        <v>2</v>
      </c>
      <c r="F208" s="33">
        <v>4</v>
      </c>
      <c r="G208" s="33">
        <v>4</v>
      </c>
      <c r="H208" s="33">
        <v>11</v>
      </c>
      <c r="I208" s="33">
        <v>7</v>
      </c>
      <c r="J208" s="33">
        <v>9</v>
      </c>
      <c r="K208" s="40">
        <v>41</v>
      </c>
      <c r="L208" s="25">
        <f>+D208/D$211*100</f>
        <v>23.52941176470588</v>
      </c>
      <c r="M208" s="23">
        <f t="shared" si="41"/>
        <v>22.22222222222222</v>
      </c>
      <c r="N208" s="23">
        <f t="shared" si="41"/>
        <v>30.76923076923077</v>
      </c>
      <c r="O208" s="23">
        <f t="shared" si="41"/>
        <v>11.76470588235294</v>
      </c>
      <c r="P208" s="23">
        <f t="shared" si="41"/>
        <v>13.580246913580247</v>
      </c>
      <c r="Q208" s="23">
        <f t="shared" si="41"/>
        <v>7.368421052631578</v>
      </c>
      <c r="R208" s="23">
        <f t="shared" si="41"/>
        <v>11.688311688311687</v>
      </c>
      <c r="S208" s="23">
        <f t="shared" si="41"/>
        <v>12.576687116564417</v>
      </c>
    </row>
    <row r="209" spans="1:19" ht="12.75">
      <c r="A209" s="60"/>
      <c r="B209" s="54"/>
      <c r="C209" s="28" t="s">
        <v>87</v>
      </c>
      <c r="D209" s="37">
        <v>11</v>
      </c>
      <c r="E209" s="33">
        <v>3</v>
      </c>
      <c r="F209" s="33">
        <v>9</v>
      </c>
      <c r="G209" s="33">
        <v>28</v>
      </c>
      <c r="H209" s="33">
        <v>66</v>
      </c>
      <c r="I209" s="33">
        <v>85</v>
      </c>
      <c r="J209" s="33">
        <v>63</v>
      </c>
      <c r="K209" s="40">
        <v>265</v>
      </c>
      <c r="L209" s="25">
        <f>+D209/D$211*100</f>
        <v>64.70588235294117</v>
      </c>
      <c r="M209" s="23">
        <f t="shared" si="41"/>
        <v>33.33333333333333</v>
      </c>
      <c r="N209" s="23">
        <f t="shared" si="41"/>
        <v>69.23076923076923</v>
      </c>
      <c r="O209" s="23">
        <f t="shared" si="41"/>
        <v>82.35294117647058</v>
      </c>
      <c r="P209" s="23">
        <f t="shared" si="41"/>
        <v>81.48148148148148</v>
      </c>
      <c r="Q209" s="23">
        <f t="shared" si="41"/>
        <v>89.47368421052632</v>
      </c>
      <c r="R209" s="23">
        <f t="shared" si="41"/>
        <v>81.81818181818183</v>
      </c>
      <c r="S209" s="23">
        <f t="shared" si="41"/>
        <v>81.28834355828221</v>
      </c>
    </row>
    <row r="210" spans="1:19" ht="12.75">
      <c r="A210" s="60"/>
      <c r="B210" s="54"/>
      <c r="C210" s="5" t="s">
        <v>11</v>
      </c>
      <c r="D210" s="37">
        <v>0</v>
      </c>
      <c r="E210" s="33">
        <v>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40">
        <v>0</v>
      </c>
      <c r="L210" s="25">
        <f>+D210/D$211*100</f>
        <v>0</v>
      </c>
      <c r="M210" s="23">
        <f t="shared" si="41"/>
        <v>0</v>
      </c>
      <c r="N210" s="23">
        <f t="shared" si="41"/>
        <v>0</v>
      </c>
      <c r="O210" s="23">
        <f t="shared" si="41"/>
        <v>0</v>
      </c>
      <c r="P210" s="23">
        <f t="shared" si="41"/>
        <v>0</v>
      </c>
      <c r="Q210" s="23">
        <f t="shared" si="41"/>
        <v>0</v>
      </c>
      <c r="R210" s="23">
        <f t="shared" si="41"/>
        <v>0</v>
      </c>
      <c r="S210" s="23">
        <f t="shared" si="41"/>
        <v>0</v>
      </c>
    </row>
    <row r="211" spans="1:19" ht="12.75" customHeight="1" thickBot="1">
      <c r="A211" s="60"/>
      <c r="B211" s="56"/>
      <c r="C211" s="5" t="s">
        <v>1</v>
      </c>
      <c r="D211" s="37">
        <v>17</v>
      </c>
      <c r="E211" s="33">
        <v>9</v>
      </c>
      <c r="F211" s="33">
        <v>13</v>
      </c>
      <c r="G211" s="33">
        <v>34</v>
      </c>
      <c r="H211" s="33">
        <v>81</v>
      </c>
      <c r="I211" s="33">
        <v>95</v>
      </c>
      <c r="J211" s="33">
        <v>77</v>
      </c>
      <c r="K211" s="40">
        <v>326</v>
      </c>
      <c r="L211" s="25">
        <f>+D211/D$211*100</f>
        <v>100</v>
      </c>
      <c r="M211" s="23">
        <f t="shared" si="41"/>
        <v>100</v>
      </c>
      <c r="N211" s="23">
        <f t="shared" si="41"/>
        <v>100</v>
      </c>
      <c r="O211" s="23">
        <f t="shared" si="41"/>
        <v>100</v>
      </c>
      <c r="P211" s="23">
        <f t="shared" si="41"/>
        <v>100</v>
      </c>
      <c r="Q211" s="23">
        <f t="shared" si="41"/>
        <v>100</v>
      </c>
      <c r="R211" s="23">
        <f t="shared" si="41"/>
        <v>100</v>
      </c>
      <c r="S211" s="23">
        <f t="shared" si="41"/>
        <v>100</v>
      </c>
    </row>
    <row r="212" spans="1:19" ht="12.75">
      <c r="A212" s="60"/>
      <c r="B212" s="58" t="s">
        <v>49</v>
      </c>
      <c r="C212" s="42" t="s">
        <v>85</v>
      </c>
      <c r="D212" s="43">
        <v>1</v>
      </c>
      <c r="E212" s="44">
        <v>2</v>
      </c>
      <c r="F212" s="44">
        <v>4</v>
      </c>
      <c r="G212" s="44">
        <v>7</v>
      </c>
      <c r="H212" s="44">
        <v>11</v>
      </c>
      <c r="I212" s="44">
        <v>6</v>
      </c>
      <c r="J212" s="44">
        <v>10</v>
      </c>
      <c r="K212" s="45">
        <v>41</v>
      </c>
      <c r="L212" s="46">
        <f>+D212/D$216*100</f>
        <v>5.555555555555555</v>
      </c>
      <c r="M212" s="47">
        <f aca="true" t="shared" si="42" ref="M212:S216">+E212/E$216*100</f>
        <v>10.526315789473683</v>
      </c>
      <c r="N212" s="47">
        <f t="shared" si="42"/>
        <v>20</v>
      </c>
      <c r="O212" s="47">
        <f t="shared" si="42"/>
        <v>10.9375</v>
      </c>
      <c r="P212" s="47">
        <f t="shared" si="42"/>
        <v>8.73015873015873</v>
      </c>
      <c r="Q212" s="47">
        <f t="shared" si="42"/>
        <v>3.35195530726257</v>
      </c>
      <c r="R212" s="47">
        <f t="shared" si="42"/>
        <v>6.7114093959731544</v>
      </c>
      <c r="S212" s="47">
        <f t="shared" si="42"/>
        <v>7.130434782608695</v>
      </c>
    </row>
    <row r="213" spans="1:19" ht="12.75">
      <c r="A213" s="60"/>
      <c r="B213" s="54"/>
      <c r="C213" s="5" t="s">
        <v>86</v>
      </c>
      <c r="D213" s="37">
        <v>3</v>
      </c>
      <c r="E213" s="33">
        <v>4</v>
      </c>
      <c r="F213" s="33">
        <v>3</v>
      </c>
      <c r="G213" s="33">
        <v>13</v>
      </c>
      <c r="H213" s="33">
        <v>22</v>
      </c>
      <c r="I213" s="33">
        <v>27</v>
      </c>
      <c r="J213" s="33">
        <v>11</v>
      </c>
      <c r="K213" s="40">
        <v>83</v>
      </c>
      <c r="L213" s="25">
        <f>+D213/D$216*100</f>
        <v>16.666666666666664</v>
      </c>
      <c r="M213" s="23">
        <f t="shared" si="42"/>
        <v>21.052631578947366</v>
      </c>
      <c r="N213" s="23">
        <f t="shared" si="42"/>
        <v>15</v>
      </c>
      <c r="O213" s="23">
        <f t="shared" si="42"/>
        <v>20.3125</v>
      </c>
      <c r="P213" s="23">
        <f t="shared" si="42"/>
        <v>17.46031746031746</v>
      </c>
      <c r="Q213" s="23">
        <f t="shared" si="42"/>
        <v>15.083798882681565</v>
      </c>
      <c r="R213" s="23">
        <f t="shared" si="42"/>
        <v>7.38255033557047</v>
      </c>
      <c r="S213" s="23">
        <f t="shared" si="42"/>
        <v>14.43478260869565</v>
      </c>
    </row>
    <row r="214" spans="1:19" ht="12.75">
      <c r="A214" s="60"/>
      <c r="B214" s="54"/>
      <c r="C214" s="28" t="s">
        <v>87</v>
      </c>
      <c r="D214" s="37">
        <v>14</v>
      </c>
      <c r="E214" s="33">
        <v>13</v>
      </c>
      <c r="F214" s="33">
        <v>13</v>
      </c>
      <c r="G214" s="33">
        <v>44</v>
      </c>
      <c r="H214" s="33">
        <v>93</v>
      </c>
      <c r="I214" s="33">
        <v>146</v>
      </c>
      <c r="J214" s="33">
        <v>128</v>
      </c>
      <c r="K214" s="40">
        <v>451</v>
      </c>
      <c r="L214" s="25">
        <f>+D214/D$216*100</f>
        <v>77.77777777777779</v>
      </c>
      <c r="M214" s="23">
        <f t="shared" si="42"/>
        <v>68.42105263157895</v>
      </c>
      <c r="N214" s="23">
        <f t="shared" si="42"/>
        <v>65</v>
      </c>
      <c r="O214" s="23">
        <f t="shared" si="42"/>
        <v>68.75</v>
      </c>
      <c r="P214" s="23">
        <f t="shared" si="42"/>
        <v>73.80952380952381</v>
      </c>
      <c r="Q214" s="23">
        <f t="shared" si="42"/>
        <v>81.56424581005587</v>
      </c>
      <c r="R214" s="23">
        <f t="shared" si="42"/>
        <v>85.90604026845638</v>
      </c>
      <c r="S214" s="23">
        <f t="shared" si="42"/>
        <v>78.43478260869566</v>
      </c>
    </row>
    <row r="215" spans="1:19" ht="12.75" customHeight="1">
      <c r="A215" s="60"/>
      <c r="B215" s="54"/>
      <c r="C215" s="5" t="s">
        <v>11</v>
      </c>
      <c r="D215" s="37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40">
        <v>0</v>
      </c>
      <c r="L215" s="25">
        <f>+D215/D$216*100</f>
        <v>0</v>
      </c>
      <c r="M215" s="23">
        <f t="shared" si="42"/>
        <v>0</v>
      </c>
      <c r="N215" s="23">
        <f t="shared" si="42"/>
        <v>0</v>
      </c>
      <c r="O215" s="23">
        <f t="shared" si="42"/>
        <v>0</v>
      </c>
      <c r="P215" s="23">
        <f t="shared" si="42"/>
        <v>0</v>
      </c>
      <c r="Q215" s="23">
        <f t="shared" si="42"/>
        <v>0</v>
      </c>
      <c r="R215" s="23">
        <f t="shared" si="42"/>
        <v>0</v>
      </c>
      <c r="S215" s="23">
        <f t="shared" si="42"/>
        <v>0</v>
      </c>
    </row>
    <row r="216" spans="1:19" ht="12.75">
      <c r="A216" s="60"/>
      <c r="B216" s="56"/>
      <c r="C216" s="5" t="s">
        <v>1</v>
      </c>
      <c r="D216" s="37">
        <v>18</v>
      </c>
      <c r="E216" s="33">
        <v>19</v>
      </c>
      <c r="F216" s="33">
        <v>20</v>
      </c>
      <c r="G216" s="33">
        <v>64</v>
      </c>
      <c r="H216" s="33">
        <v>126</v>
      </c>
      <c r="I216" s="33">
        <v>179</v>
      </c>
      <c r="J216" s="33">
        <v>149</v>
      </c>
      <c r="K216" s="40">
        <v>575</v>
      </c>
      <c r="L216" s="25">
        <f>+D216/D$216*100</f>
        <v>100</v>
      </c>
      <c r="M216" s="23">
        <f t="shared" si="42"/>
        <v>100</v>
      </c>
      <c r="N216" s="23">
        <f t="shared" si="42"/>
        <v>100</v>
      </c>
      <c r="O216" s="23">
        <f t="shared" si="42"/>
        <v>100</v>
      </c>
      <c r="P216" s="23">
        <f t="shared" si="42"/>
        <v>100</v>
      </c>
      <c r="Q216" s="23">
        <f t="shared" si="42"/>
        <v>100</v>
      </c>
      <c r="R216" s="23">
        <f t="shared" si="42"/>
        <v>100</v>
      </c>
      <c r="S216" s="23">
        <f t="shared" si="42"/>
        <v>100</v>
      </c>
    </row>
    <row r="217" spans="1:19" ht="12.75">
      <c r="A217" s="60"/>
      <c r="B217" s="54" t="s">
        <v>50</v>
      </c>
      <c r="C217" s="4" t="s">
        <v>85</v>
      </c>
      <c r="D217" s="36">
        <v>13</v>
      </c>
      <c r="E217" s="34">
        <v>11</v>
      </c>
      <c r="F217" s="34">
        <v>15</v>
      </c>
      <c r="G217" s="34">
        <v>25</v>
      </c>
      <c r="H217" s="34">
        <v>35</v>
      </c>
      <c r="I217" s="34">
        <v>20</v>
      </c>
      <c r="J217" s="34">
        <v>9</v>
      </c>
      <c r="K217" s="39">
        <v>128</v>
      </c>
      <c r="L217" s="31">
        <f>+D217/D$221*100</f>
        <v>12.264150943396226</v>
      </c>
      <c r="M217" s="26">
        <f aca="true" t="shared" si="43" ref="M217:S221">+E217/E$221*100</f>
        <v>16.417910447761194</v>
      </c>
      <c r="N217" s="26">
        <f t="shared" si="43"/>
        <v>13.043478260869565</v>
      </c>
      <c r="O217" s="26">
        <f t="shared" si="43"/>
        <v>13.227513227513226</v>
      </c>
      <c r="P217" s="26">
        <f t="shared" si="43"/>
        <v>7.709251101321586</v>
      </c>
      <c r="Q217" s="26">
        <f t="shared" si="43"/>
        <v>4.329004329004329</v>
      </c>
      <c r="R217" s="26">
        <f t="shared" si="43"/>
        <v>2.0689655172413794</v>
      </c>
      <c r="S217" s="26">
        <f t="shared" si="43"/>
        <v>7.00218818380744</v>
      </c>
    </row>
    <row r="218" spans="1:19" ht="12.75">
      <c r="A218" s="60"/>
      <c r="B218" s="54"/>
      <c r="C218" s="5" t="s">
        <v>86</v>
      </c>
      <c r="D218" s="37">
        <v>38</v>
      </c>
      <c r="E218" s="33">
        <v>17</v>
      </c>
      <c r="F218" s="33">
        <v>15</v>
      </c>
      <c r="G218" s="33">
        <v>36</v>
      </c>
      <c r="H218" s="33">
        <v>73</v>
      </c>
      <c r="I218" s="33">
        <v>68</v>
      </c>
      <c r="J218" s="33">
        <v>49</v>
      </c>
      <c r="K218" s="40">
        <v>296</v>
      </c>
      <c r="L218" s="25">
        <f>+D218/D$221*100</f>
        <v>35.84905660377358</v>
      </c>
      <c r="M218" s="23">
        <f t="shared" si="43"/>
        <v>25.37313432835821</v>
      </c>
      <c r="N218" s="23">
        <f t="shared" si="43"/>
        <v>13.043478260869565</v>
      </c>
      <c r="O218" s="23">
        <f t="shared" si="43"/>
        <v>19.047619047619047</v>
      </c>
      <c r="P218" s="23">
        <f t="shared" si="43"/>
        <v>16.079295154185022</v>
      </c>
      <c r="Q218" s="23">
        <f t="shared" si="43"/>
        <v>14.71861471861472</v>
      </c>
      <c r="R218" s="23">
        <f t="shared" si="43"/>
        <v>11.264367816091953</v>
      </c>
      <c r="S218" s="23">
        <f t="shared" si="43"/>
        <v>16.192560175054705</v>
      </c>
    </row>
    <row r="219" spans="1:19" ht="12.75" customHeight="1">
      <c r="A219" s="60"/>
      <c r="B219" s="54"/>
      <c r="C219" s="28" t="s">
        <v>87</v>
      </c>
      <c r="D219" s="37">
        <v>55</v>
      </c>
      <c r="E219" s="33">
        <v>39</v>
      </c>
      <c r="F219" s="33">
        <v>85</v>
      </c>
      <c r="G219" s="33">
        <v>128</v>
      </c>
      <c r="H219" s="33">
        <v>346</v>
      </c>
      <c r="I219" s="33">
        <v>374</v>
      </c>
      <c r="J219" s="33">
        <v>377</v>
      </c>
      <c r="K219" s="40">
        <v>1404</v>
      </c>
      <c r="L219" s="25">
        <f>+D219/D$221*100</f>
        <v>51.886792452830186</v>
      </c>
      <c r="M219" s="23">
        <f t="shared" si="43"/>
        <v>58.2089552238806</v>
      </c>
      <c r="N219" s="23">
        <f t="shared" si="43"/>
        <v>73.91304347826086</v>
      </c>
      <c r="O219" s="23">
        <f t="shared" si="43"/>
        <v>67.72486772486772</v>
      </c>
      <c r="P219" s="23">
        <f t="shared" si="43"/>
        <v>76.2114537444934</v>
      </c>
      <c r="Q219" s="23">
        <f t="shared" si="43"/>
        <v>80.95238095238095</v>
      </c>
      <c r="R219" s="23">
        <f t="shared" si="43"/>
        <v>86.66666666666667</v>
      </c>
      <c r="S219" s="23">
        <f t="shared" si="43"/>
        <v>76.80525164113786</v>
      </c>
    </row>
    <row r="220" spans="1:19" ht="12.75">
      <c r="A220" s="60"/>
      <c r="B220" s="54"/>
      <c r="C220" s="5" t="s">
        <v>11</v>
      </c>
      <c r="D220" s="37">
        <v>0</v>
      </c>
      <c r="E220" s="33">
        <v>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40">
        <v>0</v>
      </c>
      <c r="L220" s="25">
        <f>+D220/D$221*100</f>
        <v>0</v>
      </c>
      <c r="M220" s="23">
        <f t="shared" si="43"/>
        <v>0</v>
      </c>
      <c r="N220" s="23">
        <f t="shared" si="43"/>
        <v>0</v>
      </c>
      <c r="O220" s="23">
        <f t="shared" si="43"/>
        <v>0</v>
      </c>
      <c r="P220" s="23">
        <f t="shared" si="43"/>
        <v>0</v>
      </c>
      <c r="Q220" s="23">
        <f t="shared" si="43"/>
        <v>0</v>
      </c>
      <c r="R220" s="23">
        <f t="shared" si="43"/>
        <v>0</v>
      </c>
      <c r="S220" s="23">
        <f t="shared" si="43"/>
        <v>0</v>
      </c>
    </row>
    <row r="221" spans="1:19" ht="12.75">
      <c r="A221" s="60"/>
      <c r="B221" s="54"/>
      <c r="C221" s="29" t="s">
        <v>1</v>
      </c>
      <c r="D221" s="38">
        <v>106</v>
      </c>
      <c r="E221" s="35">
        <v>67</v>
      </c>
      <c r="F221" s="35">
        <v>115</v>
      </c>
      <c r="G221" s="35">
        <v>189</v>
      </c>
      <c r="H221" s="35">
        <v>454</v>
      </c>
      <c r="I221" s="35">
        <v>462</v>
      </c>
      <c r="J221" s="35">
        <v>435</v>
      </c>
      <c r="K221" s="41">
        <v>1828</v>
      </c>
      <c r="L221" s="32">
        <f>+D221/D$221*100</f>
        <v>100</v>
      </c>
      <c r="M221" s="24">
        <f t="shared" si="43"/>
        <v>100</v>
      </c>
      <c r="N221" s="24">
        <f t="shared" si="43"/>
        <v>100</v>
      </c>
      <c r="O221" s="24">
        <f t="shared" si="43"/>
        <v>100</v>
      </c>
      <c r="P221" s="24">
        <f t="shared" si="43"/>
        <v>100</v>
      </c>
      <c r="Q221" s="24">
        <f t="shared" si="43"/>
        <v>100</v>
      </c>
      <c r="R221" s="24">
        <f t="shared" si="43"/>
        <v>100</v>
      </c>
      <c r="S221" s="24">
        <f t="shared" si="43"/>
        <v>100</v>
      </c>
    </row>
    <row r="222" spans="1:19" ht="12.75">
      <c r="A222" s="60"/>
      <c r="B222" s="55" t="s">
        <v>51</v>
      </c>
      <c r="C222" s="5" t="s">
        <v>85</v>
      </c>
      <c r="D222" s="37">
        <v>6</v>
      </c>
      <c r="E222" s="33">
        <v>2</v>
      </c>
      <c r="F222" s="33">
        <v>5</v>
      </c>
      <c r="G222" s="33">
        <v>3</v>
      </c>
      <c r="H222" s="33">
        <v>3</v>
      </c>
      <c r="I222" s="33">
        <v>0</v>
      </c>
      <c r="J222" s="33">
        <v>3</v>
      </c>
      <c r="K222" s="40">
        <v>22</v>
      </c>
      <c r="L222" s="25">
        <f>+D222/D$226*100</f>
        <v>30</v>
      </c>
      <c r="M222" s="23">
        <f aca="true" t="shared" si="44" ref="M222:S226">+E222/E$226*100</f>
        <v>11.11111111111111</v>
      </c>
      <c r="N222" s="23">
        <f t="shared" si="44"/>
        <v>22.727272727272727</v>
      </c>
      <c r="O222" s="23">
        <f t="shared" si="44"/>
        <v>6.976744186046512</v>
      </c>
      <c r="P222" s="23">
        <f t="shared" si="44"/>
        <v>3.296703296703297</v>
      </c>
      <c r="Q222" s="23">
        <f t="shared" si="44"/>
        <v>0</v>
      </c>
      <c r="R222" s="23">
        <f t="shared" si="44"/>
        <v>2.803738317757009</v>
      </c>
      <c r="S222" s="23">
        <f t="shared" si="44"/>
        <v>5.365853658536586</v>
      </c>
    </row>
    <row r="223" spans="1:19" ht="12.75" customHeight="1">
      <c r="A223" s="60"/>
      <c r="B223" s="54"/>
      <c r="C223" s="5" t="s">
        <v>86</v>
      </c>
      <c r="D223" s="37">
        <v>6</v>
      </c>
      <c r="E223" s="33">
        <v>4</v>
      </c>
      <c r="F223" s="33">
        <v>4</v>
      </c>
      <c r="G223" s="33">
        <v>6</v>
      </c>
      <c r="H223" s="33">
        <v>12</v>
      </c>
      <c r="I223" s="33">
        <v>15</v>
      </c>
      <c r="J223" s="33">
        <v>15</v>
      </c>
      <c r="K223" s="40">
        <v>62</v>
      </c>
      <c r="L223" s="25">
        <f>+D223/D$226*100</f>
        <v>30</v>
      </c>
      <c r="M223" s="23">
        <f t="shared" si="44"/>
        <v>22.22222222222222</v>
      </c>
      <c r="N223" s="23">
        <f t="shared" si="44"/>
        <v>18.181818181818183</v>
      </c>
      <c r="O223" s="23">
        <f t="shared" si="44"/>
        <v>13.953488372093023</v>
      </c>
      <c r="P223" s="23">
        <f t="shared" si="44"/>
        <v>13.186813186813188</v>
      </c>
      <c r="Q223" s="23">
        <f t="shared" si="44"/>
        <v>13.761467889908257</v>
      </c>
      <c r="R223" s="23">
        <f t="shared" si="44"/>
        <v>14.018691588785046</v>
      </c>
      <c r="S223" s="23">
        <f t="shared" si="44"/>
        <v>15.121951219512194</v>
      </c>
    </row>
    <row r="224" spans="1:19" ht="12.75">
      <c r="A224" s="60"/>
      <c r="B224" s="54"/>
      <c r="C224" s="28" t="s">
        <v>87</v>
      </c>
      <c r="D224" s="37">
        <v>8</v>
      </c>
      <c r="E224" s="33">
        <v>12</v>
      </c>
      <c r="F224" s="33">
        <v>13</v>
      </c>
      <c r="G224" s="33">
        <v>34</v>
      </c>
      <c r="H224" s="33">
        <v>76</v>
      </c>
      <c r="I224" s="33">
        <v>94</v>
      </c>
      <c r="J224" s="33">
        <v>89</v>
      </c>
      <c r="K224" s="40">
        <v>326</v>
      </c>
      <c r="L224" s="25">
        <f>+D224/D$226*100</f>
        <v>40</v>
      </c>
      <c r="M224" s="23">
        <f t="shared" si="44"/>
        <v>66.66666666666666</v>
      </c>
      <c r="N224" s="23">
        <f t="shared" si="44"/>
        <v>59.09090909090909</v>
      </c>
      <c r="O224" s="23">
        <f t="shared" si="44"/>
        <v>79.06976744186046</v>
      </c>
      <c r="P224" s="23">
        <f t="shared" si="44"/>
        <v>83.51648351648352</v>
      </c>
      <c r="Q224" s="23">
        <f t="shared" si="44"/>
        <v>86.23853211009175</v>
      </c>
      <c r="R224" s="23">
        <f t="shared" si="44"/>
        <v>83.17757009345794</v>
      </c>
      <c r="S224" s="23">
        <f t="shared" si="44"/>
        <v>79.51219512195122</v>
      </c>
    </row>
    <row r="225" spans="1:19" ht="12.75">
      <c r="A225" s="60"/>
      <c r="B225" s="54"/>
      <c r="C225" s="5" t="s">
        <v>11</v>
      </c>
      <c r="D225" s="37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40">
        <v>0</v>
      </c>
      <c r="L225" s="25">
        <f>+D225/D$226*100</f>
        <v>0</v>
      </c>
      <c r="M225" s="23">
        <f t="shared" si="44"/>
        <v>0</v>
      </c>
      <c r="N225" s="23">
        <f t="shared" si="44"/>
        <v>0</v>
      </c>
      <c r="O225" s="23">
        <f t="shared" si="44"/>
        <v>0</v>
      </c>
      <c r="P225" s="23">
        <f t="shared" si="44"/>
        <v>0</v>
      </c>
      <c r="Q225" s="23">
        <f t="shared" si="44"/>
        <v>0</v>
      </c>
      <c r="R225" s="23">
        <f t="shared" si="44"/>
        <v>0</v>
      </c>
      <c r="S225" s="23">
        <f t="shared" si="44"/>
        <v>0</v>
      </c>
    </row>
    <row r="226" spans="1:19" ht="12.75">
      <c r="A226" s="60"/>
      <c r="B226" s="56"/>
      <c r="C226" s="5" t="s">
        <v>1</v>
      </c>
      <c r="D226" s="37">
        <v>20</v>
      </c>
      <c r="E226" s="33">
        <v>18</v>
      </c>
      <c r="F226" s="33">
        <v>22</v>
      </c>
      <c r="G226" s="33">
        <v>43</v>
      </c>
      <c r="H226" s="33">
        <v>91</v>
      </c>
      <c r="I226" s="33">
        <v>109</v>
      </c>
      <c r="J226" s="33">
        <v>107</v>
      </c>
      <c r="K226" s="40">
        <v>410</v>
      </c>
      <c r="L226" s="25">
        <f>+D226/D$226*100</f>
        <v>100</v>
      </c>
      <c r="M226" s="23">
        <f t="shared" si="44"/>
        <v>100</v>
      </c>
      <c r="N226" s="23">
        <f t="shared" si="44"/>
        <v>100</v>
      </c>
      <c r="O226" s="23">
        <f t="shared" si="44"/>
        <v>100</v>
      </c>
      <c r="P226" s="23">
        <f t="shared" si="44"/>
        <v>100</v>
      </c>
      <c r="Q226" s="23">
        <f t="shared" si="44"/>
        <v>100</v>
      </c>
      <c r="R226" s="23">
        <f t="shared" si="44"/>
        <v>100</v>
      </c>
      <c r="S226" s="23">
        <f t="shared" si="44"/>
        <v>100</v>
      </c>
    </row>
    <row r="227" spans="1:19" ht="12.75" customHeight="1">
      <c r="A227" s="60"/>
      <c r="B227" s="54" t="s">
        <v>52</v>
      </c>
      <c r="C227" s="4" t="s">
        <v>85</v>
      </c>
      <c r="D227" s="36">
        <v>2</v>
      </c>
      <c r="E227" s="34">
        <v>2</v>
      </c>
      <c r="F227" s="34">
        <v>3</v>
      </c>
      <c r="G227" s="34">
        <v>6</v>
      </c>
      <c r="H227" s="34">
        <v>8</v>
      </c>
      <c r="I227" s="34">
        <v>10</v>
      </c>
      <c r="J227" s="34">
        <v>6</v>
      </c>
      <c r="K227" s="39">
        <v>37</v>
      </c>
      <c r="L227" s="31">
        <f>+D227/D$231*100</f>
        <v>11.76470588235294</v>
      </c>
      <c r="M227" s="26">
        <f aca="true" t="shared" si="45" ref="M227:S231">+E227/E$231*100</f>
        <v>16.666666666666664</v>
      </c>
      <c r="N227" s="26">
        <f t="shared" si="45"/>
        <v>20</v>
      </c>
      <c r="O227" s="26">
        <f t="shared" si="45"/>
        <v>15</v>
      </c>
      <c r="P227" s="26">
        <f t="shared" si="45"/>
        <v>7.339449541284404</v>
      </c>
      <c r="Q227" s="26">
        <f t="shared" si="45"/>
        <v>8.547008547008547</v>
      </c>
      <c r="R227" s="26">
        <f t="shared" si="45"/>
        <v>5.172413793103448</v>
      </c>
      <c r="S227" s="26">
        <f t="shared" si="45"/>
        <v>8.685446009389672</v>
      </c>
    </row>
    <row r="228" spans="1:19" ht="12.75">
      <c r="A228" s="60"/>
      <c r="B228" s="54"/>
      <c r="C228" s="5" t="s">
        <v>86</v>
      </c>
      <c r="D228" s="37">
        <v>4</v>
      </c>
      <c r="E228" s="33">
        <v>5</v>
      </c>
      <c r="F228" s="33">
        <v>2</v>
      </c>
      <c r="G228" s="33">
        <v>11</v>
      </c>
      <c r="H228" s="33">
        <v>9</v>
      </c>
      <c r="I228" s="33">
        <v>19</v>
      </c>
      <c r="J228" s="33">
        <v>15</v>
      </c>
      <c r="K228" s="40">
        <v>65</v>
      </c>
      <c r="L228" s="25">
        <f>+D228/D$231*100</f>
        <v>23.52941176470588</v>
      </c>
      <c r="M228" s="23">
        <f t="shared" si="45"/>
        <v>41.66666666666667</v>
      </c>
      <c r="N228" s="23">
        <f t="shared" si="45"/>
        <v>13.333333333333334</v>
      </c>
      <c r="O228" s="23">
        <f t="shared" si="45"/>
        <v>27.500000000000004</v>
      </c>
      <c r="P228" s="23">
        <f t="shared" si="45"/>
        <v>8.256880733944955</v>
      </c>
      <c r="Q228" s="23">
        <f t="shared" si="45"/>
        <v>16.23931623931624</v>
      </c>
      <c r="R228" s="23">
        <f t="shared" si="45"/>
        <v>12.931034482758621</v>
      </c>
      <c r="S228" s="23">
        <f t="shared" si="45"/>
        <v>15.258215962441316</v>
      </c>
    </row>
    <row r="229" spans="1:19" ht="12.75">
      <c r="A229" s="60"/>
      <c r="B229" s="54"/>
      <c r="C229" s="28" t="s">
        <v>87</v>
      </c>
      <c r="D229" s="37">
        <v>11</v>
      </c>
      <c r="E229" s="33">
        <v>5</v>
      </c>
      <c r="F229" s="33">
        <v>10</v>
      </c>
      <c r="G229" s="33">
        <v>23</v>
      </c>
      <c r="H229" s="33">
        <v>92</v>
      </c>
      <c r="I229" s="33">
        <v>88</v>
      </c>
      <c r="J229" s="33">
        <v>95</v>
      </c>
      <c r="K229" s="40">
        <v>324</v>
      </c>
      <c r="L229" s="25">
        <f>+D229/D$231*100</f>
        <v>64.70588235294117</v>
      </c>
      <c r="M229" s="23">
        <f t="shared" si="45"/>
        <v>41.66666666666667</v>
      </c>
      <c r="N229" s="23">
        <f t="shared" si="45"/>
        <v>66.66666666666666</v>
      </c>
      <c r="O229" s="23">
        <f t="shared" si="45"/>
        <v>57.49999999999999</v>
      </c>
      <c r="P229" s="23">
        <f t="shared" si="45"/>
        <v>84.40366972477065</v>
      </c>
      <c r="Q229" s="23">
        <f t="shared" si="45"/>
        <v>75.21367521367522</v>
      </c>
      <c r="R229" s="23">
        <f t="shared" si="45"/>
        <v>81.89655172413794</v>
      </c>
      <c r="S229" s="23">
        <f t="shared" si="45"/>
        <v>76.05633802816901</v>
      </c>
    </row>
    <row r="230" spans="1:19" ht="12.75">
      <c r="A230" s="60"/>
      <c r="B230" s="54"/>
      <c r="C230" s="5" t="s">
        <v>11</v>
      </c>
      <c r="D230" s="37">
        <v>0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40">
        <v>0</v>
      </c>
      <c r="L230" s="25">
        <f>+D230/D$231*100</f>
        <v>0</v>
      </c>
      <c r="M230" s="23">
        <f t="shared" si="45"/>
        <v>0</v>
      </c>
      <c r="N230" s="23">
        <f t="shared" si="45"/>
        <v>0</v>
      </c>
      <c r="O230" s="23">
        <f t="shared" si="45"/>
        <v>0</v>
      </c>
      <c r="P230" s="23">
        <f t="shared" si="45"/>
        <v>0</v>
      </c>
      <c r="Q230" s="23">
        <f t="shared" si="45"/>
        <v>0</v>
      </c>
      <c r="R230" s="23">
        <f t="shared" si="45"/>
        <v>0</v>
      </c>
      <c r="S230" s="23">
        <f t="shared" si="45"/>
        <v>0</v>
      </c>
    </row>
    <row r="231" spans="1:19" ht="12.75" customHeight="1" thickBot="1">
      <c r="A231" s="60"/>
      <c r="B231" s="57"/>
      <c r="C231" s="48" t="s">
        <v>1</v>
      </c>
      <c r="D231" s="49">
        <v>17</v>
      </c>
      <c r="E231" s="50">
        <v>12</v>
      </c>
      <c r="F231" s="50">
        <v>15</v>
      </c>
      <c r="G231" s="50">
        <v>40</v>
      </c>
      <c r="H231" s="50">
        <v>109</v>
      </c>
      <c r="I231" s="50">
        <v>117</v>
      </c>
      <c r="J231" s="50">
        <v>116</v>
      </c>
      <c r="K231" s="51">
        <v>426</v>
      </c>
      <c r="L231" s="52">
        <f>+D231/D$231*100</f>
        <v>100</v>
      </c>
      <c r="M231" s="53">
        <f t="shared" si="45"/>
        <v>100</v>
      </c>
      <c r="N231" s="53">
        <f t="shared" si="45"/>
        <v>100</v>
      </c>
      <c r="O231" s="53">
        <f t="shared" si="45"/>
        <v>100</v>
      </c>
      <c r="P231" s="53">
        <f t="shared" si="45"/>
        <v>100</v>
      </c>
      <c r="Q231" s="53">
        <f t="shared" si="45"/>
        <v>100</v>
      </c>
      <c r="R231" s="53">
        <f t="shared" si="45"/>
        <v>100</v>
      </c>
      <c r="S231" s="53">
        <f t="shared" si="45"/>
        <v>100</v>
      </c>
    </row>
    <row r="232" spans="1:19" ht="12.75">
      <c r="A232" s="60"/>
      <c r="B232" s="55" t="s">
        <v>53</v>
      </c>
      <c r="C232" s="5" t="s">
        <v>85</v>
      </c>
      <c r="D232" s="37">
        <v>77</v>
      </c>
      <c r="E232" s="33">
        <v>43</v>
      </c>
      <c r="F232" s="33">
        <v>69</v>
      </c>
      <c r="G232" s="33">
        <v>109</v>
      </c>
      <c r="H232" s="33">
        <v>261</v>
      </c>
      <c r="I232" s="33">
        <v>203</v>
      </c>
      <c r="J232" s="33">
        <v>100</v>
      </c>
      <c r="K232" s="40">
        <v>862</v>
      </c>
      <c r="L232" s="25">
        <f>+D232/D$236*100</f>
        <v>20.10443864229765</v>
      </c>
      <c r="M232" s="23">
        <f aca="true" t="shared" si="46" ref="M232:S236">+E232/E$236*100</f>
        <v>14.23841059602649</v>
      </c>
      <c r="N232" s="23">
        <f t="shared" si="46"/>
        <v>15.717539863325742</v>
      </c>
      <c r="O232" s="23">
        <f t="shared" si="46"/>
        <v>11.09979633401222</v>
      </c>
      <c r="P232" s="23">
        <f t="shared" si="46"/>
        <v>9.381739755571532</v>
      </c>
      <c r="Q232" s="23">
        <f t="shared" si="46"/>
        <v>6.584495621148233</v>
      </c>
      <c r="R232" s="23">
        <f t="shared" si="46"/>
        <v>4.364906154517678</v>
      </c>
      <c r="S232" s="23">
        <f t="shared" si="46"/>
        <v>8.399922042486844</v>
      </c>
    </row>
    <row r="233" spans="1:19" ht="12.75">
      <c r="A233" s="60"/>
      <c r="B233" s="54"/>
      <c r="C233" s="5" t="s">
        <v>86</v>
      </c>
      <c r="D233" s="37">
        <v>116</v>
      </c>
      <c r="E233" s="33">
        <v>87</v>
      </c>
      <c r="F233" s="33">
        <v>101</v>
      </c>
      <c r="G233" s="33">
        <v>233</v>
      </c>
      <c r="H233" s="33">
        <v>611</v>
      </c>
      <c r="I233" s="33">
        <v>569</v>
      </c>
      <c r="J233" s="33">
        <v>355</v>
      </c>
      <c r="K233" s="40">
        <v>2072</v>
      </c>
      <c r="L233" s="25">
        <f>+D233/D$236*100</f>
        <v>30.287206266318538</v>
      </c>
      <c r="M233" s="23">
        <f t="shared" si="46"/>
        <v>28.807947019867548</v>
      </c>
      <c r="N233" s="23">
        <f t="shared" si="46"/>
        <v>23.006833712984054</v>
      </c>
      <c r="O233" s="23">
        <f t="shared" si="46"/>
        <v>23.727087576374746</v>
      </c>
      <c r="P233" s="23">
        <f t="shared" si="46"/>
        <v>21.962616822429908</v>
      </c>
      <c r="Q233" s="23">
        <f t="shared" si="46"/>
        <v>18.45604930262731</v>
      </c>
      <c r="R233" s="23">
        <f t="shared" si="46"/>
        <v>15.495416848537758</v>
      </c>
      <c r="S233" s="23">
        <f t="shared" si="46"/>
        <v>20.190995907230562</v>
      </c>
    </row>
    <row r="234" spans="1:19" ht="12.75">
      <c r="A234" s="60"/>
      <c r="B234" s="54"/>
      <c r="C234" s="28" t="s">
        <v>87</v>
      </c>
      <c r="D234" s="37">
        <v>184</v>
      </c>
      <c r="E234" s="33">
        <v>168</v>
      </c>
      <c r="F234" s="33">
        <v>261</v>
      </c>
      <c r="G234" s="33">
        <v>621</v>
      </c>
      <c r="H234" s="33">
        <v>1877</v>
      </c>
      <c r="I234" s="33">
        <v>2263</v>
      </c>
      <c r="J234" s="33">
        <v>1793</v>
      </c>
      <c r="K234" s="40">
        <v>7167</v>
      </c>
      <c r="L234" s="25">
        <f>+D234/D$236*100</f>
        <v>48.04177545691906</v>
      </c>
      <c r="M234" s="23">
        <f t="shared" si="46"/>
        <v>55.62913907284768</v>
      </c>
      <c r="N234" s="23">
        <f t="shared" si="46"/>
        <v>59.453302961275625</v>
      </c>
      <c r="O234" s="23">
        <f t="shared" si="46"/>
        <v>63.23828920570265</v>
      </c>
      <c r="P234" s="23">
        <f t="shared" si="46"/>
        <v>67.46944644140905</v>
      </c>
      <c r="Q234" s="23">
        <f t="shared" si="46"/>
        <v>73.4025300032436</v>
      </c>
      <c r="R234" s="23">
        <f t="shared" si="46"/>
        <v>78.26276735050196</v>
      </c>
      <c r="S234" s="23">
        <f t="shared" si="46"/>
        <v>69.84018709803156</v>
      </c>
    </row>
    <row r="235" spans="1:19" ht="12.75" customHeight="1">
      <c r="A235" s="60"/>
      <c r="B235" s="54"/>
      <c r="C235" s="5" t="s">
        <v>11</v>
      </c>
      <c r="D235" s="37">
        <v>6</v>
      </c>
      <c r="E235" s="33">
        <v>4</v>
      </c>
      <c r="F235" s="33">
        <v>8</v>
      </c>
      <c r="G235" s="33">
        <v>19</v>
      </c>
      <c r="H235" s="33">
        <v>33</v>
      </c>
      <c r="I235" s="33">
        <v>48</v>
      </c>
      <c r="J235" s="33">
        <v>43</v>
      </c>
      <c r="K235" s="40">
        <v>161</v>
      </c>
      <c r="L235" s="25">
        <f>+D235/D$236*100</f>
        <v>1.5665796344647518</v>
      </c>
      <c r="M235" s="23">
        <f t="shared" si="46"/>
        <v>1.3245033112582782</v>
      </c>
      <c r="N235" s="23">
        <f t="shared" si="46"/>
        <v>1.8223234624145785</v>
      </c>
      <c r="O235" s="23">
        <f t="shared" si="46"/>
        <v>1.9348268839103868</v>
      </c>
      <c r="P235" s="23">
        <f t="shared" si="46"/>
        <v>1.186196980589504</v>
      </c>
      <c r="Q235" s="23">
        <f t="shared" si="46"/>
        <v>1.5569250729808628</v>
      </c>
      <c r="R235" s="23">
        <f t="shared" si="46"/>
        <v>1.8769096464426014</v>
      </c>
      <c r="S235" s="23">
        <f t="shared" si="46"/>
        <v>1.5688949522510234</v>
      </c>
    </row>
    <row r="236" spans="1:19" ht="13.5" thickBot="1">
      <c r="A236" s="60"/>
      <c r="B236" s="56"/>
      <c r="C236" s="5" t="s">
        <v>1</v>
      </c>
      <c r="D236" s="37">
        <v>383</v>
      </c>
      <c r="E236" s="33">
        <v>302</v>
      </c>
      <c r="F236" s="33">
        <v>439</v>
      </c>
      <c r="G236" s="33">
        <v>982</v>
      </c>
      <c r="H236" s="33">
        <v>2782</v>
      </c>
      <c r="I236" s="33">
        <v>3083</v>
      </c>
      <c r="J236" s="33">
        <v>2291</v>
      </c>
      <c r="K236" s="40">
        <v>10262</v>
      </c>
      <c r="L236" s="25">
        <f>+D236/D$236*100</f>
        <v>100</v>
      </c>
      <c r="M236" s="23">
        <f t="shared" si="46"/>
        <v>100</v>
      </c>
      <c r="N236" s="23">
        <f t="shared" si="46"/>
        <v>100</v>
      </c>
      <c r="O236" s="23">
        <f t="shared" si="46"/>
        <v>100</v>
      </c>
      <c r="P236" s="23">
        <f t="shared" si="46"/>
        <v>100</v>
      </c>
      <c r="Q236" s="23">
        <f t="shared" si="46"/>
        <v>100</v>
      </c>
      <c r="R236" s="23">
        <f t="shared" si="46"/>
        <v>100</v>
      </c>
      <c r="S236" s="23">
        <f t="shared" si="46"/>
        <v>100</v>
      </c>
    </row>
    <row r="237" spans="1:19" ht="12.75">
      <c r="A237" s="60"/>
      <c r="B237" s="58" t="s">
        <v>54</v>
      </c>
      <c r="C237" s="42" t="s">
        <v>85</v>
      </c>
      <c r="D237" s="43">
        <v>2</v>
      </c>
      <c r="E237" s="44">
        <v>2</v>
      </c>
      <c r="F237" s="44">
        <v>1</v>
      </c>
      <c r="G237" s="44">
        <v>2</v>
      </c>
      <c r="H237" s="44">
        <v>8</v>
      </c>
      <c r="I237" s="44">
        <v>6</v>
      </c>
      <c r="J237" s="44">
        <v>1</v>
      </c>
      <c r="K237" s="45">
        <v>22</v>
      </c>
      <c r="L237" s="46">
        <f>+D237/D$241*100</f>
        <v>1.1173184357541899</v>
      </c>
      <c r="M237" s="47">
        <f aca="true" t="shared" si="47" ref="M237:S241">+E237/E$241*100</f>
        <v>1.1363636363636365</v>
      </c>
      <c r="N237" s="47">
        <f t="shared" si="47"/>
        <v>0.48543689320388345</v>
      </c>
      <c r="O237" s="47">
        <f t="shared" si="47"/>
        <v>0.4273504273504274</v>
      </c>
      <c r="P237" s="47">
        <f t="shared" si="47"/>
        <v>0.5979073243647235</v>
      </c>
      <c r="Q237" s="47">
        <f t="shared" si="47"/>
        <v>0.3663003663003663</v>
      </c>
      <c r="R237" s="47">
        <f t="shared" si="47"/>
        <v>0.07215007215007214</v>
      </c>
      <c r="S237" s="47">
        <f t="shared" si="47"/>
        <v>0.4080875533296235</v>
      </c>
    </row>
    <row r="238" spans="1:19" ht="12.75">
      <c r="A238" s="60"/>
      <c r="B238" s="54"/>
      <c r="C238" s="5" t="s">
        <v>86</v>
      </c>
      <c r="D238" s="37">
        <v>2</v>
      </c>
      <c r="E238" s="33">
        <v>1</v>
      </c>
      <c r="F238" s="33">
        <v>2</v>
      </c>
      <c r="G238" s="33">
        <v>6</v>
      </c>
      <c r="H238" s="33">
        <v>15</v>
      </c>
      <c r="I238" s="33">
        <v>15</v>
      </c>
      <c r="J238" s="33">
        <v>9</v>
      </c>
      <c r="K238" s="40">
        <v>50</v>
      </c>
      <c r="L238" s="25">
        <f>+D238/D$241*100</f>
        <v>1.1173184357541899</v>
      </c>
      <c r="M238" s="23">
        <f t="shared" si="47"/>
        <v>0.5681818181818182</v>
      </c>
      <c r="N238" s="23">
        <f t="shared" si="47"/>
        <v>0.9708737864077669</v>
      </c>
      <c r="O238" s="23">
        <f t="shared" si="47"/>
        <v>1.282051282051282</v>
      </c>
      <c r="P238" s="23">
        <f t="shared" si="47"/>
        <v>1.1210762331838564</v>
      </c>
      <c r="Q238" s="23">
        <f t="shared" si="47"/>
        <v>0.9157509157509158</v>
      </c>
      <c r="R238" s="23">
        <f t="shared" si="47"/>
        <v>0.6493506493506493</v>
      </c>
      <c r="S238" s="23">
        <f t="shared" si="47"/>
        <v>0.9274717121127806</v>
      </c>
    </row>
    <row r="239" spans="1:19" ht="12.75" customHeight="1">
      <c r="A239" s="60"/>
      <c r="B239" s="54"/>
      <c r="C239" s="28" t="s">
        <v>87</v>
      </c>
      <c r="D239" s="37">
        <v>3</v>
      </c>
      <c r="E239" s="33">
        <v>4</v>
      </c>
      <c r="F239" s="33">
        <v>5</v>
      </c>
      <c r="G239" s="33">
        <v>19</v>
      </c>
      <c r="H239" s="33">
        <v>45</v>
      </c>
      <c r="I239" s="33">
        <v>50</v>
      </c>
      <c r="J239" s="33">
        <v>34</v>
      </c>
      <c r="K239" s="40">
        <v>160</v>
      </c>
      <c r="L239" s="25">
        <f>+D239/D$241*100</f>
        <v>1.675977653631285</v>
      </c>
      <c r="M239" s="23">
        <f t="shared" si="47"/>
        <v>2.272727272727273</v>
      </c>
      <c r="N239" s="23">
        <f t="shared" si="47"/>
        <v>2.4271844660194173</v>
      </c>
      <c r="O239" s="23">
        <f t="shared" si="47"/>
        <v>4.05982905982906</v>
      </c>
      <c r="P239" s="23">
        <f t="shared" si="47"/>
        <v>3.3632286995515694</v>
      </c>
      <c r="Q239" s="23">
        <f t="shared" si="47"/>
        <v>3.0525030525030523</v>
      </c>
      <c r="R239" s="23">
        <f t="shared" si="47"/>
        <v>2.4531024531024532</v>
      </c>
      <c r="S239" s="23">
        <f t="shared" si="47"/>
        <v>2.9679094787608977</v>
      </c>
    </row>
    <row r="240" spans="1:19" ht="12.75">
      <c r="A240" s="60"/>
      <c r="B240" s="54"/>
      <c r="C240" s="5" t="s">
        <v>11</v>
      </c>
      <c r="D240" s="37">
        <v>172</v>
      </c>
      <c r="E240" s="33">
        <v>169</v>
      </c>
      <c r="F240" s="33">
        <v>198</v>
      </c>
      <c r="G240" s="33">
        <v>441</v>
      </c>
      <c r="H240" s="33">
        <v>1270</v>
      </c>
      <c r="I240" s="33">
        <v>1567</v>
      </c>
      <c r="J240" s="33">
        <v>1342</v>
      </c>
      <c r="K240" s="40">
        <v>5159</v>
      </c>
      <c r="L240" s="25">
        <f>+D240/D$241*100</f>
        <v>96.08938547486034</v>
      </c>
      <c r="M240" s="23">
        <f t="shared" si="47"/>
        <v>96.02272727272727</v>
      </c>
      <c r="N240" s="23">
        <f t="shared" si="47"/>
        <v>96.11650485436894</v>
      </c>
      <c r="O240" s="23">
        <f t="shared" si="47"/>
        <v>94.23076923076923</v>
      </c>
      <c r="P240" s="23">
        <f t="shared" si="47"/>
        <v>94.91778774289985</v>
      </c>
      <c r="Q240" s="23">
        <f t="shared" si="47"/>
        <v>95.66544566544567</v>
      </c>
      <c r="R240" s="23">
        <f t="shared" si="47"/>
        <v>96.82539682539682</v>
      </c>
      <c r="S240" s="23">
        <f t="shared" si="47"/>
        <v>95.6965312557967</v>
      </c>
    </row>
    <row r="241" spans="1:19" ht="12.75">
      <c r="A241" s="60"/>
      <c r="B241" s="54"/>
      <c r="C241" s="29" t="s">
        <v>1</v>
      </c>
      <c r="D241" s="38">
        <v>179</v>
      </c>
      <c r="E241" s="35">
        <v>176</v>
      </c>
      <c r="F241" s="35">
        <v>206</v>
      </c>
      <c r="G241" s="35">
        <v>468</v>
      </c>
      <c r="H241" s="35">
        <v>1338</v>
      </c>
      <c r="I241" s="35">
        <v>1638</v>
      </c>
      <c r="J241" s="35">
        <v>1386</v>
      </c>
      <c r="K241" s="41">
        <v>5391</v>
      </c>
      <c r="L241" s="32">
        <f>+D241/D$241*100</f>
        <v>100</v>
      </c>
      <c r="M241" s="24">
        <f t="shared" si="47"/>
        <v>100</v>
      </c>
      <c r="N241" s="24">
        <f t="shared" si="47"/>
        <v>100</v>
      </c>
      <c r="O241" s="24">
        <f t="shared" si="47"/>
        <v>100</v>
      </c>
      <c r="P241" s="24">
        <f t="shared" si="47"/>
        <v>100</v>
      </c>
      <c r="Q241" s="24">
        <f t="shared" si="47"/>
        <v>100</v>
      </c>
      <c r="R241" s="24">
        <f t="shared" si="47"/>
        <v>100</v>
      </c>
      <c r="S241" s="24">
        <f t="shared" si="47"/>
        <v>100</v>
      </c>
    </row>
    <row r="242" spans="1:19" ht="12.75">
      <c r="A242" s="60"/>
      <c r="B242" s="55" t="s">
        <v>55</v>
      </c>
      <c r="C242" s="5" t="s">
        <v>85</v>
      </c>
      <c r="D242" s="37">
        <v>32</v>
      </c>
      <c r="E242" s="33">
        <v>13</v>
      </c>
      <c r="F242" s="33">
        <v>14</v>
      </c>
      <c r="G242" s="33">
        <v>17</v>
      </c>
      <c r="H242" s="33">
        <v>51</v>
      </c>
      <c r="I242" s="33">
        <v>3</v>
      </c>
      <c r="J242" s="33">
        <v>2</v>
      </c>
      <c r="K242" s="40">
        <v>132</v>
      </c>
      <c r="L242" s="25">
        <f>+D242/D$246*100</f>
        <v>19.16167664670659</v>
      </c>
      <c r="M242" s="23">
        <f aca="true" t="shared" si="48" ref="M242:S246">+E242/E$246*100</f>
        <v>8.724832214765101</v>
      </c>
      <c r="N242" s="23">
        <f t="shared" si="48"/>
        <v>7.865168539325842</v>
      </c>
      <c r="O242" s="23">
        <f t="shared" si="48"/>
        <v>4.607046070460704</v>
      </c>
      <c r="P242" s="23">
        <f t="shared" si="48"/>
        <v>5.024630541871921</v>
      </c>
      <c r="Q242" s="23">
        <f t="shared" si="48"/>
        <v>0.23961661341853036</v>
      </c>
      <c r="R242" s="23">
        <f t="shared" si="48"/>
        <v>0.18034265103697023</v>
      </c>
      <c r="S242" s="23">
        <f t="shared" si="48"/>
        <v>3.113941967445152</v>
      </c>
    </row>
    <row r="243" spans="1:19" ht="12.75" customHeight="1">
      <c r="A243" s="60"/>
      <c r="B243" s="54"/>
      <c r="C243" s="5" t="s">
        <v>86</v>
      </c>
      <c r="D243" s="37">
        <v>39</v>
      </c>
      <c r="E243" s="33">
        <v>32</v>
      </c>
      <c r="F243" s="33">
        <v>40</v>
      </c>
      <c r="G243" s="33">
        <v>57</v>
      </c>
      <c r="H243" s="33">
        <v>144</v>
      </c>
      <c r="I243" s="33">
        <v>16</v>
      </c>
      <c r="J243" s="33">
        <v>8</v>
      </c>
      <c r="K243" s="40">
        <v>336</v>
      </c>
      <c r="L243" s="25">
        <f>+D243/D$246*100</f>
        <v>23.353293413173652</v>
      </c>
      <c r="M243" s="23">
        <f t="shared" si="48"/>
        <v>21.476510067114095</v>
      </c>
      <c r="N243" s="23">
        <f t="shared" si="48"/>
        <v>22.47191011235955</v>
      </c>
      <c r="O243" s="23">
        <f t="shared" si="48"/>
        <v>15.447154471544716</v>
      </c>
      <c r="P243" s="23">
        <f t="shared" si="48"/>
        <v>14.187192118226601</v>
      </c>
      <c r="Q243" s="23">
        <f t="shared" si="48"/>
        <v>1.2779552715654952</v>
      </c>
      <c r="R243" s="23">
        <f t="shared" si="48"/>
        <v>0.7213706041478809</v>
      </c>
      <c r="S243" s="23">
        <f t="shared" si="48"/>
        <v>7.926397735314933</v>
      </c>
    </row>
    <row r="244" spans="1:19" ht="12.75">
      <c r="A244" s="60"/>
      <c r="B244" s="54"/>
      <c r="C244" s="28" t="s">
        <v>87</v>
      </c>
      <c r="D244" s="37">
        <v>77</v>
      </c>
      <c r="E244" s="33">
        <v>67</v>
      </c>
      <c r="F244" s="33">
        <v>82</v>
      </c>
      <c r="G244" s="33">
        <v>227</v>
      </c>
      <c r="H244" s="33">
        <v>599</v>
      </c>
      <c r="I244" s="33">
        <v>66</v>
      </c>
      <c r="J244" s="33">
        <v>64</v>
      </c>
      <c r="K244" s="40">
        <v>1182</v>
      </c>
      <c r="L244" s="25">
        <f>+D244/D$246*100</f>
        <v>46.10778443113773</v>
      </c>
      <c r="M244" s="23">
        <f t="shared" si="48"/>
        <v>44.966442953020135</v>
      </c>
      <c r="N244" s="23">
        <f t="shared" si="48"/>
        <v>46.06741573033708</v>
      </c>
      <c r="O244" s="23">
        <f t="shared" si="48"/>
        <v>61.517615176151764</v>
      </c>
      <c r="P244" s="23">
        <f t="shared" si="48"/>
        <v>59.01477832512315</v>
      </c>
      <c r="Q244" s="23">
        <f t="shared" si="48"/>
        <v>5.271565495207668</v>
      </c>
      <c r="R244" s="23">
        <f t="shared" si="48"/>
        <v>5.770964833183047</v>
      </c>
      <c r="S244" s="23">
        <f t="shared" si="48"/>
        <v>27.883934890304317</v>
      </c>
    </row>
    <row r="245" spans="1:19" ht="12.75">
      <c r="A245" s="60"/>
      <c r="B245" s="54"/>
      <c r="C245" s="5" t="s">
        <v>11</v>
      </c>
      <c r="D245" s="37">
        <v>19</v>
      </c>
      <c r="E245" s="33">
        <v>37</v>
      </c>
      <c r="F245" s="33">
        <v>42</v>
      </c>
      <c r="G245" s="33">
        <v>68</v>
      </c>
      <c r="H245" s="33">
        <v>221</v>
      </c>
      <c r="I245" s="33">
        <v>1167</v>
      </c>
      <c r="J245" s="33">
        <v>1035</v>
      </c>
      <c r="K245" s="40">
        <v>2589</v>
      </c>
      <c r="L245" s="25">
        <f>+D245/D$246*100</f>
        <v>11.377245508982035</v>
      </c>
      <c r="M245" s="23">
        <f t="shared" si="48"/>
        <v>24.832214765100673</v>
      </c>
      <c r="N245" s="23">
        <f t="shared" si="48"/>
        <v>23.595505617977526</v>
      </c>
      <c r="O245" s="23">
        <f t="shared" si="48"/>
        <v>18.428184281842817</v>
      </c>
      <c r="P245" s="23">
        <f t="shared" si="48"/>
        <v>21.773399014778324</v>
      </c>
      <c r="Q245" s="23">
        <f t="shared" si="48"/>
        <v>93.21086261980831</v>
      </c>
      <c r="R245" s="23">
        <f t="shared" si="48"/>
        <v>93.3273219116321</v>
      </c>
      <c r="S245" s="23">
        <f t="shared" si="48"/>
        <v>61.0757254069356</v>
      </c>
    </row>
    <row r="246" spans="1:19" ht="12.75">
      <c r="A246" s="60"/>
      <c r="B246" s="56"/>
      <c r="C246" s="5" t="s">
        <v>1</v>
      </c>
      <c r="D246" s="37">
        <v>167</v>
      </c>
      <c r="E246" s="33">
        <v>149</v>
      </c>
      <c r="F246" s="33">
        <v>178</v>
      </c>
      <c r="G246" s="33">
        <v>369</v>
      </c>
      <c r="H246" s="33">
        <v>1015</v>
      </c>
      <c r="I246" s="33">
        <v>1252</v>
      </c>
      <c r="J246" s="33">
        <v>1109</v>
      </c>
      <c r="K246" s="40">
        <v>4239</v>
      </c>
      <c r="L246" s="25">
        <f>+D246/D$246*100</f>
        <v>100</v>
      </c>
      <c r="M246" s="23">
        <f t="shared" si="48"/>
        <v>100</v>
      </c>
      <c r="N246" s="23">
        <f t="shared" si="48"/>
        <v>100</v>
      </c>
      <c r="O246" s="23">
        <f t="shared" si="48"/>
        <v>100</v>
      </c>
      <c r="P246" s="23">
        <f t="shared" si="48"/>
        <v>100</v>
      </c>
      <c r="Q246" s="23">
        <f t="shared" si="48"/>
        <v>100</v>
      </c>
      <c r="R246" s="23">
        <f t="shared" si="48"/>
        <v>100</v>
      </c>
      <c r="S246" s="23">
        <f t="shared" si="48"/>
        <v>100</v>
      </c>
    </row>
    <row r="247" spans="1:19" ht="12.75" customHeight="1">
      <c r="A247" s="60"/>
      <c r="B247" s="54" t="s">
        <v>56</v>
      </c>
      <c r="C247" s="4" t="s">
        <v>85</v>
      </c>
      <c r="D247" s="36">
        <v>6</v>
      </c>
      <c r="E247" s="34">
        <v>14</v>
      </c>
      <c r="F247" s="34">
        <v>18</v>
      </c>
      <c r="G247" s="34">
        <v>14</v>
      </c>
      <c r="H247" s="34">
        <v>26</v>
      </c>
      <c r="I247" s="34">
        <v>11</v>
      </c>
      <c r="J247" s="34">
        <v>2</v>
      </c>
      <c r="K247" s="39">
        <v>91</v>
      </c>
      <c r="L247" s="31">
        <f>+D247/D$251*100</f>
        <v>7.894736842105263</v>
      </c>
      <c r="M247" s="26">
        <f aca="true" t="shared" si="49" ref="M247:S251">+E247/E$251*100</f>
        <v>13.20754716981132</v>
      </c>
      <c r="N247" s="26">
        <f t="shared" si="49"/>
        <v>15.254237288135593</v>
      </c>
      <c r="O247" s="26">
        <f t="shared" si="49"/>
        <v>6.222222222222222</v>
      </c>
      <c r="P247" s="26">
        <f t="shared" si="49"/>
        <v>4.3624161073825505</v>
      </c>
      <c r="Q247" s="26">
        <f t="shared" si="49"/>
        <v>1.3888888888888888</v>
      </c>
      <c r="R247" s="26">
        <f t="shared" si="49"/>
        <v>0.2777777777777778</v>
      </c>
      <c r="S247" s="26">
        <f t="shared" si="49"/>
        <v>3.4561336878085833</v>
      </c>
    </row>
    <row r="248" spans="1:19" ht="12.75">
      <c r="A248" s="60"/>
      <c r="B248" s="54"/>
      <c r="C248" s="5" t="s">
        <v>86</v>
      </c>
      <c r="D248" s="37">
        <v>19</v>
      </c>
      <c r="E248" s="33">
        <v>23</v>
      </c>
      <c r="F248" s="33">
        <v>24</v>
      </c>
      <c r="G248" s="33">
        <v>42</v>
      </c>
      <c r="H248" s="33">
        <v>87</v>
      </c>
      <c r="I248" s="33">
        <v>26</v>
      </c>
      <c r="J248" s="33">
        <v>13</v>
      </c>
      <c r="K248" s="40">
        <v>234</v>
      </c>
      <c r="L248" s="25">
        <f>+D248/D$251*100</f>
        <v>25</v>
      </c>
      <c r="M248" s="23">
        <f t="shared" si="49"/>
        <v>21.69811320754717</v>
      </c>
      <c r="N248" s="23">
        <f t="shared" si="49"/>
        <v>20.33898305084746</v>
      </c>
      <c r="O248" s="23">
        <f t="shared" si="49"/>
        <v>18.666666666666668</v>
      </c>
      <c r="P248" s="23">
        <f t="shared" si="49"/>
        <v>14.597315436241612</v>
      </c>
      <c r="Q248" s="23">
        <f t="shared" si="49"/>
        <v>3.2828282828282833</v>
      </c>
      <c r="R248" s="23">
        <f t="shared" si="49"/>
        <v>1.8055555555555554</v>
      </c>
      <c r="S248" s="23">
        <f t="shared" si="49"/>
        <v>8.887200911507785</v>
      </c>
    </row>
    <row r="249" spans="1:19" ht="12.75">
      <c r="A249" s="60"/>
      <c r="B249" s="54"/>
      <c r="C249" s="28" t="s">
        <v>87</v>
      </c>
      <c r="D249" s="37">
        <v>47</v>
      </c>
      <c r="E249" s="33">
        <v>63</v>
      </c>
      <c r="F249" s="33">
        <v>72</v>
      </c>
      <c r="G249" s="33">
        <v>143</v>
      </c>
      <c r="H249" s="33">
        <v>416</v>
      </c>
      <c r="I249" s="33">
        <v>223</v>
      </c>
      <c r="J249" s="33">
        <v>83</v>
      </c>
      <c r="K249" s="40">
        <v>1047</v>
      </c>
      <c r="L249" s="25">
        <f>+D249/D$251*100</f>
        <v>61.8421052631579</v>
      </c>
      <c r="M249" s="23">
        <f t="shared" si="49"/>
        <v>59.43396226415094</v>
      </c>
      <c r="N249" s="23">
        <f t="shared" si="49"/>
        <v>61.016949152542374</v>
      </c>
      <c r="O249" s="23">
        <f t="shared" si="49"/>
        <v>63.55555555555556</v>
      </c>
      <c r="P249" s="23">
        <f t="shared" si="49"/>
        <v>69.79865771812081</v>
      </c>
      <c r="Q249" s="23">
        <f t="shared" si="49"/>
        <v>28.156565656565657</v>
      </c>
      <c r="R249" s="23">
        <f t="shared" si="49"/>
        <v>11.527777777777779</v>
      </c>
      <c r="S249" s="23">
        <f t="shared" si="49"/>
        <v>39.76452715533612</v>
      </c>
    </row>
    <row r="250" spans="1:19" ht="12.75">
      <c r="A250" s="60"/>
      <c r="B250" s="54"/>
      <c r="C250" s="5" t="s">
        <v>11</v>
      </c>
      <c r="D250" s="37">
        <v>4</v>
      </c>
      <c r="E250" s="33">
        <v>6</v>
      </c>
      <c r="F250" s="33">
        <v>4</v>
      </c>
      <c r="G250" s="33">
        <v>26</v>
      </c>
      <c r="H250" s="33">
        <v>67</v>
      </c>
      <c r="I250" s="33">
        <v>532</v>
      </c>
      <c r="J250" s="33">
        <v>622</v>
      </c>
      <c r="K250" s="40">
        <v>1261</v>
      </c>
      <c r="L250" s="25">
        <f>+D250/D$251*100</f>
        <v>5.263157894736842</v>
      </c>
      <c r="M250" s="23">
        <f t="shared" si="49"/>
        <v>5.660377358490567</v>
      </c>
      <c r="N250" s="23">
        <f t="shared" si="49"/>
        <v>3.389830508474576</v>
      </c>
      <c r="O250" s="23">
        <f t="shared" si="49"/>
        <v>11.555555555555555</v>
      </c>
      <c r="P250" s="23">
        <f t="shared" si="49"/>
        <v>11.241610738255034</v>
      </c>
      <c r="Q250" s="23">
        <f t="shared" si="49"/>
        <v>67.17171717171718</v>
      </c>
      <c r="R250" s="23">
        <f t="shared" si="49"/>
        <v>86.38888888888889</v>
      </c>
      <c r="S250" s="23">
        <f t="shared" si="49"/>
        <v>47.89213824534751</v>
      </c>
    </row>
    <row r="251" spans="1:19" ht="12.75" customHeight="1">
      <c r="A251" s="60"/>
      <c r="B251" s="54"/>
      <c r="C251" s="29" t="s">
        <v>1</v>
      </c>
      <c r="D251" s="38">
        <v>76</v>
      </c>
      <c r="E251" s="35">
        <v>106</v>
      </c>
      <c r="F251" s="35">
        <v>118</v>
      </c>
      <c r="G251" s="35">
        <v>225</v>
      </c>
      <c r="H251" s="35">
        <v>596</v>
      </c>
      <c r="I251" s="35">
        <v>792</v>
      </c>
      <c r="J251" s="35">
        <v>720</v>
      </c>
      <c r="K251" s="41">
        <v>2633</v>
      </c>
      <c r="L251" s="32">
        <f>+D251/D$251*100</f>
        <v>100</v>
      </c>
      <c r="M251" s="24">
        <f t="shared" si="49"/>
        <v>100</v>
      </c>
      <c r="N251" s="24">
        <f t="shared" si="49"/>
        <v>100</v>
      </c>
      <c r="O251" s="24">
        <f t="shared" si="49"/>
        <v>100</v>
      </c>
      <c r="P251" s="24">
        <f t="shared" si="49"/>
        <v>100</v>
      </c>
      <c r="Q251" s="24">
        <f t="shared" si="49"/>
        <v>100</v>
      </c>
      <c r="R251" s="24">
        <f t="shared" si="49"/>
        <v>100</v>
      </c>
      <c r="S251" s="24">
        <f t="shared" si="49"/>
        <v>100</v>
      </c>
    </row>
    <row r="252" spans="1:19" ht="12.75">
      <c r="A252" s="60"/>
      <c r="B252" s="55" t="s">
        <v>57</v>
      </c>
      <c r="C252" s="5" t="s">
        <v>85</v>
      </c>
      <c r="D252" s="37">
        <v>1</v>
      </c>
      <c r="E252" s="33">
        <v>1</v>
      </c>
      <c r="F252" s="33">
        <v>0</v>
      </c>
      <c r="G252" s="33">
        <v>0</v>
      </c>
      <c r="H252" s="33">
        <v>3</v>
      </c>
      <c r="I252" s="33">
        <v>1</v>
      </c>
      <c r="J252" s="33">
        <v>0</v>
      </c>
      <c r="K252" s="40">
        <v>6</v>
      </c>
      <c r="L252" s="25">
        <f>+D252/D$256*100</f>
        <v>1.098901098901099</v>
      </c>
      <c r="M252" s="23">
        <f aca="true" t="shared" si="50" ref="M252:S256">+E252/E$256*100</f>
        <v>1.0526315789473684</v>
      </c>
      <c r="N252" s="23">
        <f t="shared" si="50"/>
        <v>0</v>
      </c>
      <c r="O252" s="23">
        <f t="shared" si="50"/>
        <v>0</v>
      </c>
      <c r="P252" s="23">
        <f t="shared" si="50"/>
        <v>0.3926701570680628</v>
      </c>
      <c r="Q252" s="23">
        <f t="shared" si="50"/>
        <v>0.10214504596527069</v>
      </c>
      <c r="R252" s="23">
        <f t="shared" si="50"/>
        <v>0</v>
      </c>
      <c r="S252" s="23">
        <f t="shared" si="50"/>
        <v>0.1946787800129786</v>
      </c>
    </row>
    <row r="253" spans="1:19" ht="12.75">
      <c r="A253" s="60"/>
      <c r="B253" s="54"/>
      <c r="C253" s="5" t="s">
        <v>86</v>
      </c>
      <c r="D253" s="37">
        <v>2</v>
      </c>
      <c r="E253" s="33">
        <v>0</v>
      </c>
      <c r="F253" s="33">
        <v>2</v>
      </c>
      <c r="G253" s="33">
        <v>0</v>
      </c>
      <c r="H253" s="33">
        <v>3</v>
      </c>
      <c r="I253" s="33">
        <v>0</v>
      </c>
      <c r="J253" s="33">
        <v>1</v>
      </c>
      <c r="K253" s="40">
        <v>8</v>
      </c>
      <c r="L253" s="25">
        <f>+D253/D$256*100</f>
        <v>2.197802197802198</v>
      </c>
      <c r="M253" s="23">
        <f t="shared" si="50"/>
        <v>0</v>
      </c>
      <c r="N253" s="23">
        <f t="shared" si="50"/>
        <v>1.639344262295082</v>
      </c>
      <c r="O253" s="23">
        <f t="shared" si="50"/>
        <v>0</v>
      </c>
      <c r="P253" s="23">
        <f t="shared" si="50"/>
        <v>0.3926701570680628</v>
      </c>
      <c r="Q253" s="23">
        <f t="shared" si="50"/>
        <v>0</v>
      </c>
      <c r="R253" s="23">
        <f t="shared" si="50"/>
        <v>0.1314060446780552</v>
      </c>
      <c r="S253" s="23">
        <f t="shared" si="50"/>
        <v>0.25957170668397145</v>
      </c>
    </row>
    <row r="254" spans="1:19" ht="12.75">
      <c r="A254" s="60"/>
      <c r="B254" s="54"/>
      <c r="C254" s="28" t="s">
        <v>87</v>
      </c>
      <c r="D254" s="37">
        <v>2</v>
      </c>
      <c r="E254" s="33">
        <v>1</v>
      </c>
      <c r="F254" s="33">
        <v>1</v>
      </c>
      <c r="G254" s="33">
        <v>3</v>
      </c>
      <c r="H254" s="33">
        <v>4</v>
      </c>
      <c r="I254" s="33">
        <v>5</v>
      </c>
      <c r="J254" s="33">
        <v>2</v>
      </c>
      <c r="K254" s="40">
        <v>18</v>
      </c>
      <c r="L254" s="25">
        <f>+D254/D$256*100</f>
        <v>2.197802197802198</v>
      </c>
      <c r="M254" s="23">
        <f t="shared" si="50"/>
        <v>1.0526315789473684</v>
      </c>
      <c r="N254" s="23">
        <f t="shared" si="50"/>
        <v>0.819672131147541</v>
      </c>
      <c r="O254" s="23">
        <f t="shared" si="50"/>
        <v>1.1111111111111112</v>
      </c>
      <c r="P254" s="23">
        <f t="shared" si="50"/>
        <v>0.5235602094240838</v>
      </c>
      <c r="Q254" s="23">
        <f t="shared" si="50"/>
        <v>0.5107252298263534</v>
      </c>
      <c r="R254" s="23">
        <f t="shared" si="50"/>
        <v>0.2628120893561104</v>
      </c>
      <c r="S254" s="23">
        <f t="shared" si="50"/>
        <v>0.5840363400389358</v>
      </c>
    </row>
    <row r="255" spans="1:19" ht="12.75" customHeight="1">
      <c r="A255" s="60"/>
      <c r="B255" s="54"/>
      <c r="C255" s="5" t="s">
        <v>11</v>
      </c>
      <c r="D255" s="37">
        <v>86</v>
      </c>
      <c r="E255" s="33">
        <v>93</v>
      </c>
      <c r="F255" s="33">
        <v>119</v>
      </c>
      <c r="G255" s="33">
        <v>267</v>
      </c>
      <c r="H255" s="33">
        <v>754</v>
      </c>
      <c r="I255" s="33">
        <v>973</v>
      </c>
      <c r="J255" s="33">
        <v>758</v>
      </c>
      <c r="K255" s="40">
        <v>3050</v>
      </c>
      <c r="L255" s="25">
        <f>+D255/D$256*100</f>
        <v>94.5054945054945</v>
      </c>
      <c r="M255" s="23">
        <f t="shared" si="50"/>
        <v>97.89473684210527</v>
      </c>
      <c r="N255" s="23">
        <f t="shared" si="50"/>
        <v>97.54098360655738</v>
      </c>
      <c r="O255" s="23">
        <f t="shared" si="50"/>
        <v>98.88888888888889</v>
      </c>
      <c r="P255" s="23">
        <f t="shared" si="50"/>
        <v>98.69109947643979</v>
      </c>
      <c r="Q255" s="23">
        <f t="shared" si="50"/>
        <v>99.38712972420838</v>
      </c>
      <c r="R255" s="23">
        <f t="shared" si="50"/>
        <v>99.60578186596584</v>
      </c>
      <c r="S255" s="23">
        <f t="shared" si="50"/>
        <v>98.96171317326412</v>
      </c>
    </row>
    <row r="256" spans="1:19" ht="13.5" thickBot="1">
      <c r="A256" s="60"/>
      <c r="B256" s="57"/>
      <c r="C256" s="48" t="s">
        <v>1</v>
      </c>
      <c r="D256" s="49">
        <v>91</v>
      </c>
      <c r="E256" s="50">
        <v>95</v>
      </c>
      <c r="F256" s="50">
        <v>122</v>
      </c>
      <c r="G256" s="50">
        <v>270</v>
      </c>
      <c r="H256" s="50">
        <v>764</v>
      </c>
      <c r="I256" s="50">
        <v>979</v>
      </c>
      <c r="J256" s="50">
        <v>761</v>
      </c>
      <c r="K256" s="51">
        <v>3082</v>
      </c>
      <c r="L256" s="52">
        <f>+D256/D$256*100</f>
        <v>100</v>
      </c>
      <c r="M256" s="53">
        <f t="shared" si="50"/>
        <v>100</v>
      </c>
      <c r="N256" s="53">
        <f t="shared" si="50"/>
        <v>100</v>
      </c>
      <c r="O256" s="53">
        <f t="shared" si="50"/>
        <v>100</v>
      </c>
      <c r="P256" s="53">
        <f t="shared" si="50"/>
        <v>100</v>
      </c>
      <c r="Q256" s="53">
        <f t="shared" si="50"/>
        <v>100</v>
      </c>
      <c r="R256" s="53">
        <f t="shared" si="50"/>
        <v>100</v>
      </c>
      <c r="S256" s="53">
        <f t="shared" si="50"/>
        <v>100</v>
      </c>
    </row>
    <row r="257" spans="1:19" ht="12.75">
      <c r="A257" s="60"/>
      <c r="B257" s="55" t="s">
        <v>58</v>
      </c>
      <c r="C257" s="5" t="s">
        <v>85</v>
      </c>
      <c r="D257" s="37">
        <v>84</v>
      </c>
      <c r="E257" s="33">
        <v>75</v>
      </c>
      <c r="F257" s="33">
        <v>97</v>
      </c>
      <c r="G257" s="33">
        <v>130</v>
      </c>
      <c r="H257" s="33">
        <v>393</v>
      </c>
      <c r="I257" s="33">
        <v>374</v>
      </c>
      <c r="J257" s="33">
        <v>274</v>
      </c>
      <c r="K257" s="40">
        <v>1427</v>
      </c>
      <c r="L257" s="25">
        <f>+D257/D$261*100</f>
        <v>15.789473684210526</v>
      </c>
      <c r="M257" s="23">
        <f aca="true" t="shared" si="51" ref="M257:S261">+E257/E$261*100</f>
        <v>14.97005988023952</v>
      </c>
      <c r="N257" s="23">
        <f t="shared" si="51"/>
        <v>16.30252100840336</v>
      </c>
      <c r="O257" s="23">
        <f t="shared" si="51"/>
        <v>11.120615911035072</v>
      </c>
      <c r="P257" s="23">
        <f t="shared" si="51"/>
        <v>10.553168635875403</v>
      </c>
      <c r="Q257" s="23">
        <f t="shared" si="51"/>
        <v>7.595450852965069</v>
      </c>
      <c r="R257" s="23">
        <f t="shared" si="51"/>
        <v>6.206115515288788</v>
      </c>
      <c r="S257" s="23">
        <f t="shared" si="51"/>
        <v>8.997477931904161</v>
      </c>
    </row>
    <row r="258" spans="1:19" ht="12.75">
      <c r="A258" s="60"/>
      <c r="B258" s="54"/>
      <c r="C258" s="5" t="s">
        <v>86</v>
      </c>
      <c r="D258" s="37">
        <v>184</v>
      </c>
      <c r="E258" s="33">
        <v>157</v>
      </c>
      <c r="F258" s="33">
        <v>161</v>
      </c>
      <c r="G258" s="33">
        <v>305</v>
      </c>
      <c r="H258" s="33">
        <v>907</v>
      </c>
      <c r="I258" s="33">
        <v>1140</v>
      </c>
      <c r="J258" s="33">
        <v>904</v>
      </c>
      <c r="K258" s="40">
        <v>3758</v>
      </c>
      <c r="L258" s="25">
        <f>+D258/D$261*100</f>
        <v>34.58646616541353</v>
      </c>
      <c r="M258" s="23">
        <f t="shared" si="51"/>
        <v>31.3373253493014</v>
      </c>
      <c r="N258" s="23">
        <f t="shared" si="51"/>
        <v>27.058823529411764</v>
      </c>
      <c r="O258" s="23">
        <f t="shared" si="51"/>
        <v>26.09067579127459</v>
      </c>
      <c r="P258" s="23">
        <f t="shared" si="51"/>
        <v>24.355531686358752</v>
      </c>
      <c r="Q258" s="23">
        <f t="shared" si="51"/>
        <v>23.151909017059303</v>
      </c>
      <c r="R258" s="23">
        <f t="shared" si="51"/>
        <v>20.475651189127973</v>
      </c>
      <c r="S258" s="23">
        <f t="shared" si="51"/>
        <v>23.69482976040353</v>
      </c>
    </row>
    <row r="259" spans="1:19" ht="12.75" customHeight="1">
      <c r="A259" s="60"/>
      <c r="B259" s="54"/>
      <c r="C259" s="28" t="s">
        <v>87</v>
      </c>
      <c r="D259" s="37">
        <v>261</v>
      </c>
      <c r="E259" s="33">
        <v>265</v>
      </c>
      <c r="F259" s="33">
        <v>335</v>
      </c>
      <c r="G259" s="33">
        <v>730</v>
      </c>
      <c r="H259" s="33">
        <v>2410</v>
      </c>
      <c r="I259" s="33">
        <v>3397</v>
      </c>
      <c r="J259" s="33">
        <v>3228</v>
      </c>
      <c r="K259" s="40">
        <v>10626</v>
      </c>
      <c r="L259" s="25">
        <f>+D259/D$261*100</f>
        <v>49.06015037593985</v>
      </c>
      <c r="M259" s="23">
        <f t="shared" si="51"/>
        <v>52.8942115768463</v>
      </c>
      <c r="N259" s="23">
        <f t="shared" si="51"/>
        <v>56.30252100840336</v>
      </c>
      <c r="O259" s="23">
        <f t="shared" si="51"/>
        <v>62.446535500427714</v>
      </c>
      <c r="P259" s="23">
        <f t="shared" si="51"/>
        <v>64.71535982814179</v>
      </c>
      <c r="Q259" s="23">
        <f t="shared" si="51"/>
        <v>68.98862713241267</v>
      </c>
      <c r="R259" s="23">
        <f t="shared" si="51"/>
        <v>73.11438278595696</v>
      </c>
      <c r="S259" s="23">
        <f t="shared" si="51"/>
        <v>66.99873896595207</v>
      </c>
    </row>
    <row r="260" spans="1:19" ht="12.75">
      <c r="A260" s="60"/>
      <c r="B260" s="54"/>
      <c r="C260" s="5" t="s">
        <v>11</v>
      </c>
      <c r="D260" s="37">
        <v>3</v>
      </c>
      <c r="E260" s="33">
        <v>4</v>
      </c>
      <c r="F260" s="33">
        <v>2</v>
      </c>
      <c r="G260" s="33">
        <v>4</v>
      </c>
      <c r="H260" s="33">
        <v>14</v>
      </c>
      <c r="I260" s="33">
        <v>13</v>
      </c>
      <c r="J260" s="33">
        <v>9</v>
      </c>
      <c r="K260" s="40">
        <v>49</v>
      </c>
      <c r="L260" s="25">
        <f>+D260/D$261*100</f>
        <v>0.5639097744360901</v>
      </c>
      <c r="M260" s="23">
        <f t="shared" si="51"/>
        <v>0.7984031936127743</v>
      </c>
      <c r="N260" s="23">
        <f t="shared" si="51"/>
        <v>0.33613445378151263</v>
      </c>
      <c r="O260" s="23">
        <f t="shared" si="51"/>
        <v>0.3421727972626176</v>
      </c>
      <c r="P260" s="23">
        <f t="shared" si="51"/>
        <v>0.37593984962406013</v>
      </c>
      <c r="Q260" s="23">
        <f t="shared" si="51"/>
        <v>0.26401299756295693</v>
      </c>
      <c r="R260" s="23">
        <f t="shared" si="51"/>
        <v>0.20385050962627407</v>
      </c>
      <c r="S260" s="23">
        <f t="shared" si="51"/>
        <v>0.308953341740227</v>
      </c>
    </row>
    <row r="261" spans="1:19" ht="13.5" thickBot="1">
      <c r="A261" s="60"/>
      <c r="B261" s="56"/>
      <c r="C261" s="5" t="s">
        <v>1</v>
      </c>
      <c r="D261" s="37">
        <v>532</v>
      </c>
      <c r="E261" s="33">
        <v>501</v>
      </c>
      <c r="F261" s="33">
        <v>595</v>
      </c>
      <c r="G261" s="33">
        <v>1169</v>
      </c>
      <c r="H261" s="33">
        <v>3724</v>
      </c>
      <c r="I261" s="33">
        <v>4924</v>
      </c>
      <c r="J261" s="33">
        <v>4415</v>
      </c>
      <c r="K261" s="40">
        <v>15860</v>
      </c>
      <c r="L261" s="25">
        <f>+D261/D$261*100</f>
        <v>100</v>
      </c>
      <c r="M261" s="23">
        <f t="shared" si="51"/>
        <v>100</v>
      </c>
      <c r="N261" s="23">
        <f t="shared" si="51"/>
        <v>100</v>
      </c>
      <c r="O261" s="23">
        <f t="shared" si="51"/>
        <v>100</v>
      </c>
      <c r="P261" s="23">
        <f t="shared" si="51"/>
        <v>100</v>
      </c>
      <c r="Q261" s="23">
        <f t="shared" si="51"/>
        <v>100</v>
      </c>
      <c r="R261" s="23">
        <f t="shared" si="51"/>
        <v>100</v>
      </c>
      <c r="S261" s="23">
        <f t="shared" si="51"/>
        <v>100</v>
      </c>
    </row>
    <row r="262" spans="1:19" ht="12.75">
      <c r="A262" s="60"/>
      <c r="B262" s="58" t="s">
        <v>59</v>
      </c>
      <c r="C262" s="42" t="s">
        <v>85</v>
      </c>
      <c r="D262" s="43">
        <v>18</v>
      </c>
      <c r="E262" s="44">
        <v>20</v>
      </c>
      <c r="F262" s="44">
        <v>22</v>
      </c>
      <c r="G262" s="44">
        <v>41</v>
      </c>
      <c r="H262" s="44">
        <v>91</v>
      </c>
      <c r="I262" s="44">
        <v>130</v>
      </c>
      <c r="J262" s="44">
        <v>97</v>
      </c>
      <c r="K262" s="45">
        <v>419</v>
      </c>
      <c r="L262" s="46">
        <f>+D262/D$266*100</f>
        <v>14.634146341463413</v>
      </c>
      <c r="M262" s="47">
        <f aca="true" t="shared" si="52" ref="M262:S266">+E262/E$266*100</f>
        <v>14.5985401459854</v>
      </c>
      <c r="N262" s="47">
        <f t="shared" si="52"/>
        <v>14.102564102564102</v>
      </c>
      <c r="O262" s="47">
        <f t="shared" si="52"/>
        <v>13.311688311688311</v>
      </c>
      <c r="P262" s="47">
        <f t="shared" si="52"/>
        <v>9.31422722620266</v>
      </c>
      <c r="Q262" s="47">
        <f t="shared" si="52"/>
        <v>8.30670926517572</v>
      </c>
      <c r="R262" s="47">
        <f t="shared" si="52"/>
        <v>6.241956241956242</v>
      </c>
      <c r="S262" s="47">
        <f t="shared" si="52"/>
        <v>8.692946058091286</v>
      </c>
    </row>
    <row r="263" spans="1:19" ht="12.75" customHeight="1">
      <c r="A263" s="60"/>
      <c r="B263" s="54"/>
      <c r="C263" s="5" t="s">
        <v>86</v>
      </c>
      <c r="D263" s="37">
        <v>41</v>
      </c>
      <c r="E263" s="33">
        <v>49</v>
      </c>
      <c r="F263" s="33">
        <v>43</v>
      </c>
      <c r="G263" s="33">
        <v>74</v>
      </c>
      <c r="H263" s="33">
        <v>227</v>
      </c>
      <c r="I263" s="33">
        <v>280</v>
      </c>
      <c r="J263" s="33">
        <v>270</v>
      </c>
      <c r="K263" s="40">
        <v>984</v>
      </c>
      <c r="L263" s="25">
        <f>+D263/D$266*100</f>
        <v>33.33333333333333</v>
      </c>
      <c r="M263" s="23">
        <f t="shared" si="52"/>
        <v>35.76642335766424</v>
      </c>
      <c r="N263" s="23">
        <f t="shared" si="52"/>
        <v>27.564102564102566</v>
      </c>
      <c r="O263" s="23">
        <f t="shared" si="52"/>
        <v>24.025974025974026</v>
      </c>
      <c r="P263" s="23">
        <f t="shared" si="52"/>
        <v>23.23439099283521</v>
      </c>
      <c r="Q263" s="23">
        <f t="shared" si="52"/>
        <v>17.89137380191693</v>
      </c>
      <c r="R263" s="23">
        <f t="shared" si="52"/>
        <v>17.374517374517374</v>
      </c>
      <c r="S263" s="23">
        <f t="shared" si="52"/>
        <v>20.414937759336098</v>
      </c>
    </row>
    <row r="264" spans="1:19" ht="12.75">
      <c r="A264" s="60"/>
      <c r="B264" s="54"/>
      <c r="C264" s="28" t="s">
        <v>87</v>
      </c>
      <c r="D264" s="37">
        <v>54</v>
      </c>
      <c r="E264" s="33">
        <v>56</v>
      </c>
      <c r="F264" s="33">
        <v>84</v>
      </c>
      <c r="G264" s="33">
        <v>162</v>
      </c>
      <c r="H264" s="33">
        <v>573</v>
      </c>
      <c r="I264" s="33">
        <v>1016</v>
      </c>
      <c r="J264" s="33">
        <v>1082</v>
      </c>
      <c r="K264" s="40">
        <v>3027</v>
      </c>
      <c r="L264" s="25">
        <f>+D264/D$266*100</f>
        <v>43.90243902439025</v>
      </c>
      <c r="M264" s="23">
        <f t="shared" si="52"/>
        <v>40.87591240875913</v>
      </c>
      <c r="N264" s="23">
        <f t="shared" si="52"/>
        <v>53.84615384615385</v>
      </c>
      <c r="O264" s="23">
        <f t="shared" si="52"/>
        <v>52.5974025974026</v>
      </c>
      <c r="P264" s="23">
        <f t="shared" si="52"/>
        <v>58.64892528147389</v>
      </c>
      <c r="Q264" s="23">
        <f t="shared" si="52"/>
        <v>64.92012779552716</v>
      </c>
      <c r="R264" s="23">
        <f t="shared" si="52"/>
        <v>69.62676962676963</v>
      </c>
      <c r="S264" s="23">
        <f t="shared" si="52"/>
        <v>62.80082987551867</v>
      </c>
    </row>
    <row r="265" spans="1:19" ht="12.75">
      <c r="A265" s="60"/>
      <c r="B265" s="54"/>
      <c r="C265" s="5" t="s">
        <v>11</v>
      </c>
      <c r="D265" s="37">
        <v>10</v>
      </c>
      <c r="E265" s="33">
        <v>12</v>
      </c>
      <c r="F265" s="33">
        <v>7</v>
      </c>
      <c r="G265" s="33">
        <v>31</v>
      </c>
      <c r="H265" s="33">
        <v>86</v>
      </c>
      <c r="I265" s="33">
        <v>139</v>
      </c>
      <c r="J265" s="33">
        <v>105</v>
      </c>
      <c r="K265" s="40">
        <v>390</v>
      </c>
      <c r="L265" s="25">
        <f>+D265/D$266*100</f>
        <v>8.130081300813007</v>
      </c>
      <c r="M265" s="23">
        <f t="shared" si="52"/>
        <v>8.75912408759124</v>
      </c>
      <c r="N265" s="23">
        <f t="shared" si="52"/>
        <v>4.487179487179487</v>
      </c>
      <c r="O265" s="23">
        <f t="shared" si="52"/>
        <v>10.064935064935066</v>
      </c>
      <c r="P265" s="23">
        <f t="shared" si="52"/>
        <v>8.802456499488228</v>
      </c>
      <c r="Q265" s="23">
        <f t="shared" si="52"/>
        <v>8.881789137380192</v>
      </c>
      <c r="R265" s="23">
        <f t="shared" si="52"/>
        <v>6.756756756756757</v>
      </c>
      <c r="S265" s="23">
        <f t="shared" si="52"/>
        <v>8.091286307053942</v>
      </c>
    </row>
    <row r="266" spans="1:19" ht="12.75">
      <c r="A266" s="60"/>
      <c r="B266" s="56"/>
      <c r="C266" s="5" t="s">
        <v>1</v>
      </c>
      <c r="D266" s="37">
        <v>123</v>
      </c>
      <c r="E266" s="33">
        <v>137</v>
      </c>
      <c r="F266" s="33">
        <v>156</v>
      </c>
      <c r="G266" s="33">
        <v>308</v>
      </c>
      <c r="H266" s="33">
        <v>977</v>
      </c>
      <c r="I266" s="33">
        <v>1565</v>
      </c>
      <c r="J266" s="33">
        <v>1554</v>
      </c>
      <c r="K266" s="40">
        <v>4820</v>
      </c>
      <c r="L266" s="25">
        <f>+D266/D$266*100</f>
        <v>100</v>
      </c>
      <c r="M266" s="23">
        <f t="shared" si="52"/>
        <v>100</v>
      </c>
      <c r="N266" s="23">
        <f t="shared" si="52"/>
        <v>100</v>
      </c>
      <c r="O266" s="23">
        <f t="shared" si="52"/>
        <v>100</v>
      </c>
      <c r="P266" s="23">
        <f t="shared" si="52"/>
        <v>100</v>
      </c>
      <c r="Q266" s="23">
        <f t="shared" si="52"/>
        <v>100</v>
      </c>
      <c r="R266" s="23">
        <f t="shared" si="52"/>
        <v>100</v>
      </c>
      <c r="S266" s="23">
        <f t="shared" si="52"/>
        <v>100</v>
      </c>
    </row>
    <row r="267" spans="1:19" ht="12.75" customHeight="1">
      <c r="A267" s="60"/>
      <c r="B267" s="54" t="s">
        <v>60</v>
      </c>
      <c r="C267" s="4" t="s">
        <v>85</v>
      </c>
      <c r="D267" s="36">
        <v>15</v>
      </c>
      <c r="E267" s="34">
        <v>27</v>
      </c>
      <c r="F267" s="34">
        <v>12</v>
      </c>
      <c r="G267" s="34">
        <v>52</v>
      </c>
      <c r="H267" s="34">
        <v>117</v>
      </c>
      <c r="I267" s="34">
        <v>144</v>
      </c>
      <c r="J267" s="34">
        <v>99</v>
      </c>
      <c r="K267" s="39">
        <v>466</v>
      </c>
      <c r="L267" s="31">
        <f>+D267/D$271*100</f>
        <v>16.483516483516482</v>
      </c>
      <c r="M267" s="26">
        <f aca="true" t="shared" si="53" ref="M267:S271">+E267/E$271*100</f>
        <v>20.454545454545457</v>
      </c>
      <c r="N267" s="26">
        <f t="shared" si="53"/>
        <v>9.75609756097561</v>
      </c>
      <c r="O267" s="26">
        <f t="shared" si="53"/>
        <v>16.666666666666664</v>
      </c>
      <c r="P267" s="26">
        <f t="shared" si="53"/>
        <v>11.228406909788866</v>
      </c>
      <c r="Q267" s="26">
        <f t="shared" si="53"/>
        <v>8.271108558299828</v>
      </c>
      <c r="R267" s="26">
        <f t="shared" si="53"/>
        <v>5.631399317406143</v>
      </c>
      <c r="S267" s="26">
        <f t="shared" si="53"/>
        <v>8.963262165801115</v>
      </c>
    </row>
    <row r="268" spans="1:19" ht="12.75">
      <c r="A268" s="60"/>
      <c r="B268" s="54"/>
      <c r="C268" s="5" t="s">
        <v>86</v>
      </c>
      <c r="D268" s="37">
        <v>25</v>
      </c>
      <c r="E268" s="33">
        <v>34</v>
      </c>
      <c r="F268" s="33">
        <v>40</v>
      </c>
      <c r="G268" s="33">
        <v>69</v>
      </c>
      <c r="H268" s="33">
        <v>256</v>
      </c>
      <c r="I268" s="33">
        <v>390</v>
      </c>
      <c r="J268" s="33">
        <v>355</v>
      </c>
      <c r="K268" s="40">
        <v>1169</v>
      </c>
      <c r="L268" s="25">
        <f>+D268/D$271*100</f>
        <v>27.472527472527474</v>
      </c>
      <c r="M268" s="23">
        <f t="shared" si="53"/>
        <v>25.757575757575758</v>
      </c>
      <c r="N268" s="23">
        <f t="shared" si="53"/>
        <v>32.52032520325203</v>
      </c>
      <c r="O268" s="23">
        <f t="shared" si="53"/>
        <v>22.115384615384613</v>
      </c>
      <c r="P268" s="23">
        <f t="shared" si="53"/>
        <v>24.56813819577735</v>
      </c>
      <c r="Q268" s="23">
        <f t="shared" si="53"/>
        <v>22.400919012062033</v>
      </c>
      <c r="R268" s="23">
        <f t="shared" si="53"/>
        <v>20.193401592719</v>
      </c>
      <c r="S268" s="23">
        <f t="shared" si="53"/>
        <v>22.48509328717061</v>
      </c>
    </row>
    <row r="269" spans="1:19" ht="12.75">
      <c r="A269" s="60"/>
      <c r="B269" s="54"/>
      <c r="C269" s="28" t="s">
        <v>87</v>
      </c>
      <c r="D269" s="37">
        <v>48</v>
      </c>
      <c r="E269" s="33">
        <v>69</v>
      </c>
      <c r="F269" s="33">
        <v>69</v>
      </c>
      <c r="G269" s="33">
        <v>177</v>
      </c>
      <c r="H269" s="33">
        <v>621</v>
      </c>
      <c r="I269" s="33">
        <v>1134</v>
      </c>
      <c r="J269" s="33">
        <v>1252</v>
      </c>
      <c r="K269" s="40">
        <v>3370</v>
      </c>
      <c r="L269" s="25">
        <f>+D269/D$271*100</f>
        <v>52.74725274725275</v>
      </c>
      <c r="M269" s="23">
        <f t="shared" si="53"/>
        <v>52.27272727272727</v>
      </c>
      <c r="N269" s="23">
        <f t="shared" si="53"/>
        <v>56.09756097560976</v>
      </c>
      <c r="O269" s="23">
        <f t="shared" si="53"/>
        <v>56.730769230769226</v>
      </c>
      <c r="P269" s="23">
        <f t="shared" si="53"/>
        <v>59.59692898272553</v>
      </c>
      <c r="Q269" s="23">
        <f t="shared" si="53"/>
        <v>65.13497989661114</v>
      </c>
      <c r="R269" s="23">
        <f t="shared" si="53"/>
        <v>71.21729237770194</v>
      </c>
      <c r="S269" s="23">
        <f t="shared" si="53"/>
        <v>64.82015772263897</v>
      </c>
    </row>
    <row r="270" spans="1:19" ht="12.75">
      <c r="A270" s="60"/>
      <c r="B270" s="54"/>
      <c r="C270" s="5" t="s">
        <v>11</v>
      </c>
      <c r="D270" s="37">
        <v>3</v>
      </c>
      <c r="E270" s="33">
        <v>2</v>
      </c>
      <c r="F270" s="33">
        <v>2</v>
      </c>
      <c r="G270" s="33">
        <v>14</v>
      </c>
      <c r="H270" s="33">
        <v>48</v>
      </c>
      <c r="I270" s="33">
        <v>73</v>
      </c>
      <c r="J270" s="33">
        <v>52</v>
      </c>
      <c r="K270" s="40">
        <v>194</v>
      </c>
      <c r="L270" s="25">
        <f>+D270/D$271*100</f>
        <v>3.296703296703297</v>
      </c>
      <c r="M270" s="23">
        <f t="shared" si="53"/>
        <v>1.5151515151515151</v>
      </c>
      <c r="N270" s="23">
        <f t="shared" si="53"/>
        <v>1.6260162601626018</v>
      </c>
      <c r="O270" s="23">
        <f t="shared" si="53"/>
        <v>4.487179487179487</v>
      </c>
      <c r="P270" s="23">
        <f t="shared" si="53"/>
        <v>4.606525911708253</v>
      </c>
      <c r="Q270" s="23">
        <f t="shared" si="53"/>
        <v>4.192992533026995</v>
      </c>
      <c r="R270" s="23">
        <f t="shared" si="53"/>
        <v>2.9579067121729237</v>
      </c>
      <c r="S270" s="23">
        <f t="shared" si="53"/>
        <v>3.731486824389306</v>
      </c>
    </row>
    <row r="271" spans="1:19" ht="12.75" customHeight="1">
      <c r="A271" s="60"/>
      <c r="B271" s="54"/>
      <c r="C271" s="29" t="s">
        <v>1</v>
      </c>
      <c r="D271" s="38">
        <v>91</v>
      </c>
      <c r="E271" s="35">
        <v>132</v>
      </c>
      <c r="F271" s="35">
        <v>123</v>
      </c>
      <c r="G271" s="35">
        <v>312</v>
      </c>
      <c r="H271" s="35">
        <v>1042</v>
      </c>
      <c r="I271" s="35">
        <v>1741</v>
      </c>
      <c r="J271" s="35">
        <v>1758</v>
      </c>
      <c r="K271" s="41">
        <v>5199</v>
      </c>
      <c r="L271" s="32">
        <f>+D271/D$271*100</f>
        <v>100</v>
      </c>
      <c r="M271" s="24">
        <f t="shared" si="53"/>
        <v>100</v>
      </c>
      <c r="N271" s="24">
        <f t="shared" si="53"/>
        <v>100</v>
      </c>
      <c r="O271" s="24">
        <f t="shared" si="53"/>
        <v>100</v>
      </c>
      <c r="P271" s="24">
        <f t="shared" si="53"/>
        <v>100</v>
      </c>
      <c r="Q271" s="24">
        <f t="shared" si="53"/>
        <v>100</v>
      </c>
      <c r="R271" s="24">
        <f t="shared" si="53"/>
        <v>100</v>
      </c>
      <c r="S271" s="24">
        <f t="shared" si="53"/>
        <v>100</v>
      </c>
    </row>
    <row r="272" spans="1:19" ht="12.75">
      <c r="A272" s="60"/>
      <c r="B272" s="55" t="s">
        <v>61</v>
      </c>
      <c r="C272" s="5" t="s">
        <v>85</v>
      </c>
      <c r="D272" s="37">
        <v>17</v>
      </c>
      <c r="E272" s="33">
        <v>13</v>
      </c>
      <c r="F272" s="33">
        <v>19</v>
      </c>
      <c r="G272" s="33">
        <v>29</v>
      </c>
      <c r="H272" s="33">
        <v>79</v>
      </c>
      <c r="I272" s="33">
        <v>111</v>
      </c>
      <c r="J272" s="33">
        <v>76</v>
      </c>
      <c r="K272" s="40">
        <v>344</v>
      </c>
      <c r="L272" s="25">
        <f>+D272/D$276*100</f>
        <v>18.27956989247312</v>
      </c>
      <c r="M272" s="23">
        <f aca="true" t="shared" si="54" ref="M272:S276">+E272/E$276*100</f>
        <v>11.926605504587156</v>
      </c>
      <c r="N272" s="23">
        <f t="shared" si="54"/>
        <v>16.52173913043478</v>
      </c>
      <c r="O272" s="23">
        <f t="shared" si="54"/>
        <v>12.236286919831224</v>
      </c>
      <c r="P272" s="23">
        <f t="shared" si="54"/>
        <v>9.813664596273291</v>
      </c>
      <c r="Q272" s="23">
        <f t="shared" si="54"/>
        <v>8.390022675736962</v>
      </c>
      <c r="R272" s="23">
        <f t="shared" si="54"/>
        <v>6.386554621848739</v>
      </c>
      <c r="S272" s="23">
        <f t="shared" si="54"/>
        <v>8.884297520661157</v>
      </c>
    </row>
    <row r="273" spans="1:19" ht="12.75">
      <c r="A273" s="60"/>
      <c r="B273" s="54"/>
      <c r="C273" s="5" t="s">
        <v>86</v>
      </c>
      <c r="D273" s="37">
        <v>28</v>
      </c>
      <c r="E273" s="33">
        <v>27</v>
      </c>
      <c r="F273" s="33">
        <v>34</v>
      </c>
      <c r="G273" s="33">
        <v>68</v>
      </c>
      <c r="H273" s="33">
        <v>203</v>
      </c>
      <c r="I273" s="33">
        <v>273</v>
      </c>
      <c r="J273" s="33">
        <v>214</v>
      </c>
      <c r="K273" s="40">
        <v>847</v>
      </c>
      <c r="L273" s="25">
        <f>+D273/D$276*100</f>
        <v>30.107526881720432</v>
      </c>
      <c r="M273" s="23">
        <f t="shared" si="54"/>
        <v>24.770642201834864</v>
      </c>
      <c r="N273" s="23">
        <f t="shared" si="54"/>
        <v>29.565217391304348</v>
      </c>
      <c r="O273" s="23">
        <f t="shared" si="54"/>
        <v>28.691983122362867</v>
      </c>
      <c r="P273" s="23">
        <f t="shared" si="54"/>
        <v>25.217391304347824</v>
      </c>
      <c r="Q273" s="23">
        <f t="shared" si="54"/>
        <v>20.634920634920633</v>
      </c>
      <c r="R273" s="23">
        <f t="shared" si="54"/>
        <v>17.983193277310924</v>
      </c>
      <c r="S273" s="23">
        <f t="shared" si="54"/>
        <v>21.875</v>
      </c>
    </row>
    <row r="274" spans="1:19" ht="12.75">
      <c r="A274" s="60"/>
      <c r="B274" s="54"/>
      <c r="C274" s="28" t="s">
        <v>87</v>
      </c>
      <c r="D274" s="37">
        <v>48</v>
      </c>
      <c r="E274" s="33">
        <v>69</v>
      </c>
      <c r="F274" s="33">
        <v>62</v>
      </c>
      <c r="G274" s="33">
        <v>140</v>
      </c>
      <c r="H274" s="33">
        <v>523</v>
      </c>
      <c r="I274" s="33">
        <v>938</v>
      </c>
      <c r="J274" s="33">
        <v>900</v>
      </c>
      <c r="K274" s="40">
        <v>2680</v>
      </c>
      <c r="L274" s="25">
        <f>+D274/D$276*100</f>
        <v>51.61290322580645</v>
      </c>
      <c r="M274" s="23">
        <f t="shared" si="54"/>
        <v>63.30275229357798</v>
      </c>
      <c r="N274" s="23">
        <f t="shared" si="54"/>
        <v>53.91304347826087</v>
      </c>
      <c r="O274" s="23">
        <f t="shared" si="54"/>
        <v>59.07172995780591</v>
      </c>
      <c r="P274" s="23">
        <f t="shared" si="54"/>
        <v>64.96894409937887</v>
      </c>
      <c r="Q274" s="23">
        <f t="shared" si="54"/>
        <v>70.8994708994709</v>
      </c>
      <c r="R274" s="23">
        <f t="shared" si="54"/>
        <v>75.63025210084034</v>
      </c>
      <c r="S274" s="23">
        <f t="shared" si="54"/>
        <v>69.21487603305785</v>
      </c>
    </row>
    <row r="275" spans="1:19" ht="12.75" customHeight="1">
      <c r="A275" s="60"/>
      <c r="B275" s="54"/>
      <c r="C275" s="5" t="s">
        <v>11</v>
      </c>
      <c r="D275" s="37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1</v>
      </c>
      <c r="J275" s="33">
        <v>0</v>
      </c>
      <c r="K275" s="40">
        <v>1</v>
      </c>
      <c r="L275" s="25">
        <f>+D275/D$276*100</f>
        <v>0</v>
      </c>
      <c r="M275" s="23">
        <f t="shared" si="54"/>
        <v>0</v>
      </c>
      <c r="N275" s="23">
        <f t="shared" si="54"/>
        <v>0</v>
      </c>
      <c r="O275" s="23">
        <f t="shared" si="54"/>
        <v>0</v>
      </c>
      <c r="P275" s="23">
        <f t="shared" si="54"/>
        <v>0</v>
      </c>
      <c r="Q275" s="23">
        <f t="shared" si="54"/>
        <v>0.07558578987150416</v>
      </c>
      <c r="R275" s="23">
        <f t="shared" si="54"/>
        <v>0</v>
      </c>
      <c r="S275" s="23">
        <f t="shared" si="54"/>
        <v>0.025826446280991736</v>
      </c>
    </row>
    <row r="276" spans="1:19" ht="13.5" thickBot="1">
      <c r="A276" s="60"/>
      <c r="B276" s="57"/>
      <c r="C276" s="48" t="s">
        <v>1</v>
      </c>
      <c r="D276" s="49">
        <v>93</v>
      </c>
      <c r="E276" s="50">
        <v>109</v>
      </c>
      <c r="F276" s="50">
        <v>115</v>
      </c>
      <c r="G276" s="50">
        <v>237</v>
      </c>
      <c r="H276" s="50">
        <v>805</v>
      </c>
      <c r="I276" s="50">
        <v>1323</v>
      </c>
      <c r="J276" s="50">
        <v>1190</v>
      </c>
      <c r="K276" s="51">
        <v>3872</v>
      </c>
      <c r="L276" s="52">
        <f>+D276/D$276*100</f>
        <v>100</v>
      </c>
      <c r="M276" s="53">
        <f t="shared" si="54"/>
        <v>100</v>
      </c>
      <c r="N276" s="53">
        <f t="shared" si="54"/>
        <v>100</v>
      </c>
      <c r="O276" s="53">
        <f t="shared" si="54"/>
        <v>100</v>
      </c>
      <c r="P276" s="53">
        <f t="shared" si="54"/>
        <v>100</v>
      </c>
      <c r="Q276" s="53">
        <f t="shared" si="54"/>
        <v>100</v>
      </c>
      <c r="R276" s="53">
        <f t="shared" si="54"/>
        <v>100</v>
      </c>
      <c r="S276" s="53">
        <f t="shared" si="54"/>
        <v>100</v>
      </c>
    </row>
    <row r="277" spans="1:19" ht="12.75">
      <c r="A277" s="60"/>
      <c r="B277" s="55" t="s">
        <v>62</v>
      </c>
      <c r="C277" s="5" t="s">
        <v>85</v>
      </c>
      <c r="D277" s="37">
        <v>16</v>
      </c>
      <c r="E277" s="33">
        <v>21</v>
      </c>
      <c r="F277" s="33">
        <v>23</v>
      </c>
      <c r="G277" s="33">
        <v>21</v>
      </c>
      <c r="H277" s="33">
        <v>37</v>
      </c>
      <c r="I277" s="33">
        <v>36</v>
      </c>
      <c r="J277" s="33">
        <v>24</v>
      </c>
      <c r="K277" s="40">
        <v>178</v>
      </c>
      <c r="L277" s="25">
        <f>+D277/D$281*100</f>
        <v>9.75609756097561</v>
      </c>
      <c r="M277" s="23">
        <f aca="true" t="shared" si="55" ref="M277:S281">+E277/E$281*100</f>
        <v>9.29203539823009</v>
      </c>
      <c r="N277" s="23">
        <f t="shared" si="55"/>
        <v>9.34959349593496</v>
      </c>
      <c r="O277" s="23">
        <f t="shared" si="55"/>
        <v>3.896103896103896</v>
      </c>
      <c r="P277" s="23">
        <f t="shared" si="55"/>
        <v>3.277236492471213</v>
      </c>
      <c r="Q277" s="23">
        <f t="shared" si="55"/>
        <v>3.163444639718805</v>
      </c>
      <c r="R277" s="23">
        <f t="shared" si="55"/>
        <v>2.55863539445629</v>
      </c>
      <c r="S277" s="23">
        <f t="shared" si="55"/>
        <v>4.06392694063927</v>
      </c>
    </row>
    <row r="278" spans="1:19" ht="12.75">
      <c r="A278" s="60"/>
      <c r="B278" s="54"/>
      <c r="C278" s="5" t="s">
        <v>86</v>
      </c>
      <c r="D278" s="37">
        <v>44</v>
      </c>
      <c r="E278" s="33">
        <v>52</v>
      </c>
      <c r="F278" s="33">
        <v>51</v>
      </c>
      <c r="G278" s="33">
        <v>109</v>
      </c>
      <c r="H278" s="33">
        <v>186</v>
      </c>
      <c r="I278" s="33">
        <v>186</v>
      </c>
      <c r="J278" s="33">
        <v>119</v>
      </c>
      <c r="K278" s="40">
        <v>747</v>
      </c>
      <c r="L278" s="25">
        <f>+D278/D$281*100</f>
        <v>26.82926829268293</v>
      </c>
      <c r="M278" s="23">
        <f t="shared" si="55"/>
        <v>23.008849557522122</v>
      </c>
      <c r="N278" s="23">
        <f t="shared" si="55"/>
        <v>20.73170731707317</v>
      </c>
      <c r="O278" s="23">
        <f t="shared" si="55"/>
        <v>20.222634508348794</v>
      </c>
      <c r="P278" s="23">
        <f t="shared" si="55"/>
        <v>16.474756421612046</v>
      </c>
      <c r="Q278" s="23">
        <f t="shared" si="55"/>
        <v>16.34446397188049</v>
      </c>
      <c r="R278" s="23">
        <f t="shared" si="55"/>
        <v>12.686567164179104</v>
      </c>
      <c r="S278" s="23">
        <f t="shared" si="55"/>
        <v>17.054794520547944</v>
      </c>
    </row>
    <row r="279" spans="1:19" ht="12.75" customHeight="1">
      <c r="A279" s="60"/>
      <c r="B279" s="54"/>
      <c r="C279" s="28" t="s">
        <v>87</v>
      </c>
      <c r="D279" s="37">
        <v>103</v>
      </c>
      <c r="E279" s="33">
        <v>153</v>
      </c>
      <c r="F279" s="33">
        <v>172</v>
      </c>
      <c r="G279" s="33">
        <v>409</v>
      </c>
      <c r="H279" s="33">
        <v>903</v>
      </c>
      <c r="I279" s="33">
        <v>916</v>
      </c>
      <c r="J279" s="33">
        <v>792</v>
      </c>
      <c r="K279" s="40">
        <v>3448</v>
      </c>
      <c r="L279" s="25">
        <f>+D279/D$281*100</f>
        <v>62.80487804878049</v>
      </c>
      <c r="M279" s="23">
        <f t="shared" si="55"/>
        <v>67.69911504424779</v>
      </c>
      <c r="N279" s="23">
        <f t="shared" si="55"/>
        <v>69.91869918699187</v>
      </c>
      <c r="O279" s="23">
        <f t="shared" si="55"/>
        <v>75.88126159554731</v>
      </c>
      <c r="P279" s="23">
        <f t="shared" si="55"/>
        <v>79.98228520814881</v>
      </c>
      <c r="Q279" s="23">
        <f t="shared" si="55"/>
        <v>80.4920913884007</v>
      </c>
      <c r="R279" s="23">
        <f t="shared" si="55"/>
        <v>84.43496801705757</v>
      </c>
      <c r="S279" s="23">
        <f t="shared" si="55"/>
        <v>78.72146118721462</v>
      </c>
    </row>
    <row r="280" spans="1:19" ht="12.75">
      <c r="A280" s="60"/>
      <c r="B280" s="54"/>
      <c r="C280" s="5" t="s">
        <v>11</v>
      </c>
      <c r="D280" s="37">
        <v>1</v>
      </c>
      <c r="E280" s="33">
        <v>0</v>
      </c>
      <c r="F280" s="33">
        <v>0</v>
      </c>
      <c r="G280" s="33">
        <v>0</v>
      </c>
      <c r="H280" s="33">
        <v>3</v>
      </c>
      <c r="I280" s="33">
        <v>0</v>
      </c>
      <c r="J280" s="33">
        <v>3</v>
      </c>
      <c r="K280" s="40">
        <v>7</v>
      </c>
      <c r="L280" s="25">
        <f>+D280/D$281*100</f>
        <v>0.6097560975609756</v>
      </c>
      <c r="M280" s="23">
        <f t="shared" si="55"/>
        <v>0</v>
      </c>
      <c r="N280" s="23">
        <f t="shared" si="55"/>
        <v>0</v>
      </c>
      <c r="O280" s="23">
        <f t="shared" si="55"/>
        <v>0</v>
      </c>
      <c r="P280" s="23">
        <f t="shared" si="55"/>
        <v>0.2657218777679362</v>
      </c>
      <c r="Q280" s="23">
        <f t="shared" si="55"/>
        <v>0</v>
      </c>
      <c r="R280" s="23">
        <f t="shared" si="55"/>
        <v>0.31982942430703626</v>
      </c>
      <c r="S280" s="23">
        <f t="shared" si="55"/>
        <v>0.15981735159817353</v>
      </c>
    </row>
    <row r="281" spans="1:19" ht="12.75">
      <c r="A281" s="60"/>
      <c r="B281" s="54"/>
      <c r="C281" s="29" t="s">
        <v>1</v>
      </c>
      <c r="D281" s="38">
        <v>164</v>
      </c>
      <c r="E281" s="35">
        <v>226</v>
      </c>
      <c r="F281" s="35">
        <v>246</v>
      </c>
      <c r="G281" s="35">
        <v>539</v>
      </c>
      <c r="H281" s="35">
        <v>1129</v>
      </c>
      <c r="I281" s="35">
        <v>1138</v>
      </c>
      <c r="J281" s="35">
        <v>938</v>
      </c>
      <c r="K281" s="41">
        <v>4380</v>
      </c>
      <c r="L281" s="32">
        <f>+D281/D$281*100</f>
        <v>100</v>
      </c>
      <c r="M281" s="24">
        <f t="shared" si="55"/>
        <v>100</v>
      </c>
      <c r="N281" s="24">
        <f t="shared" si="55"/>
        <v>100</v>
      </c>
      <c r="O281" s="24">
        <f t="shared" si="55"/>
        <v>100</v>
      </c>
      <c r="P281" s="24">
        <f t="shared" si="55"/>
        <v>100</v>
      </c>
      <c r="Q281" s="24">
        <f t="shared" si="55"/>
        <v>100</v>
      </c>
      <c r="R281" s="24">
        <f t="shared" si="55"/>
        <v>100</v>
      </c>
      <c r="S281" s="24">
        <f t="shared" si="55"/>
        <v>100</v>
      </c>
    </row>
    <row r="282" spans="1:19" ht="12.75">
      <c r="A282" s="60"/>
      <c r="B282" s="55" t="s">
        <v>63</v>
      </c>
      <c r="C282" s="5" t="s">
        <v>85</v>
      </c>
      <c r="D282" s="37">
        <v>1</v>
      </c>
      <c r="E282" s="33">
        <v>0</v>
      </c>
      <c r="F282" s="33">
        <v>5</v>
      </c>
      <c r="G282" s="33">
        <v>0</v>
      </c>
      <c r="H282" s="33">
        <v>5</v>
      </c>
      <c r="I282" s="33">
        <v>3</v>
      </c>
      <c r="J282" s="33">
        <v>5</v>
      </c>
      <c r="K282" s="40">
        <v>19</v>
      </c>
      <c r="L282" s="25">
        <f>+D282/D$286*100</f>
        <v>7.6923076923076925</v>
      </c>
      <c r="M282" s="23">
        <f aca="true" t="shared" si="56" ref="M282:S286">+E282/E$286*100</f>
        <v>0</v>
      </c>
      <c r="N282" s="23">
        <f t="shared" si="56"/>
        <v>41.66666666666667</v>
      </c>
      <c r="O282" s="23">
        <f t="shared" si="56"/>
        <v>0</v>
      </c>
      <c r="P282" s="23">
        <f t="shared" si="56"/>
        <v>8.928571428571429</v>
      </c>
      <c r="Q282" s="23">
        <f t="shared" si="56"/>
        <v>3.3333333333333335</v>
      </c>
      <c r="R282" s="23">
        <f t="shared" si="56"/>
        <v>6.25</v>
      </c>
      <c r="S282" s="23">
        <f t="shared" si="56"/>
        <v>6.440677966101695</v>
      </c>
    </row>
    <row r="283" spans="1:19" ht="12.75" customHeight="1">
      <c r="A283" s="60"/>
      <c r="B283" s="54"/>
      <c r="C283" s="5" t="s">
        <v>86</v>
      </c>
      <c r="D283" s="37">
        <v>4</v>
      </c>
      <c r="E283" s="33">
        <v>4</v>
      </c>
      <c r="F283" s="33">
        <v>2</v>
      </c>
      <c r="G283" s="33">
        <v>6</v>
      </c>
      <c r="H283" s="33">
        <v>12</v>
      </c>
      <c r="I283" s="33">
        <v>14</v>
      </c>
      <c r="J283" s="33">
        <v>9</v>
      </c>
      <c r="K283" s="40">
        <v>51</v>
      </c>
      <c r="L283" s="25">
        <f>+D283/D$286*100</f>
        <v>30.76923076923077</v>
      </c>
      <c r="M283" s="23">
        <f t="shared" si="56"/>
        <v>23.52941176470588</v>
      </c>
      <c r="N283" s="23">
        <f t="shared" si="56"/>
        <v>16.666666666666664</v>
      </c>
      <c r="O283" s="23">
        <f t="shared" si="56"/>
        <v>22.22222222222222</v>
      </c>
      <c r="P283" s="23">
        <f t="shared" si="56"/>
        <v>21.428571428571427</v>
      </c>
      <c r="Q283" s="23">
        <f t="shared" si="56"/>
        <v>15.555555555555555</v>
      </c>
      <c r="R283" s="23">
        <f t="shared" si="56"/>
        <v>11.25</v>
      </c>
      <c r="S283" s="23">
        <f t="shared" si="56"/>
        <v>17.28813559322034</v>
      </c>
    </row>
    <row r="284" spans="1:19" ht="12.75">
      <c r="A284" s="60"/>
      <c r="B284" s="54"/>
      <c r="C284" s="28" t="s">
        <v>87</v>
      </c>
      <c r="D284" s="37">
        <v>8</v>
      </c>
      <c r="E284" s="33">
        <v>13</v>
      </c>
      <c r="F284" s="33">
        <v>5</v>
      </c>
      <c r="G284" s="33">
        <v>21</v>
      </c>
      <c r="H284" s="33">
        <v>39</v>
      </c>
      <c r="I284" s="33">
        <v>73</v>
      </c>
      <c r="J284" s="33">
        <v>66</v>
      </c>
      <c r="K284" s="40">
        <v>225</v>
      </c>
      <c r="L284" s="25">
        <f>+D284/D$286*100</f>
        <v>61.53846153846154</v>
      </c>
      <c r="M284" s="23">
        <f t="shared" si="56"/>
        <v>76.47058823529412</v>
      </c>
      <c r="N284" s="23">
        <f t="shared" si="56"/>
        <v>41.66666666666667</v>
      </c>
      <c r="O284" s="23">
        <f t="shared" si="56"/>
        <v>77.77777777777779</v>
      </c>
      <c r="P284" s="23">
        <f t="shared" si="56"/>
        <v>69.64285714285714</v>
      </c>
      <c r="Q284" s="23">
        <f t="shared" si="56"/>
        <v>81.11111111111111</v>
      </c>
      <c r="R284" s="23">
        <f t="shared" si="56"/>
        <v>82.5</v>
      </c>
      <c r="S284" s="23">
        <f t="shared" si="56"/>
        <v>76.27118644067797</v>
      </c>
    </row>
    <row r="285" spans="1:19" ht="12.75">
      <c r="A285" s="60"/>
      <c r="B285" s="54"/>
      <c r="C285" s="5" t="s">
        <v>11</v>
      </c>
      <c r="D285" s="37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40">
        <v>0</v>
      </c>
      <c r="L285" s="25">
        <f>+D285/D$286*100</f>
        <v>0</v>
      </c>
      <c r="M285" s="23">
        <f t="shared" si="56"/>
        <v>0</v>
      </c>
      <c r="N285" s="23">
        <f t="shared" si="56"/>
        <v>0</v>
      </c>
      <c r="O285" s="23">
        <f t="shared" si="56"/>
        <v>0</v>
      </c>
      <c r="P285" s="23">
        <f t="shared" si="56"/>
        <v>0</v>
      </c>
      <c r="Q285" s="23">
        <f t="shared" si="56"/>
        <v>0</v>
      </c>
      <c r="R285" s="23">
        <f t="shared" si="56"/>
        <v>0</v>
      </c>
      <c r="S285" s="23">
        <f t="shared" si="56"/>
        <v>0</v>
      </c>
    </row>
    <row r="286" spans="1:19" ht="12.75">
      <c r="A286" s="60"/>
      <c r="B286" s="56"/>
      <c r="C286" s="5" t="s">
        <v>1</v>
      </c>
      <c r="D286" s="37">
        <v>13</v>
      </c>
      <c r="E286" s="33">
        <v>17</v>
      </c>
      <c r="F286" s="33">
        <v>12</v>
      </c>
      <c r="G286" s="33">
        <v>27</v>
      </c>
      <c r="H286" s="33">
        <v>56</v>
      </c>
      <c r="I286" s="33">
        <v>90</v>
      </c>
      <c r="J286" s="33">
        <v>80</v>
      </c>
      <c r="K286" s="40">
        <v>295</v>
      </c>
      <c r="L286" s="25">
        <f>+D286/D$286*100</f>
        <v>100</v>
      </c>
      <c r="M286" s="23">
        <f t="shared" si="56"/>
        <v>100</v>
      </c>
      <c r="N286" s="23">
        <f t="shared" si="56"/>
        <v>100</v>
      </c>
      <c r="O286" s="23">
        <f t="shared" si="56"/>
        <v>100</v>
      </c>
      <c r="P286" s="23">
        <f t="shared" si="56"/>
        <v>100</v>
      </c>
      <c r="Q286" s="23">
        <f t="shared" si="56"/>
        <v>100</v>
      </c>
      <c r="R286" s="23">
        <f t="shared" si="56"/>
        <v>100</v>
      </c>
      <c r="S286" s="23">
        <f t="shared" si="56"/>
        <v>100</v>
      </c>
    </row>
    <row r="287" spans="1:19" ht="12.75" customHeight="1">
      <c r="A287" s="60"/>
      <c r="B287" s="54" t="s">
        <v>64</v>
      </c>
      <c r="C287" s="4" t="s">
        <v>85</v>
      </c>
      <c r="D287" s="36">
        <v>5</v>
      </c>
      <c r="E287" s="34">
        <v>7</v>
      </c>
      <c r="F287" s="34">
        <v>7</v>
      </c>
      <c r="G287" s="34">
        <v>6</v>
      </c>
      <c r="H287" s="34">
        <v>5</v>
      </c>
      <c r="I287" s="34">
        <v>1</v>
      </c>
      <c r="J287" s="34">
        <v>2</v>
      </c>
      <c r="K287" s="39">
        <v>33</v>
      </c>
      <c r="L287" s="31">
        <f>+D287/D$291*100</f>
        <v>16.129032258064516</v>
      </c>
      <c r="M287" s="26">
        <f aca="true" t="shared" si="57" ref="M287:S291">+E287/E$291*100</f>
        <v>13.461538461538462</v>
      </c>
      <c r="N287" s="26">
        <f t="shared" si="57"/>
        <v>9.859154929577464</v>
      </c>
      <c r="O287" s="26">
        <f t="shared" si="57"/>
        <v>4.761904761904762</v>
      </c>
      <c r="P287" s="26">
        <f t="shared" si="57"/>
        <v>2.3474178403755865</v>
      </c>
      <c r="Q287" s="26">
        <f t="shared" si="57"/>
        <v>0.4132231404958678</v>
      </c>
      <c r="R287" s="26">
        <f t="shared" si="57"/>
        <v>0.7326007326007326</v>
      </c>
      <c r="S287" s="26">
        <f t="shared" si="57"/>
        <v>3.273809523809524</v>
      </c>
    </row>
    <row r="288" spans="1:19" ht="12.75">
      <c r="A288" s="60"/>
      <c r="B288" s="54"/>
      <c r="C288" s="5" t="s">
        <v>86</v>
      </c>
      <c r="D288" s="37">
        <v>12</v>
      </c>
      <c r="E288" s="33">
        <v>9</v>
      </c>
      <c r="F288" s="33">
        <v>9</v>
      </c>
      <c r="G288" s="33">
        <v>24</v>
      </c>
      <c r="H288" s="33">
        <v>29</v>
      </c>
      <c r="I288" s="33">
        <v>37</v>
      </c>
      <c r="J288" s="33">
        <v>23</v>
      </c>
      <c r="K288" s="40">
        <v>143</v>
      </c>
      <c r="L288" s="25">
        <f>+D288/D$291*100</f>
        <v>38.70967741935484</v>
      </c>
      <c r="M288" s="23">
        <f t="shared" si="57"/>
        <v>17.307692307692307</v>
      </c>
      <c r="N288" s="23">
        <f t="shared" si="57"/>
        <v>12.676056338028168</v>
      </c>
      <c r="O288" s="23">
        <f t="shared" si="57"/>
        <v>19.047619047619047</v>
      </c>
      <c r="P288" s="23">
        <f t="shared" si="57"/>
        <v>13.615023474178404</v>
      </c>
      <c r="Q288" s="23">
        <f t="shared" si="57"/>
        <v>15.289256198347106</v>
      </c>
      <c r="R288" s="23">
        <f t="shared" si="57"/>
        <v>8.424908424908425</v>
      </c>
      <c r="S288" s="23">
        <f t="shared" si="57"/>
        <v>14.186507936507937</v>
      </c>
    </row>
    <row r="289" spans="1:19" ht="12.75">
      <c r="A289" s="60"/>
      <c r="B289" s="54"/>
      <c r="C289" s="28" t="s">
        <v>87</v>
      </c>
      <c r="D289" s="37">
        <v>14</v>
      </c>
      <c r="E289" s="33">
        <v>36</v>
      </c>
      <c r="F289" s="33">
        <v>55</v>
      </c>
      <c r="G289" s="33">
        <v>96</v>
      </c>
      <c r="H289" s="33">
        <v>179</v>
      </c>
      <c r="I289" s="33">
        <v>204</v>
      </c>
      <c r="J289" s="33">
        <v>248</v>
      </c>
      <c r="K289" s="40">
        <v>832</v>
      </c>
      <c r="L289" s="25">
        <f>+D289/D$291*100</f>
        <v>45.16129032258064</v>
      </c>
      <c r="M289" s="23">
        <f t="shared" si="57"/>
        <v>69.23076923076923</v>
      </c>
      <c r="N289" s="23">
        <f t="shared" si="57"/>
        <v>77.46478873239437</v>
      </c>
      <c r="O289" s="23">
        <f t="shared" si="57"/>
        <v>76.19047619047619</v>
      </c>
      <c r="P289" s="23">
        <f t="shared" si="57"/>
        <v>84.03755868544602</v>
      </c>
      <c r="Q289" s="23">
        <f t="shared" si="57"/>
        <v>84.29752066115702</v>
      </c>
      <c r="R289" s="23">
        <f t="shared" si="57"/>
        <v>90.84249084249085</v>
      </c>
      <c r="S289" s="23">
        <f t="shared" si="57"/>
        <v>82.53968253968253</v>
      </c>
    </row>
    <row r="290" spans="1:19" ht="12.75">
      <c r="A290" s="60"/>
      <c r="B290" s="54"/>
      <c r="C290" s="5" t="s">
        <v>11</v>
      </c>
      <c r="D290" s="37">
        <v>0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40">
        <v>0</v>
      </c>
      <c r="L290" s="25">
        <f>+D290/D$291*100</f>
        <v>0</v>
      </c>
      <c r="M290" s="23">
        <f t="shared" si="57"/>
        <v>0</v>
      </c>
      <c r="N290" s="23">
        <f t="shared" si="57"/>
        <v>0</v>
      </c>
      <c r="O290" s="23">
        <f t="shared" si="57"/>
        <v>0</v>
      </c>
      <c r="P290" s="23">
        <f t="shared" si="57"/>
        <v>0</v>
      </c>
      <c r="Q290" s="23">
        <f t="shared" si="57"/>
        <v>0</v>
      </c>
      <c r="R290" s="23">
        <f t="shared" si="57"/>
        <v>0</v>
      </c>
      <c r="S290" s="23">
        <f t="shared" si="57"/>
        <v>0</v>
      </c>
    </row>
    <row r="291" spans="1:19" ht="13.5" customHeight="1">
      <c r="A291" s="60"/>
      <c r="B291" s="54"/>
      <c r="C291" s="29" t="s">
        <v>1</v>
      </c>
      <c r="D291" s="38">
        <v>31</v>
      </c>
      <c r="E291" s="35">
        <v>52</v>
      </c>
      <c r="F291" s="35">
        <v>71</v>
      </c>
      <c r="G291" s="35">
        <v>126</v>
      </c>
      <c r="H291" s="35">
        <v>213</v>
      </c>
      <c r="I291" s="35">
        <v>242</v>
      </c>
      <c r="J291" s="35">
        <v>273</v>
      </c>
      <c r="K291" s="41">
        <v>1008</v>
      </c>
      <c r="L291" s="32">
        <f>+D291/D$291*100</f>
        <v>100</v>
      </c>
      <c r="M291" s="24">
        <f t="shared" si="57"/>
        <v>100</v>
      </c>
      <c r="N291" s="24">
        <f t="shared" si="57"/>
        <v>100</v>
      </c>
      <c r="O291" s="24">
        <f t="shared" si="57"/>
        <v>100</v>
      </c>
      <c r="P291" s="24">
        <f t="shared" si="57"/>
        <v>100</v>
      </c>
      <c r="Q291" s="24">
        <f t="shared" si="57"/>
        <v>100</v>
      </c>
      <c r="R291" s="24">
        <f t="shared" si="57"/>
        <v>100</v>
      </c>
      <c r="S291" s="24">
        <f t="shared" si="57"/>
        <v>100</v>
      </c>
    </row>
    <row r="292" spans="1:19" ht="12.75">
      <c r="A292" s="60"/>
      <c r="B292" s="55" t="s">
        <v>65</v>
      </c>
      <c r="C292" s="5" t="s">
        <v>85</v>
      </c>
      <c r="D292" s="37">
        <v>7</v>
      </c>
      <c r="E292" s="33">
        <v>3</v>
      </c>
      <c r="F292" s="33">
        <v>8</v>
      </c>
      <c r="G292" s="33">
        <v>8</v>
      </c>
      <c r="H292" s="33">
        <v>8</v>
      </c>
      <c r="I292" s="33">
        <v>6</v>
      </c>
      <c r="J292" s="33">
        <v>4</v>
      </c>
      <c r="K292" s="40">
        <v>44</v>
      </c>
      <c r="L292" s="25">
        <f>+D292/D$296*100</f>
        <v>12.280701754385964</v>
      </c>
      <c r="M292" s="23">
        <f aca="true" t="shared" si="58" ref="M292:S296">+E292/E$296*100</f>
        <v>6.976744186046512</v>
      </c>
      <c r="N292" s="23">
        <f t="shared" si="58"/>
        <v>9.876543209876543</v>
      </c>
      <c r="O292" s="23">
        <f t="shared" si="58"/>
        <v>5.228758169934641</v>
      </c>
      <c r="P292" s="23">
        <f t="shared" si="58"/>
        <v>2.797202797202797</v>
      </c>
      <c r="Q292" s="23">
        <f t="shared" si="58"/>
        <v>2.247191011235955</v>
      </c>
      <c r="R292" s="23">
        <f t="shared" si="58"/>
        <v>1.7167381974248928</v>
      </c>
      <c r="S292" s="23">
        <f t="shared" si="58"/>
        <v>3.9285714285714284</v>
      </c>
    </row>
    <row r="293" spans="1:19" ht="12.75">
      <c r="A293" s="60"/>
      <c r="B293" s="54"/>
      <c r="C293" s="5" t="s">
        <v>86</v>
      </c>
      <c r="D293" s="37">
        <v>18</v>
      </c>
      <c r="E293" s="33">
        <v>16</v>
      </c>
      <c r="F293" s="33">
        <v>10</v>
      </c>
      <c r="G293" s="33">
        <v>20</v>
      </c>
      <c r="H293" s="33">
        <v>36</v>
      </c>
      <c r="I293" s="33">
        <v>32</v>
      </c>
      <c r="J293" s="33">
        <v>17</v>
      </c>
      <c r="K293" s="40">
        <v>149</v>
      </c>
      <c r="L293" s="25">
        <f>+D293/D$296*100</f>
        <v>31.57894736842105</v>
      </c>
      <c r="M293" s="23">
        <f t="shared" si="58"/>
        <v>37.2093023255814</v>
      </c>
      <c r="N293" s="23">
        <f t="shared" si="58"/>
        <v>12.345679012345679</v>
      </c>
      <c r="O293" s="23">
        <f t="shared" si="58"/>
        <v>13.071895424836603</v>
      </c>
      <c r="P293" s="23">
        <f t="shared" si="58"/>
        <v>12.587412587412588</v>
      </c>
      <c r="Q293" s="23">
        <f t="shared" si="58"/>
        <v>11.985018726591761</v>
      </c>
      <c r="R293" s="23">
        <f t="shared" si="58"/>
        <v>7.296137339055794</v>
      </c>
      <c r="S293" s="23">
        <f t="shared" si="58"/>
        <v>13.303571428571429</v>
      </c>
    </row>
    <row r="294" spans="1:19" ht="12.75">
      <c r="A294" s="60"/>
      <c r="B294" s="54"/>
      <c r="C294" s="28" t="s">
        <v>87</v>
      </c>
      <c r="D294" s="37">
        <v>32</v>
      </c>
      <c r="E294" s="33">
        <v>24</v>
      </c>
      <c r="F294" s="33">
        <v>63</v>
      </c>
      <c r="G294" s="33">
        <v>125</v>
      </c>
      <c r="H294" s="33">
        <v>242</v>
      </c>
      <c r="I294" s="33">
        <v>229</v>
      </c>
      <c r="J294" s="33">
        <v>212</v>
      </c>
      <c r="K294" s="40">
        <v>927</v>
      </c>
      <c r="L294" s="25">
        <f>+D294/D$296*100</f>
        <v>56.14035087719298</v>
      </c>
      <c r="M294" s="23">
        <f t="shared" si="58"/>
        <v>55.81395348837209</v>
      </c>
      <c r="N294" s="23">
        <f t="shared" si="58"/>
        <v>77.77777777777779</v>
      </c>
      <c r="O294" s="23">
        <f t="shared" si="58"/>
        <v>81.69934640522875</v>
      </c>
      <c r="P294" s="23">
        <f t="shared" si="58"/>
        <v>84.61538461538461</v>
      </c>
      <c r="Q294" s="23">
        <f t="shared" si="58"/>
        <v>85.76779026217228</v>
      </c>
      <c r="R294" s="23">
        <f t="shared" si="58"/>
        <v>90.98712446351931</v>
      </c>
      <c r="S294" s="23">
        <f t="shared" si="58"/>
        <v>82.76785714285714</v>
      </c>
    </row>
    <row r="295" spans="1:19" ht="12.75">
      <c r="A295" s="60"/>
      <c r="B295" s="54"/>
      <c r="C295" s="5" t="s">
        <v>11</v>
      </c>
      <c r="D295" s="37">
        <v>0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40">
        <v>0</v>
      </c>
      <c r="L295" s="25">
        <f>+D295/D$296*100</f>
        <v>0</v>
      </c>
      <c r="M295" s="23">
        <f t="shared" si="58"/>
        <v>0</v>
      </c>
      <c r="N295" s="23">
        <f t="shared" si="58"/>
        <v>0</v>
      </c>
      <c r="O295" s="23">
        <f t="shared" si="58"/>
        <v>0</v>
      </c>
      <c r="P295" s="23">
        <f t="shared" si="58"/>
        <v>0</v>
      </c>
      <c r="Q295" s="23">
        <f t="shared" si="58"/>
        <v>0</v>
      </c>
      <c r="R295" s="23">
        <f t="shared" si="58"/>
        <v>0</v>
      </c>
      <c r="S295" s="23">
        <f t="shared" si="58"/>
        <v>0</v>
      </c>
    </row>
    <row r="296" spans="1:19" ht="13.5" thickBot="1">
      <c r="A296" s="60"/>
      <c r="B296" s="56"/>
      <c r="C296" s="5" t="s">
        <v>1</v>
      </c>
      <c r="D296" s="37">
        <v>57</v>
      </c>
      <c r="E296" s="33">
        <v>43</v>
      </c>
      <c r="F296" s="33">
        <v>81</v>
      </c>
      <c r="G296" s="33">
        <v>153</v>
      </c>
      <c r="H296" s="33">
        <v>286</v>
      </c>
      <c r="I296" s="33">
        <v>267</v>
      </c>
      <c r="J296" s="33">
        <v>233</v>
      </c>
      <c r="K296" s="40">
        <v>1120</v>
      </c>
      <c r="L296" s="25">
        <f>+D296/D$296*100</f>
        <v>100</v>
      </c>
      <c r="M296" s="23">
        <f t="shared" si="58"/>
        <v>100</v>
      </c>
      <c r="N296" s="23">
        <f t="shared" si="58"/>
        <v>100</v>
      </c>
      <c r="O296" s="23">
        <f t="shared" si="58"/>
        <v>100</v>
      </c>
      <c r="P296" s="23">
        <f t="shared" si="58"/>
        <v>100</v>
      </c>
      <c r="Q296" s="23">
        <f t="shared" si="58"/>
        <v>100</v>
      </c>
      <c r="R296" s="23">
        <f t="shared" si="58"/>
        <v>100</v>
      </c>
      <c r="S296" s="23">
        <f t="shared" si="58"/>
        <v>100</v>
      </c>
    </row>
    <row r="297" spans="1:19" ht="12.75">
      <c r="A297" s="60"/>
      <c r="B297" s="58" t="s">
        <v>66</v>
      </c>
      <c r="C297" s="42" t="s">
        <v>85</v>
      </c>
      <c r="D297" s="43">
        <v>16</v>
      </c>
      <c r="E297" s="44">
        <v>16</v>
      </c>
      <c r="F297" s="44">
        <v>21</v>
      </c>
      <c r="G297" s="44">
        <v>19</v>
      </c>
      <c r="H297" s="44">
        <v>26</v>
      </c>
      <c r="I297" s="44">
        <v>20</v>
      </c>
      <c r="J297" s="44">
        <v>11</v>
      </c>
      <c r="K297" s="45">
        <v>129</v>
      </c>
      <c r="L297" s="46">
        <f>+D297/D$301*100</f>
        <v>14.814814814814813</v>
      </c>
      <c r="M297" s="47">
        <f aca="true" t="shared" si="59" ref="M297:S301">+E297/E$301*100</f>
        <v>9.815950920245399</v>
      </c>
      <c r="N297" s="47">
        <f t="shared" si="59"/>
        <v>9.813084112149532</v>
      </c>
      <c r="O297" s="47">
        <f t="shared" si="59"/>
        <v>5.993690851735016</v>
      </c>
      <c r="P297" s="47">
        <f t="shared" si="59"/>
        <v>4.326123128119801</v>
      </c>
      <c r="Q297" s="47">
        <f t="shared" si="59"/>
        <v>3.2</v>
      </c>
      <c r="R297" s="47">
        <f t="shared" si="59"/>
        <v>1.8092105263157896</v>
      </c>
      <c r="S297" s="47">
        <f t="shared" si="59"/>
        <v>4.893778452200303</v>
      </c>
    </row>
    <row r="298" spans="1:19" ht="12.75">
      <c r="A298" s="60"/>
      <c r="B298" s="54"/>
      <c r="C298" s="5" t="s">
        <v>86</v>
      </c>
      <c r="D298" s="37">
        <v>39</v>
      </c>
      <c r="E298" s="33">
        <v>68</v>
      </c>
      <c r="F298" s="33">
        <v>72</v>
      </c>
      <c r="G298" s="33">
        <v>103</v>
      </c>
      <c r="H298" s="33">
        <v>172</v>
      </c>
      <c r="I298" s="33">
        <v>148</v>
      </c>
      <c r="J298" s="33">
        <v>139</v>
      </c>
      <c r="K298" s="40">
        <v>741</v>
      </c>
      <c r="L298" s="25">
        <f>+D298/D$301*100</f>
        <v>36.11111111111111</v>
      </c>
      <c r="M298" s="23">
        <f t="shared" si="59"/>
        <v>41.717791411042946</v>
      </c>
      <c r="N298" s="23">
        <f t="shared" si="59"/>
        <v>33.64485981308411</v>
      </c>
      <c r="O298" s="23">
        <f t="shared" si="59"/>
        <v>32.49211356466877</v>
      </c>
      <c r="P298" s="23">
        <f t="shared" si="59"/>
        <v>28.618968386023298</v>
      </c>
      <c r="Q298" s="23">
        <f t="shared" si="59"/>
        <v>23.68</v>
      </c>
      <c r="R298" s="23">
        <f t="shared" si="59"/>
        <v>22.861842105263158</v>
      </c>
      <c r="S298" s="23">
        <f t="shared" si="59"/>
        <v>28.110773899848258</v>
      </c>
    </row>
    <row r="299" spans="1:19" ht="12.75">
      <c r="A299" s="60"/>
      <c r="B299" s="54"/>
      <c r="C299" s="28" t="s">
        <v>87</v>
      </c>
      <c r="D299" s="37">
        <v>47</v>
      </c>
      <c r="E299" s="33">
        <v>75</v>
      </c>
      <c r="F299" s="33">
        <v>115</v>
      </c>
      <c r="G299" s="33">
        <v>174</v>
      </c>
      <c r="H299" s="33">
        <v>359</v>
      </c>
      <c r="I299" s="33">
        <v>419</v>
      </c>
      <c r="J299" s="33">
        <v>422</v>
      </c>
      <c r="K299" s="40">
        <v>1611</v>
      </c>
      <c r="L299" s="25">
        <f>+D299/D$301*100</f>
        <v>43.51851851851852</v>
      </c>
      <c r="M299" s="23">
        <f t="shared" si="59"/>
        <v>46.012269938650306</v>
      </c>
      <c r="N299" s="23">
        <f t="shared" si="59"/>
        <v>53.73831775700935</v>
      </c>
      <c r="O299" s="23">
        <f t="shared" si="59"/>
        <v>54.889589905362776</v>
      </c>
      <c r="P299" s="23">
        <f t="shared" si="59"/>
        <v>59.73377703826955</v>
      </c>
      <c r="Q299" s="23">
        <f t="shared" si="59"/>
        <v>67.04</v>
      </c>
      <c r="R299" s="23">
        <f t="shared" si="59"/>
        <v>69.4078947368421</v>
      </c>
      <c r="S299" s="23">
        <f t="shared" si="59"/>
        <v>61.11532625189682</v>
      </c>
    </row>
    <row r="300" spans="1:19" ht="12.75">
      <c r="A300" s="60"/>
      <c r="B300" s="54"/>
      <c r="C300" s="5" t="s">
        <v>11</v>
      </c>
      <c r="D300" s="37">
        <v>6</v>
      </c>
      <c r="E300" s="33">
        <v>4</v>
      </c>
      <c r="F300" s="33">
        <v>6</v>
      </c>
      <c r="G300" s="33">
        <v>21</v>
      </c>
      <c r="H300" s="33">
        <v>44</v>
      </c>
      <c r="I300" s="33">
        <v>38</v>
      </c>
      <c r="J300" s="33">
        <v>36</v>
      </c>
      <c r="K300" s="40">
        <v>155</v>
      </c>
      <c r="L300" s="25">
        <f>+D300/D$301*100</f>
        <v>5.555555555555555</v>
      </c>
      <c r="M300" s="23">
        <f t="shared" si="59"/>
        <v>2.4539877300613497</v>
      </c>
      <c r="N300" s="23">
        <f t="shared" si="59"/>
        <v>2.803738317757009</v>
      </c>
      <c r="O300" s="23">
        <f t="shared" si="59"/>
        <v>6.624605678233439</v>
      </c>
      <c r="P300" s="23">
        <f t="shared" si="59"/>
        <v>7.321131447587355</v>
      </c>
      <c r="Q300" s="23">
        <f t="shared" si="59"/>
        <v>6.08</v>
      </c>
      <c r="R300" s="23">
        <f t="shared" si="59"/>
        <v>5.921052631578947</v>
      </c>
      <c r="S300" s="23">
        <f t="shared" si="59"/>
        <v>5.880121396054628</v>
      </c>
    </row>
    <row r="301" spans="1:19" ht="12.75">
      <c r="A301" s="60"/>
      <c r="B301" s="54"/>
      <c r="C301" s="29" t="s">
        <v>1</v>
      </c>
      <c r="D301" s="38">
        <v>108</v>
      </c>
      <c r="E301" s="35">
        <v>163</v>
      </c>
      <c r="F301" s="35">
        <v>214</v>
      </c>
      <c r="G301" s="35">
        <v>317</v>
      </c>
      <c r="H301" s="35">
        <v>601</v>
      </c>
      <c r="I301" s="35">
        <v>625</v>
      </c>
      <c r="J301" s="35">
        <v>608</v>
      </c>
      <c r="K301" s="41">
        <v>2636</v>
      </c>
      <c r="L301" s="32">
        <f>+D301/D$301*100</f>
        <v>100</v>
      </c>
      <c r="M301" s="24">
        <f t="shared" si="59"/>
        <v>100</v>
      </c>
      <c r="N301" s="24">
        <f t="shared" si="59"/>
        <v>100</v>
      </c>
      <c r="O301" s="24">
        <f t="shared" si="59"/>
        <v>100</v>
      </c>
      <c r="P301" s="24">
        <f t="shared" si="59"/>
        <v>100</v>
      </c>
      <c r="Q301" s="24">
        <f t="shared" si="59"/>
        <v>100</v>
      </c>
      <c r="R301" s="24">
        <f t="shared" si="59"/>
        <v>100</v>
      </c>
      <c r="S301" s="24">
        <f t="shared" si="59"/>
        <v>100</v>
      </c>
    </row>
    <row r="302" spans="1:19" ht="12.75">
      <c r="A302" s="60"/>
      <c r="B302" s="55" t="s">
        <v>67</v>
      </c>
      <c r="C302" s="5" t="s">
        <v>85</v>
      </c>
      <c r="D302" s="37">
        <v>22</v>
      </c>
      <c r="E302" s="33">
        <v>29</v>
      </c>
      <c r="F302" s="33">
        <v>21</v>
      </c>
      <c r="G302" s="33">
        <v>36</v>
      </c>
      <c r="H302" s="33">
        <v>38</v>
      </c>
      <c r="I302" s="33">
        <v>30</v>
      </c>
      <c r="J302" s="33">
        <v>19</v>
      </c>
      <c r="K302" s="40">
        <v>195</v>
      </c>
      <c r="L302" s="25">
        <f>+D302/D$306*100</f>
        <v>9.205020920502092</v>
      </c>
      <c r="M302" s="23">
        <f aca="true" t="shared" si="60" ref="M302:S306">+E302/E$306*100</f>
        <v>11.196911196911197</v>
      </c>
      <c r="N302" s="23">
        <f t="shared" si="60"/>
        <v>6.069364161849711</v>
      </c>
      <c r="O302" s="23">
        <f t="shared" si="60"/>
        <v>5.633802816901409</v>
      </c>
      <c r="P302" s="23">
        <f t="shared" si="60"/>
        <v>3.451407811080836</v>
      </c>
      <c r="Q302" s="23">
        <f t="shared" si="60"/>
        <v>3.115264797507788</v>
      </c>
      <c r="R302" s="23">
        <f t="shared" si="60"/>
        <v>2.1541950113378685</v>
      </c>
      <c r="S302" s="23">
        <f t="shared" si="60"/>
        <v>4.402799729058478</v>
      </c>
    </row>
    <row r="303" spans="1:19" ht="12.75">
      <c r="A303" s="60"/>
      <c r="B303" s="54"/>
      <c r="C303" s="5" t="s">
        <v>86</v>
      </c>
      <c r="D303" s="37">
        <v>54</v>
      </c>
      <c r="E303" s="33">
        <v>45</v>
      </c>
      <c r="F303" s="33">
        <v>58</v>
      </c>
      <c r="G303" s="33">
        <v>88</v>
      </c>
      <c r="H303" s="33">
        <v>141</v>
      </c>
      <c r="I303" s="33">
        <v>108</v>
      </c>
      <c r="J303" s="33">
        <v>87</v>
      </c>
      <c r="K303" s="40">
        <v>581</v>
      </c>
      <c r="L303" s="25">
        <f>+D303/D$306*100</f>
        <v>22.594142259414227</v>
      </c>
      <c r="M303" s="23">
        <f t="shared" si="60"/>
        <v>17.374517374517374</v>
      </c>
      <c r="N303" s="23">
        <f t="shared" si="60"/>
        <v>16.76300578034682</v>
      </c>
      <c r="O303" s="23">
        <f t="shared" si="60"/>
        <v>13.77151799687011</v>
      </c>
      <c r="P303" s="23">
        <f t="shared" si="60"/>
        <v>12.806539509536785</v>
      </c>
      <c r="Q303" s="23">
        <f t="shared" si="60"/>
        <v>11.214953271028037</v>
      </c>
      <c r="R303" s="23">
        <f t="shared" si="60"/>
        <v>9.863945578231291</v>
      </c>
      <c r="S303" s="23">
        <f t="shared" si="60"/>
        <v>13.118085346579363</v>
      </c>
    </row>
    <row r="304" spans="1:19" ht="12.75">
      <c r="A304" s="60"/>
      <c r="B304" s="54"/>
      <c r="C304" s="28" t="s">
        <v>87</v>
      </c>
      <c r="D304" s="37">
        <v>152</v>
      </c>
      <c r="E304" s="33">
        <v>164</v>
      </c>
      <c r="F304" s="33">
        <v>246</v>
      </c>
      <c r="G304" s="33">
        <v>462</v>
      </c>
      <c r="H304" s="33">
        <v>840</v>
      </c>
      <c r="I304" s="33">
        <v>761</v>
      </c>
      <c r="J304" s="33">
        <v>745</v>
      </c>
      <c r="K304" s="40">
        <v>3370</v>
      </c>
      <c r="L304" s="25">
        <f>+D304/D$306*100</f>
        <v>63.59832635983263</v>
      </c>
      <c r="M304" s="23">
        <f t="shared" si="60"/>
        <v>63.32046332046332</v>
      </c>
      <c r="N304" s="23">
        <f t="shared" si="60"/>
        <v>71.09826589595376</v>
      </c>
      <c r="O304" s="23">
        <f t="shared" si="60"/>
        <v>72.30046948356808</v>
      </c>
      <c r="P304" s="23">
        <f t="shared" si="60"/>
        <v>76.29427792915531</v>
      </c>
      <c r="Q304" s="23">
        <f t="shared" si="60"/>
        <v>79.0238836967809</v>
      </c>
      <c r="R304" s="23">
        <f t="shared" si="60"/>
        <v>84.4671201814059</v>
      </c>
      <c r="S304" s="23">
        <f t="shared" si="60"/>
        <v>76.08941070219011</v>
      </c>
    </row>
    <row r="305" spans="1:19" ht="12.75">
      <c r="A305" s="60"/>
      <c r="B305" s="54"/>
      <c r="C305" s="5" t="s">
        <v>11</v>
      </c>
      <c r="D305" s="37">
        <v>11</v>
      </c>
      <c r="E305" s="33">
        <v>21</v>
      </c>
      <c r="F305" s="33">
        <v>21</v>
      </c>
      <c r="G305" s="33">
        <v>53</v>
      </c>
      <c r="H305" s="33">
        <v>82</v>
      </c>
      <c r="I305" s="33">
        <v>64</v>
      </c>
      <c r="J305" s="33">
        <v>31</v>
      </c>
      <c r="K305" s="40">
        <v>283</v>
      </c>
      <c r="L305" s="25">
        <f>+D305/D$306*100</f>
        <v>4.602510460251046</v>
      </c>
      <c r="M305" s="23">
        <f t="shared" si="60"/>
        <v>8.108108108108109</v>
      </c>
      <c r="N305" s="23">
        <f t="shared" si="60"/>
        <v>6.069364161849711</v>
      </c>
      <c r="O305" s="23">
        <f t="shared" si="60"/>
        <v>8.294209702660407</v>
      </c>
      <c r="P305" s="23">
        <f t="shared" si="60"/>
        <v>7.447774750227067</v>
      </c>
      <c r="Q305" s="23">
        <f t="shared" si="60"/>
        <v>6.645898234683282</v>
      </c>
      <c r="R305" s="23">
        <f t="shared" si="60"/>
        <v>3.5147392290249435</v>
      </c>
      <c r="S305" s="23">
        <f t="shared" si="60"/>
        <v>6.389704222172048</v>
      </c>
    </row>
    <row r="306" spans="1:19" ht="12.75">
      <c r="A306" s="60"/>
      <c r="B306" s="56"/>
      <c r="C306" s="5" t="s">
        <v>1</v>
      </c>
      <c r="D306" s="37">
        <v>239</v>
      </c>
      <c r="E306" s="33">
        <v>259</v>
      </c>
      <c r="F306" s="33">
        <v>346</v>
      </c>
      <c r="G306" s="33">
        <v>639</v>
      </c>
      <c r="H306" s="33">
        <v>1101</v>
      </c>
      <c r="I306" s="33">
        <v>963</v>
      </c>
      <c r="J306" s="33">
        <v>882</v>
      </c>
      <c r="K306" s="40">
        <v>4429</v>
      </c>
      <c r="L306" s="25">
        <f>+D306/D$306*100</f>
        <v>100</v>
      </c>
      <c r="M306" s="23">
        <f t="shared" si="60"/>
        <v>100</v>
      </c>
      <c r="N306" s="23">
        <f t="shared" si="60"/>
        <v>100</v>
      </c>
      <c r="O306" s="23">
        <f t="shared" si="60"/>
        <v>100</v>
      </c>
      <c r="P306" s="23">
        <f t="shared" si="60"/>
        <v>100</v>
      </c>
      <c r="Q306" s="23">
        <f t="shared" si="60"/>
        <v>100</v>
      </c>
      <c r="R306" s="23">
        <f t="shared" si="60"/>
        <v>100</v>
      </c>
      <c r="S306" s="23">
        <f t="shared" si="60"/>
        <v>100</v>
      </c>
    </row>
    <row r="307" spans="1:19" ht="12.75">
      <c r="A307" s="60"/>
      <c r="B307" s="54" t="s">
        <v>68</v>
      </c>
      <c r="C307" s="4" t="s">
        <v>85</v>
      </c>
      <c r="D307" s="36">
        <v>21</v>
      </c>
      <c r="E307" s="34">
        <v>12</v>
      </c>
      <c r="F307" s="34">
        <v>11</v>
      </c>
      <c r="G307" s="34">
        <v>14</v>
      </c>
      <c r="H307" s="34">
        <v>23</v>
      </c>
      <c r="I307" s="34">
        <v>10</v>
      </c>
      <c r="J307" s="34">
        <v>11</v>
      </c>
      <c r="K307" s="39">
        <v>102</v>
      </c>
      <c r="L307" s="31">
        <f>+D307/D$311*100</f>
        <v>17.647058823529413</v>
      </c>
      <c r="M307" s="26">
        <f aca="true" t="shared" si="61" ref="M307:S311">+E307/E$311*100</f>
        <v>11.320754716981133</v>
      </c>
      <c r="N307" s="26">
        <f t="shared" si="61"/>
        <v>8.270676691729323</v>
      </c>
      <c r="O307" s="26">
        <f t="shared" si="61"/>
        <v>5.2434456928838955</v>
      </c>
      <c r="P307" s="26">
        <f t="shared" si="61"/>
        <v>4.3478260869565215</v>
      </c>
      <c r="Q307" s="26">
        <f t="shared" si="61"/>
        <v>2.2026431718061676</v>
      </c>
      <c r="R307" s="26">
        <f t="shared" si="61"/>
        <v>2.375809935205184</v>
      </c>
      <c r="S307" s="26">
        <f t="shared" si="61"/>
        <v>4.925156929019797</v>
      </c>
    </row>
    <row r="308" spans="1:19" ht="12.75">
      <c r="A308" s="60"/>
      <c r="B308" s="54"/>
      <c r="C308" s="5" t="s">
        <v>86</v>
      </c>
      <c r="D308" s="37">
        <v>40</v>
      </c>
      <c r="E308" s="33">
        <v>35</v>
      </c>
      <c r="F308" s="33">
        <v>35</v>
      </c>
      <c r="G308" s="33">
        <v>51</v>
      </c>
      <c r="H308" s="33">
        <v>90</v>
      </c>
      <c r="I308" s="33">
        <v>73</v>
      </c>
      <c r="J308" s="33">
        <v>49</v>
      </c>
      <c r="K308" s="40">
        <v>373</v>
      </c>
      <c r="L308" s="25">
        <f>+D308/D$311*100</f>
        <v>33.61344537815126</v>
      </c>
      <c r="M308" s="23">
        <f t="shared" si="61"/>
        <v>33.0188679245283</v>
      </c>
      <c r="N308" s="23">
        <f t="shared" si="61"/>
        <v>26.31578947368421</v>
      </c>
      <c r="O308" s="23">
        <f t="shared" si="61"/>
        <v>19.101123595505616</v>
      </c>
      <c r="P308" s="23">
        <f t="shared" si="61"/>
        <v>17.01323251417769</v>
      </c>
      <c r="Q308" s="23">
        <f t="shared" si="61"/>
        <v>16.079295154185022</v>
      </c>
      <c r="R308" s="23">
        <f t="shared" si="61"/>
        <v>10.583153347732182</v>
      </c>
      <c r="S308" s="23">
        <f t="shared" si="61"/>
        <v>18.010622887493966</v>
      </c>
    </row>
    <row r="309" spans="1:19" ht="12.75">
      <c r="A309" s="60"/>
      <c r="B309" s="54"/>
      <c r="C309" s="28" t="s">
        <v>87</v>
      </c>
      <c r="D309" s="37">
        <v>58</v>
      </c>
      <c r="E309" s="33">
        <v>59</v>
      </c>
      <c r="F309" s="33">
        <v>87</v>
      </c>
      <c r="G309" s="33">
        <v>202</v>
      </c>
      <c r="H309" s="33">
        <v>416</v>
      </c>
      <c r="I309" s="33">
        <v>371</v>
      </c>
      <c r="J309" s="33">
        <v>403</v>
      </c>
      <c r="K309" s="40">
        <v>1596</v>
      </c>
      <c r="L309" s="25">
        <f>+D309/D$311*100</f>
        <v>48.739495798319325</v>
      </c>
      <c r="M309" s="23">
        <f t="shared" si="61"/>
        <v>55.660377358490564</v>
      </c>
      <c r="N309" s="23">
        <f t="shared" si="61"/>
        <v>65.41353383458647</v>
      </c>
      <c r="O309" s="23">
        <f t="shared" si="61"/>
        <v>75.65543071161048</v>
      </c>
      <c r="P309" s="23">
        <f t="shared" si="61"/>
        <v>78.63894139886578</v>
      </c>
      <c r="Q309" s="23">
        <f t="shared" si="61"/>
        <v>81.71806167400881</v>
      </c>
      <c r="R309" s="23">
        <f t="shared" si="61"/>
        <v>87.04103671706264</v>
      </c>
      <c r="S309" s="23">
        <f t="shared" si="61"/>
        <v>77.06422018348624</v>
      </c>
    </row>
    <row r="310" spans="1:19" ht="12.75">
      <c r="A310" s="60"/>
      <c r="B310" s="54"/>
      <c r="C310" s="5" t="s">
        <v>11</v>
      </c>
      <c r="D310" s="37">
        <v>0</v>
      </c>
      <c r="E310" s="33">
        <v>0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40">
        <v>0</v>
      </c>
      <c r="L310" s="25">
        <f>+D310/D$311*100</f>
        <v>0</v>
      </c>
      <c r="M310" s="23">
        <f t="shared" si="61"/>
        <v>0</v>
      </c>
      <c r="N310" s="23">
        <f t="shared" si="61"/>
        <v>0</v>
      </c>
      <c r="O310" s="23">
        <f t="shared" si="61"/>
        <v>0</v>
      </c>
      <c r="P310" s="23">
        <f t="shared" si="61"/>
        <v>0</v>
      </c>
      <c r="Q310" s="23">
        <f t="shared" si="61"/>
        <v>0</v>
      </c>
      <c r="R310" s="23">
        <f t="shared" si="61"/>
        <v>0</v>
      </c>
      <c r="S310" s="23">
        <f t="shared" si="61"/>
        <v>0</v>
      </c>
    </row>
    <row r="311" spans="1:19" ht="13.5" thickBot="1">
      <c r="A311" s="60"/>
      <c r="B311" s="57"/>
      <c r="C311" s="48" t="s">
        <v>1</v>
      </c>
      <c r="D311" s="49">
        <v>119</v>
      </c>
      <c r="E311" s="50">
        <v>106</v>
      </c>
      <c r="F311" s="50">
        <v>133</v>
      </c>
      <c r="G311" s="50">
        <v>267</v>
      </c>
      <c r="H311" s="50">
        <v>529</v>
      </c>
      <c r="I311" s="50">
        <v>454</v>
      </c>
      <c r="J311" s="50">
        <v>463</v>
      </c>
      <c r="K311" s="51">
        <v>2071</v>
      </c>
      <c r="L311" s="52">
        <f>+D311/D$311*100</f>
        <v>100</v>
      </c>
      <c r="M311" s="53">
        <f t="shared" si="61"/>
        <v>100</v>
      </c>
      <c r="N311" s="53">
        <f t="shared" si="61"/>
        <v>100</v>
      </c>
      <c r="O311" s="53">
        <f t="shared" si="61"/>
        <v>100</v>
      </c>
      <c r="P311" s="53">
        <f t="shared" si="61"/>
        <v>100</v>
      </c>
      <c r="Q311" s="53">
        <f t="shared" si="61"/>
        <v>100</v>
      </c>
      <c r="R311" s="53">
        <f t="shared" si="61"/>
        <v>100</v>
      </c>
      <c r="S311" s="53">
        <f t="shared" si="61"/>
        <v>100</v>
      </c>
    </row>
    <row r="312" spans="1:19" ht="12.75">
      <c r="A312" s="54"/>
      <c r="B312" s="55" t="s">
        <v>69</v>
      </c>
      <c r="C312" s="5" t="s">
        <v>85</v>
      </c>
      <c r="D312" s="37">
        <v>20</v>
      </c>
      <c r="E312" s="33">
        <v>23</v>
      </c>
      <c r="F312" s="33">
        <v>25</v>
      </c>
      <c r="G312" s="33">
        <v>27</v>
      </c>
      <c r="H312" s="33">
        <v>48</v>
      </c>
      <c r="I312" s="33">
        <v>39</v>
      </c>
      <c r="J312" s="33">
        <v>19</v>
      </c>
      <c r="K312" s="40">
        <v>201</v>
      </c>
      <c r="L312" s="25">
        <f>+D312/D$316*100</f>
        <v>14.705882352941178</v>
      </c>
      <c r="M312" s="23">
        <f aca="true" t="shared" si="62" ref="M312:S316">+E312/E$316*100</f>
        <v>16.19718309859155</v>
      </c>
      <c r="N312" s="23">
        <f t="shared" si="62"/>
        <v>14.124293785310735</v>
      </c>
      <c r="O312" s="23">
        <f t="shared" si="62"/>
        <v>7.941176470588235</v>
      </c>
      <c r="P312" s="23">
        <f t="shared" si="62"/>
        <v>6.946454413892909</v>
      </c>
      <c r="Q312" s="23">
        <f t="shared" si="62"/>
        <v>5.693430656934306</v>
      </c>
      <c r="R312" s="23">
        <f t="shared" si="62"/>
        <v>3.2534246575342465</v>
      </c>
      <c r="S312" s="23">
        <f t="shared" si="62"/>
        <v>7.295825771324864</v>
      </c>
    </row>
    <row r="313" spans="1:19" ht="12.75">
      <c r="A313" s="54"/>
      <c r="B313" s="54"/>
      <c r="C313" s="5" t="s">
        <v>86</v>
      </c>
      <c r="D313" s="37">
        <v>40</v>
      </c>
      <c r="E313" s="33">
        <v>42</v>
      </c>
      <c r="F313" s="33">
        <v>49</v>
      </c>
      <c r="G313" s="33">
        <v>66</v>
      </c>
      <c r="H313" s="33">
        <v>111</v>
      </c>
      <c r="I313" s="33">
        <v>114</v>
      </c>
      <c r="J313" s="33">
        <v>49</v>
      </c>
      <c r="K313" s="40">
        <v>471</v>
      </c>
      <c r="L313" s="25">
        <f>+D313/D$316*100</f>
        <v>29.411764705882355</v>
      </c>
      <c r="M313" s="23">
        <f t="shared" si="62"/>
        <v>29.577464788732392</v>
      </c>
      <c r="N313" s="23">
        <f t="shared" si="62"/>
        <v>27.683615819209038</v>
      </c>
      <c r="O313" s="23">
        <f t="shared" si="62"/>
        <v>19.411764705882355</v>
      </c>
      <c r="P313" s="23">
        <f t="shared" si="62"/>
        <v>16.063675832127352</v>
      </c>
      <c r="Q313" s="23">
        <f t="shared" si="62"/>
        <v>16.642335766423358</v>
      </c>
      <c r="R313" s="23">
        <f t="shared" si="62"/>
        <v>8.39041095890411</v>
      </c>
      <c r="S313" s="23">
        <f t="shared" si="62"/>
        <v>17.096188747731397</v>
      </c>
    </row>
    <row r="314" spans="1:19" ht="12.75">
      <c r="A314" s="54"/>
      <c r="B314" s="54"/>
      <c r="C314" s="28" t="s">
        <v>87</v>
      </c>
      <c r="D314" s="37">
        <v>76</v>
      </c>
      <c r="E314" s="33">
        <v>77</v>
      </c>
      <c r="F314" s="33">
        <v>103</v>
      </c>
      <c r="G314" s="33">
        <v>246</v>
      </c>
      <c r="H314" s="33">
        <v>532</v>
      </c>
      <c r="I314" s="33">
        <v>532</v>
      </c>
      <c r="J314" s="33">
        <v>516</v>
      </c>
      <c r="K314" s="40">
        <v>2082</v>
      </c>
      <c r="L314" s="25">
        <f>+D314/D$316*100</f>
        <v>55.88235294117647</v>
      </c>
      <c r="M314" s="23">
        <f t="shared" si="62"/>
        <v>54.22535211267606</v>
      </c>
      <c r="N314" s="23">
        <f t="shared" si="62"/>
        <v>58.19209039548022</v>
      </c>
      <c r="O314" s="23">
        <f t="shared" si="62"/>
        <v>72.35294117647058</v>
      </c>
      <c r="P314" s="23">
        <f t="shared" si="62"/>
        <v>76.98986975397975</v>
      </c>
      <c r="Q314" s="23">
        <f t="shared" si="62"/>
        <v>77.66423357664235</v>
      </c>
      <c r="R314" s="23">
        <f t="shared" si="62"/>
        <v>88.35616438356165</v>
      </c>
      <c r="S314" s="23">
        <f t="shared" si="62"/>
        <v>75.57168784029038</v>
      </c>
    </row>
    <row r="315" spans="1:19" ht="12.75">
      <c r="A315" s="54"/>
      <c r="B315" s="54"/>
      <c r="C315" s="5" t="s">
        <v>11</v>
      </c>
      <c r="D315" s="37">
        <v>0</v>
      </c>
      <c r="E315" s="33">
        <v>0</v>
      </c>
      <c r="F315" s="33">
        <v>0</v>
      </c>
      <c r="G315" s="33">
        <v>1</v>
      </c>
      <c r="H315" s="33">
        <v>0</v>
      </c>
      <c r="I315" s="33">
        <v>0</v>
      </c>
      <c r="J315" s="33">
        <v>0</v>
      </c>
      <c r="K315" s="40">
        <v>1</v>
      </c>
      <c r="L315" s="25">
        <f>+D315/D$316*100</f>
        <v>0</v>
      </c>
      <c r="M315" s="23">
        <f t="shared" si="62"/>
        <v>0</v>
      </c>
      <c r="N315" s="23">
        <f t="shared" si="62"/>
        <v>0</v>
      </c>
      <c r="O315" s="23">
        <f t="shared" si="62"/>
        <v>0.29411764705882354</v>
      </c>
      <c r="P315" s="23">
        <f t="shared" si="62"/>
        <v>0</v>
      </c>
      <c r="Q315" s="23">
        <f t="shared" si="62"/>
        <v>0</v>
      </c>
      <c r="R315" s="23">
        <f t="shared" si="62"/>
        <v>0</v>
      </c>
      <c r="S315" s="23">
        <f t="shared" si="62"/>
        <v>0.03629764065335753</v>
      </c>
    </row>
    <row r="316" spans="1:19" ht="12.75">
      <c r="A316" s="54"/>
      <c r="B316" s="56"/>
      <c r="C316" s="5" t="s">
        <v>1</v>
      </c>
      <c r="D316" s="37">
        <v>136</v>
      </c>
      <c r="E316" s="33">
        <v>142</v>
      </c>
      <c r="F316" s="33">
        <v>177</v>
      </c>
      <c r="G316" s="33">
        <v>340</v>
      </c>
      <c r="H316" s="33">
        <v>691</v>
      </c>
      <c r="I316" s="33">
        <v>685</v>
      </c>
      <c r="J316" s="33">
        <v>584</v>
      </c>
      <c r="K316" s="40">
        <v>2755</v>
      </c>
      <c r="L316" s="25">
        <f>+D316/D$316*100</f>
        <v>100</v>
      </c>
      <c r="M316" s="23">
        <f t="shared" si="62"/>
        <v>100</v>
      </c>
      <c r="N316" s="23">
        <f t="shared" si="62"/>
        <v>100</v>
      </c>
      <c r="O316" s="23">
        <f t="shared" si="62"/>
        <v>100</v>
      </c>
      <c r="P316" s="23">
        <f t="shared" si="62"/>
        <v>100</v>
      </c>
      <c r="Q316" s="23">
        <f t="shared" si="62"/>
        <v>100</v>
      </c>
      <c r="R316" s="23">
        <f t="shared" si="62"/>
        <v>100</v>
      </c>
      <c r="S316" s="23">
        <f t="shared" si="62"/>
        <v>100</v>
      </c>
    </row>
    <row r="317" spans="1:19" ht="12.75">
      <c r="A317" s="60"/>
      <c r="B317" s="54" t="s">
        <v>70</v>
      </c>
      <c r="C317" s="4" t="s">
        <v>85</v>
      </c>
      <c r="D317" s="36">
        <v>0</v>
      </c>
      <c r="E317" s="34">
        <v>0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9">
        <v>0</v>
      </c>
      <c r="L317" s="31">
        <f>+D317/D$321*100</f>
        <v>0</v>
      </c>
      <c r="M317" s="26">
        <f aca="true" t="shared" si="63" ref="M317:S321">+E317/E$321*100</f>
        <v>0</v>
      </c>
      <c r="N317" s="26">
        <f t="shared" si="63"/>
        <v>0</v>
      </c>
      <c r="O317" s="26">
        <f t="shared" si="63"/>
        <v>0</v>
      </c>
      <c r="P317" s="26">
        <f t="shared" si="63"/>
        <v>0</v>
      </c>
      <c r="Q317" s="26">
        <f t="shared" si="63"/>
        <v>0</v>
      </c>
      <c r="R317" s="26">
        <f t="shared" si="63"/>
        <v>0</v>
      </c>
      <c r="S317" s="26">
        <f t="shared" si="63"/>
        <v>0</v>
      </c>
    </row>
    <row r="318" spans="1:19" ht="12.75">
      <c r="A318" s="60"/>
      <c r="B318" s="54"/>
      <c r="C318" s="5" t="s">
        <v>86</v>
      </c>
      <c r="D318" s="37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40">
        <v>0</v>
      </c>
      <c r="L318" s="25">
        <f>+D318/D$321*100</f>
        <v>0</v>
      </c>
      <c r="M318" s="23">
        <f t="shared" si="63"/>
        <v>0</v>
      </c>
      <c r="N318" s="23">
        <f t="shared" si="63"/>
        <v>0</v>
      </c>
      <c r="O318" s="23">
        <f t="shared" si="63"/>
        <v>0</v>
      </c>
      <c r="P318" s="23">
        <f t="shared" si="63"/>
        <v>0</v>
      </c>
      <c r="Q318" s="23">
        <f t="shared" si="63"/>
        <v>0</v>
      </c>
      <c r="R318" s="23">
        <f t="shared" si="63"/>
        <v>0</v>
      </c>
      <c r="S318" s="23">
        <f t="shared" si="63"/>
        <v>0</v>
      </c>
    </row>
    <row r="319" spans="1:19" ht="12.75">
      <c r="A319" s="60"/>
      <c r="B319" s="54"/>
      <c r="C319" s="28" t="s">
        <v>87</v>
      </c>
      <c r="D319" s="37">
        <v>0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40">
        <v>0</v>
      </c>
      <c r="L319" s="25">
        <f>+D319/D$321*100</f>
        <v>0</v>
      </c>
      <c r="M319" s="23">
        <f t="shared" si="63"/>
        <v>0</v>
      </c>
      <c r="N319" s="23">
        <f t="shared" si="63"/>
        <v>0</v>
      </c>
      <c r="O319" s="23">
        <f t="shared" si="63"/>
        <v>0</v>
      </c>
      <c r="P319" s="23">
        <f t="shared" si="63"/>
        <v>0</v>
      </c>
      <c r="Q319" s="23">
        <f t="shared" si="63"/>
        <v>0</v>
      </c>
      <c r="R319" s="23">
        <f t="shared" si="63"/>
        <v>0</v>
      </c>
      <c r="S319" s="23">
        <f t="shared" si="63"/>
        <v>0</v>
      </c>
    </row>
    <row r="320" spans="1:19" ht="12.75">
      <c r="A320" s="60"/>
      <c r="B320" s="54"/>
      <c r="C320" s="5" t="s">
        <v>11</v>
      </c>
      <c r="D320" s="37">
        <v>125</v>
      </c>
      <c r="E320" s="33">
        <v>123</v>
      </c>
      <c r="F320" s="33">
        <v>212</v>
      </c>
      <c r="G320" s="33">
        <v>313</v>
      </c>
      <c r="H320" s="33">
        <v>672</v>
      </c>
      <c r="I320" s="33">
        <v>606</v>
      </c>
      <c r="J320" s="33">
        <v>561</v>
      </c>
      <c r="K320" s="40">
        <v>2612</v>
      </c>
      <c r="L320" s="25">
        <f>+D320/D$321*100</f>
        <v>100</v>
      </c>
      <c r="M320" s="23">
        <f t="shared" si="63"/>
        <v>100</v>
      </c>
      <c r="N320" s="23">
        <f t="shared" si="63"/>
        <v>100</v>
      </c>
      <c r="O320" s="23">
        <f t="shared" si="63"/>
        <v>100</v>
      </c>
      <c r="P320" s="23">
        <f t="shared" si="63"/>
        <v>100</v>
      </c>
      <c r="Q320" s="23">
        <f t="shared" si="63"/>
        <v>100</v>
      </c>
      <c r="R320" s="23">
        <f t="shared" si="63"/>
        <v>100</v>
      </c>
      <c r="S320" s="23">
        <f t="shared" si="63"/>
        <v>100</v>
      </c>
    </row>
    <row r="321" spans="1:19" ht="12.75">
      <c r="A321" s="60"/>
      <c r="B321" s="54"/>
      <c r="C321" s="29" t="s">
        <v>1</v>
      </c>
      <c r="D321" s="38">
        <v>125</v>
      </c>
      <c r="E321" s="35">
        <v>123</v>
      </c>
      <c r="F321" s="35">
        <v>212</v>
      </c>
      <c r="G321" s="35">
        <v>313</v>
      </c>
      <c r="H321" s="35">
        <v>672</v>
      </c>
      <c r="I321" s="35">
        <v>606</v>
      </c>
      <c r="J321" s="35">
        <v>561</v>
      </c>
      <c r="K321" s="41">
        <v>2612</v>
      </c>
      <c r="L321" s="32">
        <f>+D321/D$321*100</f>
        <v>100</v>
      </c>
      <c r="M321" s="24">
        <f t="shared" si="63"/>
        <v>100</v>
      </c>
      <c r="N321" s="24">
        <f t="shared" si="63"/>
        <v>100</v>
      </c>
      <c r="O321" s="24">
        <f t="shared" si="63"/>
        <v>100</v>
      </c>
      <c r="P321" s="24">
        <f t="shared" si="63"/>
        <v>100</v>
      </c>
      <c r="Q321" s="24">
        <f t="shared" si="63"/>
        <v>100</v>
      </c>
      <c r="R321" s="24">
        <f t="shared" si="63"/>
        <v>100</v>
      </c>
      <c r="S321" s="24">
        <f t="shared" si="63"/>
        <v>100</v>
      </c>
    </row>
    <row r="322" spans="1:19" ht="12.75">
      <c r="A322" s="54"/>
      <c r="B322" s="55" t="s">
        <v>71</v>
      </c>
      <c r="C322" s="5" t="s">
        <v>85</v>
      </c>
      <c r="D322" s="37">
        <v>9</v>
      </c>
      <c r="E322" s="33">
        <v>12</v>
      </c>
      <c r="F322" s="33">
        <v>20</v>
      </c>
      <c r="G322" s="33">
        <v>20</v>
      </c>
      <c r="H322" s="33">
        <v>34</v>
      </c>
      <c r="I322" s="33">
        <v>26</v>
      </c>
      <c r="J322" s="33">
        <v>16</v>
      </c>
      <c r="K322" s="40">
        <v>137</v>
      </c>
      <c r="L322" s="25">
        <f>+D322/D$326*100</f>
        <v>17.647058823529413</v>
      </c>
      <c r="M322" s="23">
        <f aca="true" t="shared" si="64" ref="M322:S326">+E322/E$326*100</f>
        <v>16.666666666666664</v>
      </c>
      <c r="N322" s="23">
        <f t="shared" si="64"/>
        <v>18.34862385321101</v>
      </c>
      <c r="O322" s="23">
        <f t="shared" si="64"/>
        <v>12.121212121212121</v>
      </c>
      <c r="P322" s="23">
        <f t="shared" si="64"/>
        <v>9.550561797752808</v>
      </c>
      <c r="Q322" s="23">
        <f t="shared" si="64"/>
        <v>6.372549019607843</v>
      </c>
      <c r="R322" s="23">
        <f t="shared" si="64"/>
        <v>5.3156146179401995</v>
      </c>
      <c r="S322" s="23">
        <f t="shared" si="64"/>
        <v>9.370725034199728</v>
      </c>
    </row>
    <row r="323" spans="1:19" ht="12.75">
      <c r="A323" s="54"/>
      <c r="B323" s="54"/>
      <c r="C323" s="5" t="s">
        <v>86</v>
      </c>
      <c r="D323" s="37">
        <v>18</v>
      </c>
      <c r="E323" s="33">
        <v>11</v>
      </c>
      <c r="F323" s="33">
        <v>27</v>
      </c>
      <c r="G323" s="33">
        <v>22</v>
      </c>
      <c r="H323" s="33">
        <v>51</v>
      </c>
      <c r="I323" s="33">
        <v>56</v>
      </c>
      <c r="J323" s="33">
        <v>38</v>
      </c>
      <c r="K323" s="40">
        <v>223</v>
      </c>
      <c r="L323" s="25">
        <f>+D323/D$326*100</f>
        <v>35.294117647058826</v>
      </c>
      <c r="M323" s="23">
        <f t="shared" si="64"/>
        <v>15.277777777777779</v>
      </c>
      <c r="N323" s="23">
        <f t="shared" si="64"/>
        <v>24.770642201834864</v>
      </c>
      <c r="O323" s="23">
        <f t="shared" si="64"/>
        <v>13.333333333333334</v>
      </c>
      <c r="P323" s="23">
        <f t="shared" si="64"/>
        <v>14.325842696629213</v>
      </c>
      <c r="Q323" s="23">
        <f t="shared" si="64"/>
        <v>13.725490196078432</v>
      </c>
      <c r="R323" s="23">
        <f t="shared" si="64"/>
        <v>12.624584717607974</v>
      </c>
      <c r="S323" s="23">
        <f t="shared" si="64"/>
        <v>15.253077975376197</v>
      </c>
    </row>
    <row r="324" spans="1:19" ht="12.75">
      <c r="A324" s="54"/>
      <c r="B324" s="54"/>
      <c r="C324" s="28" t="s">
        <v>87</v>
      </c>
      <c r="D324" s="37">
        <v>21</v>
      </c>
      <c r="E324" s="33">
        <v>48</v>
      </c>
      <c r="F324" s="33">
        <v>57</v>
      </c>
      <c r="G324" s="33">
        <v>112</v>
      </c>
      <c r="H324" s="33">
        <v>255</v>
      </c>
      <c r="I324" s="33">
        <v>304</v>
      </c>
      <c r="J324" s="33">
        <v>241</v>
      </c>
      <c r="K324" s="40">
        <v>1038</v>
      </c>
      <c r="L324" s="25">
        <f>+D324/D$326*100</f>
        <v>41.17647058823529</v>
      </c>
      <c r="M324" s="23">
        <f t="shared" si="64"/>
        <v>66.66666666666666</v>
      </c>
      <c r="N324" s="23">
        <f t="shared" si="64"/>
        <v>52.293577981651374</v>
      </c>
      <c r="O324" s="23">
        <f t="shared" si="64"/>
        <v>67.87878787878789</v>
      </c>
      <c r="P324" s="23">
        <f t="shared" si="64"/>
        <v>71.62921348314607</v>
      </c>
      <c r="Q324" s="23">
        <f t="shared" si="64"/>
        <v>74.50980392156863</v>
      </c>
      <c r="R324" s="23">
        <f t="shared" si="64"/>
        <v>80.06644518272425</v>
      </c>
      <c r="S324" s="23">
        <f t="shared" si="64"/>
        <v>70.99863201094391</v>
      </c>
    </row>
    <row r="325" spans="1:19" ht="12.75">
      <c r="A325" s="54"/>
      <c r="B325" s="54"/>
      <c r="C325" s="5" t="s">
        <v>11</v>
      </c>
      <c r="D325" s="37">
        <v>3</v>
      </c>
      <c r="E325" s="33">
        <v>1</v>
      </c>
      <c r="F325" s="33">
        <v>5</v>
      </c>
      <c r="G325" s="33">
        <v>11</v>
      </c>
      <c r="H325" s="33">
        <v>16</v>
      </c>
      <c r="I325" s="33">
        <v>22</v>
      </c>
      <c r="J325" s="33">
        <v>6</v>
      </c>
      <c r="K325" s="40">
        <v>64</v>
      </c>
      <c r="L325" s="25">
        <f>+D325/D$326*100</f>
        <v>5.88235294117647</v>
      </c>
      <c r="M325" s="23">
        <f t="shared" si="64"/>
        <v>1.3888888888888888</v>
      </c>
      <c r="N325" s="23">
        <f t="shared" si="64"/>
        <v>4.587155963302752</v>
      </c>
      <c r="O325" s="23">
        <f t="shared" si="64"/>
        <v>6.666666666666667</v>
      </c>
      <c r="P325" s="23">
        <f t="shared" si="64"/>
        <v>4.49438202247191</v>
      </c>
      <c r="Q325" s="23">
        <f t="shared" si="64"/>
        <v>5.392156862745098</v>
      </c>
      <c r="R325" s="23">
        <f t="shared" si="64"/>
        <v>1.9933554817275747</v>
      </c>
      <c r="S325" s="23">
        <f t="shared" si="64"/>
        <v>4.377564979480164</v>
      </c>
    </row>
    <row r="326" spans="1:19" ht="12.75">
      <c r="A326" s="54"/>
      <c r="B326" s="56"/>
      <c r="C326" s="5" t="s">
        <v>1</v>
      </c>
      <c r="D326" s="37">
        <v>51</v>
      </c>
      <c r="E326" s="33">
        <v>72</v>
      </c>
      <c r="F326" s="33">
        <v>109</v>
      </c>
      <c r="G326" s="33">
        <v>165</v>
      </c>
      <c r="H326" s="33">
        <v>356</v>
      </c>
      <c r="I326" s="33">
        <v>408</v>
      </c>
      <c r="J326" s="33">
        <v>301</v>
      </c>
      <c r="K326" s="40">
        <v>1462</v>
      </c>
      <c r="L326" s="25">
        <f>+D326/D$326*100</f>
        <v>100</v>
      </c>
      <c r="M326" s="23">
        <f t="shared" si="64"/>
        <v>100</v>
      </c>
      <c r="N326" s="23">
        <f t="shared" si="64"/>
        <v>100</v>
      </c>
      <c r="O326" s="23">
        <f t="shared" si="64"/>
        <v>100</v>
      </c>
      <c r="P326" s="23">
        <f t="shared" si="64"/>
        <v>100</v>
      </c>
      <c r="Q326" s="23">
        <f t="shared" si="64"/>
        <v>100</v>
      </c>
      <c r="R326" s="23">
        <f t="shared" si="64"/>
        <v>100</v>
      </c>
      <c r="S326" s="23">
        <f t="shared" si="64"/>
        <v>100</v>
      </c>
    </row>
    <row r="327" spans="1:19" ht="12.75">
      <c r="A327" s="60"/>
      <c r="B327" s="54" t="s">
        <v>72</v>
      </c>
      <c r="C327" s="4" t="s">
        <v>85</v>
      </c>
      <c r="D327" s="36">
        <v>9</v>
      </c>
      <c r="E327" s="34">
        <v>3</v>
      </c>
      <c r="F327" s="34">
        <v>5</v>
      </c>
      <c r="G327" s="34">
        <v>6</v>
      </c>
      <c r="H327" s="34">
        <v>10</v>
      </c>
      <c r="I327" s="34">
        <v>11</v>
      </c>
      <c r="J327" s="34">
        <v>6</v>
      </c>
      <c r="K327" s="39">
        <v>50</v>
      </c>
      <c r="L327" s="31">
        <f>+D327/D$331*100</f>
        <v>22.5</v>
      </c>
      <c r="M327" s="26">
        <f aca="true" t="shared" si="65" ref="M327:S331">+E327/E$331*100</f>
        <v>9.375</v>
      </c>
      <c r="N327" s="26">
        <f t="shared" si="65"/>
        <v>10.204081632653061</v>
      </c>
      <c r="O327" s="26">
        <f t="shared" si="65"/>
        <v>5.88235294117647</v>
      </c>
      <c r="P327" s="26">
        <f t="shared" si="65"/>
        <v>5.05050505050505</v>
      </c>
      <c r="Q327" s="26">
        <f t="shared" si="65"/>
        <v>4.867256637168142</v>
      </c>
      <c r="R327" s="26">
        <f t="shared" si="65"/>
        <v>2.575107296137339</v>
      </c>
      <c r="S327" s="26">
        <f t="shared" si="65"/>
        <v>5.681818181818182</v>
      </c>
    </row>
    <row r="328" spans="1:19" ht="12.75">
      <c r="A328" s="60"/>
      <c r="B328" s="54"/>
      <c r="C328" s="5" t="s">
        <v>86</v>
      </c>
      <c r="D328" s="37">
        <v>13</v>
      </c>
      <c r="E328" s="33">
        <v>7</v>
      </c>
      <c r="F328" s="33">
        <v>11</v>
      </c>
      <c r="G328" s="33">
        <v>15</v>
      </c>
      <c r="H328" s="33">
        <v>27</v>
      </c>
      <c r="I328" s="33">
        <v>20</v>
      </c>
      <c r="J328" s="33">
        <v>20</v>
      </c>
      <c r="K328" s="40">
        <v>113</v>
      </c>
      <c r="L328" s="25">
        <f>+D328/D$331*100</f>
        <v>32.5</v>
      </c>
      <c r="M328" s="23">
        <f t="shared" si="65"/>
        <v>21.875</v>
      </c>
      <c r="N328" s="23">
        <f t="shared" si="65"/>
        <v>22.448979591836736</v>
      </c>
      <c r="O328" s="23">
        <f t="shared" si="65"/>
        <v>14.705882352941178</v>
      </c>
      <c r="P328" s="23">
        <f t="shared" si="65"/>
        <v>13.636363636363635</v>
      </c>
      <c r="Q328" s="23">
        <f t="shared" si="65"/>
        <v>8.849557522123893</v>
      </c>
      <c r="R328" s="23">
        <f t="shared" si="65"/>
        <v>8.583690987124463</v>
      </c>
      <c r="S328" s="23">
        <f t="shared" si="65"/>
        <v>12.840909090909092</v>
      </c>
    </row>
    <row r="329" spans="1:19" ht="12.75">
      <c r="A329" s="60"/>
      <c r="B329" s="54"/>
      <c r="C329" s="28" t="s">
        <v>87</v>
      </c>
      <c r="D329" s="37">
        <v>18</v>
      </c>
      <c r="E329" s="33">
        <v>22</v>
      </c>
      <c r="F329" s="33">
        <v>33</v>
      </c>
      <c r="G329" s="33">
        <v>81</v>
      </c>
      <c r="H329" s="33">
        <v>161</v>
      </c>
      <c r="I329" s="33">
        <v>195</v>
      </c>
      <c r="J329" s="33">
        <v>207</v>
      </c>
      <c r="K329" s="40">
        <v>717</v>
      </c>
      <c r="L329" s="25">
        <f>+D329/D$331*100</f>
        <v>45</v>
      </c>
      <c r="M329" s="23">
        <f t="shared" si="65"/>
        <v>68.75</v>
      </c>
      <c r="N329" s="23">
        <f t="shared" si="65"/>
        <v>67.3469387755102</v>
      </c>
      <c r="O329" s="23">
        <f t="shared" si="65"/>
        <v>79.41176470588235</v>
      </c>
      <c r="P329" s="23">
        <f t="shared" si="65"/>
        <v>81.31313131313132</v>
      </c>
      <c r="Q329" s="23">
        <f t="shared" si="65"/>
        <v>86.28318584070797</v>
      </c>
      <c r="R329" s="23">
        <f t="shared" si="65"/>
        <v>88.8412017167382</v>
      </c>
      <c r="S329" s="23">
        <f t="shared" si="65"/>
        <v>81.47727272727273</v>
      </c>
    </row>
    <row r="330" spans="1:19" ht="12.75">
      <c r="A330" s="60"/>
      <c r="B330" s="54"/>
      <c r="C330" s="5" t="s">
        <v>11</v>
      </c>
      <c r="D330" s="37">
        <v>0</v>
      </c>
      <c r="E330" s="33">
        <v>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40">
        <v>0</v>
      </c>
      <c r="L330" s="25">
        <f>+D330/D$331*100</f>
        <v>0</v>
      </c>
      <c r="M330" s="23">
        <f t="shared" si="65"/>
        <v>0</v>
      </c>
      <c r="N330" s="23">
        <f t="shared" si="65"/>
        <v>0</v>
      </c>
      <c r="O330" s="23">
        <f t="shared" si="65"/>
        <v>0</v>
      </c>
      <c r="P330" s="23">
        <f t="shared" si="65"/>
        <v>0</v>
      </c>
      <c r="Q330" s="23">
        <f t="shared" si="65"/>
        <v>0</v>
      </c>
      <c r="R330" s="23">
        <f t="shared" si="65"/>
        <v>0</v>
      </c>
      <c r="S330" s="23">
        <f t="shared" si="65"/>
        <v>0</v>
      </c>
    </row>
    <row r="331" spans="1:19" ht="12.75">
      <c r="A331" s="60"/>
      <c r="B331" s="54"/>
      <c r="C331" s="29" t="s">
        <v>1</v>
      </c>
      <c r="D331" s="38">
        <v>40</v>
      </c>
      <c r="E331" s="35">
        <v>32</v>
      </c>
      <c r="F331" s="35">
        <v>49</v>
      </c>
      <c r="G331" s="35">
        <v>102</v>
      </c>
      <c r="H331" s="35">
        <v>198</v>
      </c>
      <c r="I331" s="35">
        <v>226</v>
      </c>
      <c r="J331" s="35">
        <v>233</v>
      </c>
      <c r="K331" s="41">
        <v>880</v>
      </c>
      <c r="L331" s="32">
        <f>+D331/D$331*100</f>
        <v>100</v>
      </c>
      <c r="M331" s="24">
        <f t="shared" si="65"/>
        <v>100</v>
      </c>
      <c r="N331" s="24">
        <f t="shared" si="65"/>
        <v>100</v>
      </c>
      <c r="O331" s="24">
        <f t="shared" si="65"/>
        <v>100</v>
      </c>
      <c r="P331" s="24">
        <f t="shared" si="65"/>
        <v>100</v>
      </c>
      <c r="Q331" s="24">
        <f t="shared" si="65"/>
        <v>100</v>
      </c>
      <c r="R331" s="24">
        <f t="shared" si="65"/>
        <v>100</v>
      </c>
      <c r="S331" s="24">
        <f t="shared" si="65"/>
        <v>100</v>
      </c>
    </row>
    <row r="332" spans="1:19" ht="12.75">
      <c r="A332" s="54"/>
      <c r="B332" s="55" t="s">
        <v>73</v>
      </c>
      <c r="C332" s="5" t="s">
        <v>85</v>
      </c>
      <c r="D332" s="37">
        <v>7</v>
      </c>
      <c r="E332" s="33">
        <v>1</v>
      </c>
      <c r="F332" s="33">
        <v>5</v>
      </c>
      <c r="G332" s="33">
        <v>4</v>
      </c>
      <c r="H332" s="33">
        <v>4</v>
      </c>
      <c r="I332" s="33">
        <v>7</v>
      </c>
      <c r="J332" s="33">
        <v>5</v>
      </c>
      <c r="K332" s="40">
        <v>33</v>
      </c>
      <c r="L332" s="25">
        <f>+D332/D$336*100</f>
        <v>33.33333333333333</v>
      </c>
      <c r="M332" s="23">
        <f aca="true" t="shared" si="66" ref="M332:S336">+E332/E$336*100</f>
        <v>5.88235294117647</v>
      </c>
      <c r="N332" s="23">
        <f t="shared" si="66"/>
        <v>11.904761904761903</v>
      </c>
      <c r="O332" s="23">
        <f t="shared" si="66"/>
        <v>8.88888888888889</v>
      </c>
      <c r="P332" s="23">
        <f t="shared" si="66"/>
        <v>5.714285714285714</v>
      </c>
      <c r="Q332" s="23">
        <f t="shared" si="66"/>
        <v>8.860759493670885</v>
      </c>
      <c r="R332" s="23">
        <f t="shared" si="66"/>
        <v>7.462686567164178</v>
      </c>
      <c r="S332" s="23">
        <f t="shared" si="66"/>
        <v>9.67741935483871</v>
      </c>
    </row>
    <row r="333" spans="1:19" ht="12.75">
      <c r="A333" s="54"/>
      <c r="B333" s="54"/>
      <c r="C333" s="5" t="s">
        <v>86</v>
      </c>
      <c r="D333" s="37">
        <v>6</v>
      </c>
      <c r="E333" s="33">
        <v>7</v>
      </c>
      <c r="F333" s="33">
        <v>10</v>
      </c>
      <c r="G333" s="33">
        <v>10</v>
      </c>
      <c r="H333" s="33">
        <v>12</v>
      </c>
      <c r="I333" s="33">
        <v>10</v>
      </c>
      <c r="J333" s="33">
        <v>6</v>
      </c>
      <c r="K333" s="40">
        <v>61</v>
      </c>
      <c r="L333" s="25">
        <f>+D333/D$336*100</f>
        <v>28.57142857142857</v>
      </c>
      <c r="M333" s="23">
        <f t="shared" si="66"/>
        <v>41.17647058823529</v>
      </c>
      <c r="N333" s="23">
        <f t="shared" si="66"/>
        <v>23.809523809523807</v>
      </c>
      <c r="O333" s="23">
        <f t="shared" si="66"/>
        <v>22.22222222222222</v>
      </c>
      <c r="P333" s="23">
        <f t="shared" si="66"/>
        <v>17.142857142857142</v>
      </c>
      <c r="Q333" s="23">
        <f t="shared" si="66"/>
        <v>12.658227848101266</v>
      </c>
      <c r="R333" s="23">
        <f t="shared" si="66"/>
        <v>8.955223880597014</v>
      </c>
      <c r="S333" s="23">
        <f t="shared" si="66"/>
        <v>17.888563049853374</v>
      </c>
    </row>
    <row r="334" spans="1:19" ht="12.75">
      <c r="A334" s="54"/>
      <c r="B334" s="54"/>
      <c r="C334" s="28" t="s">
        <v>87</v>
      </c>
      <c r="D334" s="37">
        <v>8</v>
      </c>
      <c r="E334" s="33">
        <v>9</v>
      </c>
      <c r="F334" s="33">
        <v>27</v>
      </c>
      <c r="G334" s="33">
        <v>31</v>
      </c>
      <c r="H334" s="33">
        <v>54</v>
      </c>
      <c r="I334" s="33">
        <v>62</v>
      </c>
      <c r="J334" s="33">
        <v>56</v>
      </c>
      <c r="K334" s="40">
        <v>247</v>
      </c>
      <c r="L334" s="25">
        <f>+D334/D$336*100</f>
        <v>38.095238095238095</v>
      </c>
      <c r="M334" s="23">
        <f t="shared" si="66"/>
        <v>52.94117647058824</v>
      </c>
      <c r="N334" s="23">
        <f t="shared" si="66"/>
        <v>64.28571428571429</v>
      </c>
      <c r="O334" s="23">
        <f t="shared" si="66"/>
        <v>68.88888888888889</v>
      </c>
      <c r="P334" s="23">
        <f t="shared" si="66"/>
        <v>77.14285714285715</v>
      </c>
      <c r="Q334" s="23">
        <f t="shared" si="66"/>
        <v>78.48101265822784</v>
      </c>
      <c r="R334" s="23">
        <f t="shared" si="66"/>
        <v>83.5820895522388</v>
      </c>
      <c r="S334" s="23">
        <f t="shared" si="66"/>
        <v>72.43401759530792</v>
      </c>
    </row>
    <row r="335" spans="1:19" ht="12.75">
      <c r="A335" s="54"/>
      <c r="B335" s="54"/>
      <c r="C335" s="5" t="s">
        <v>11</v>
      </c>
      <c r="D335" s="37">
        <v>0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40">
        <v>0</v>
      </c>
      <c r="L335" s="25">
        <f>+D335/D$336*100</f>
        <v>0</v>
      </c>
      <c r="M335" s="23">
        <f t="shared" si="66"/>
        <v>0</v>
      </c>
      <c r="N335" s="23">
        <f t="shared" si="66"/>
        <v>0</v>
      </c>
      <c r="O335" s="23">
        <f t="shared" si="66"/>
        <v>0</v>
      </c>
      <c r="P335" s="23">
        <f t="shared" si="66"/>
        <v>0</v>
      </c>
      <c r="Q335" s="23">
        <f t="shared" si="66"/>
        <v>0</v>
      </c>
      <c r="R335" s="23">
        <f t="shared" si="66"/>
        <v>0</v>
      </c>
      <c r="S335" s="23">
        <f t="shared" si="66"/>
        <v>0</v>
      </c>
    </row>
    <row r="336" spans="1:19" ht="12.75">
      <c r="A336" s="54"/>
      <c r="B336" s="56"/>
      <c r="C336" s="5" t="s">
        <v>1</v>
      </c>
      <c r="D336" s="37">
        <v>21</v>
      </c>
      <c r="E336" s="33">
        <v>17</v>
      </c>
      <c r="F336" s="33">
        <v>42</v>
      </c>
      <c r="G336" s="33">
        <v>45</v>
      </c>
      <c r="H336" s="33">
        <v>70</v>
      </c>
      <c r="I336" s="33">
        <v>79</v>
      </c>
      <c r="J336" s="33">
        <v>67</v>
      </c>
      <c r="K336" s="40">
        <v>341</v>
      </c>
      <c r="L336" s="25">
        <f>+D336/D$336*100</f>
        <v>100</v>
      </c>
      <c r="M336" s="23">
        <f t="shared" si="66"/>
        <v>100</v>
      </c>
      <c r="N336" s="23">
        <f t="shared" si="66"/>
        <v>100</v>
      </c>
      <c r="O336" s="23">
        <f t="shared" si="66"/>
        <v>100</v>
      </c>
      <c r="P336" s="23">
        <f t="shared" si="66"/>
        <v>100</v>
      </c>
      <c r="Q336" s="23">
        <f t="shared" si="66"/>
        <v>100</v>
      </c>
      <c r="R336" s="23">
        <f t="shared" si="66"/>
        <v>100</v>
      </c>
      <c r="S336" s="23">
        <f t="shared" si="66"/>
        <v>100</v>
      </c>
    </row>
    <row r="337" spans="1:19" ht="12.75">
      <c r="A337" s="60"/>
      <c r="B337" s="54" t="s">
        <v>74</v>
      </c>
      <c r="C337" s="4" t="s">
        <v>85</v>
      </c>
      <c r="D337" s="36">
        <v>0</v>
      </c>
      <c r="E337" s="34">
        <v>0</v>
      </c>
      <c r="F337" s="34">
        <v>1</v>
      </c>
      <c r="G337" s="34">
        <v>1</v>
      </c>
      <c r="H337" s="34">
        <v>2</v>
      </c>
      <c r="I337" s="34">
        <v>0</v>
      </c>
      <c r="J337" s="34">
        <v>0</v>
      </c>
      <c r="K337" s="39">
        <v>4</v>
      </c>
      <c r="L337" s="31">
        <f>+D337/D$341*100</f>
        <v>0</v>
      </c>
      <c r="M337" s="26">
        <f aca="true" t="shared" si="67" ref="M337:S341">+E337/E$341*100</f>
        <v>0</v>
      </c>
      <c r="N337" s="26">
        <f t="shared" si="67"/>
        <v>0.9433962264150944</v>
      </c>
      <c r="O337" s="26">
        <f t="shared" si="67"/>
        <v>0.5649717514124294</v>
      </c>
      <c r="P337" s="26">
        <f t="shared" si="67"/>
        <v>0.5813953488372093</v>
      </c>
      <c r="Q337" s="26">
        <f t="shared" si="67"/>
        <v>0</v>
      </c>
      <c r="R337" s="26">
        <f t="shared" si="67"/>
        <v>0</v>
      </c>
      <c r="S337" s="26">
        <f t="shared" si="67"/>
        <v>0.2883922134102379</v>
      </c>
    </row>
    <row r="338" spans="1:19" ht="12.75">
      <c r="A338" s="60"/>
      <c r="B338" s="54"/>
      <c r="C338" s="5" t="s">
        <v>86</v>
      </c>
      <c r="D338" s="37">
        <v>0</v>
      </c>
      <c r="E338" s="33">
        <v>0</v>
      </c>
      <c r="F338" s="33">
        <v>1</v>
      </c>
      <c r="G338" s="33">
        <v>0</v>
      </c>
      <c r="H338" s="33">
        <v>0</v>
      </c>
      <c r="I338" s="33">
        <v>0</v>
      </c>
      <c r="J338" s="33">
        <v>1</v>
      </c>
      <c r="K338" s="40">
        <v>2</v>
      </c>
      <c r="L338" s="25">
        <f>+D338/D$341*100</f>
        <v>0</v>
      </c>
      <c r="M338" s="23">
        <f t="shared" si="67"/>
        <v>0</v>
      </c>
      <c r="N338" s="23">
        <f t="shared" si="67"/>
        <v>0.9433962264150944</v>
      </c>
      <c r="O338" s="23">
        <f t="shared" si="67"/>
        <v>0</v>
      </c>
      <c r="P338" s="23">
        <f t="shared" si="67"/>
        <v>0</v>
      </c>
      <c r="Q338" s="23">
        <f t="shared" si="67"/>
        <v>0</v>
      </c>
      <c r="R338" s="23">
        <f t="shared" si="67"/>
        <v>0.36900369003690037</v>
      </c>
      <c r="S338" s="23">
        <f t="shared" si="67"/>
        <v>0.14419610670511895</v>
      </c>
    </row>
    <row r="339" spans="1:19" ht="12.75">
      <c r="A339" s="60"/>
      <c r="B339" s="54"/>
      <c r="C339" s="28" t="s">
        <v>87</v>
      </c>
      <c r="D339" s="37">
        <v>0</v>
      </c>
      <c r="E339" s="33">
        <v>1</v>
      </c>
      <c r="F339" s="33">
        <v>2</v>
      </c>
      <c r="G339" s="33">
        <v>4</v>
      </c>
      <c r="H339" s="33">
        <v>11</v>
      </c>
      <c r="I339" s="33">
        <v>6</v>
      </c>
      <c r="J339" s="33">
        <v>2</v>
      </c>
      <c r="K339" s="40">
        <v>26</v>
      </c>
      <c r="L339" s="25">
        <f>+D339/D$341*100</f>
        <v>0</v>
      </c>
      <c r="M339" s="23">
        <f t="shared" si="67"/>
        <v>1.3333333333333335</v>
      </c>
      <c r="N339" s="23">
        <f t="shared" si="67"/>
        <v>1.8867924528301887</v>
      </c>
      <c r="O339" s="23">
        <f t="shared" si="67"/>
        <v>2.2598870056497176</v>
      </c>
      <c r="P339" s="23">
        <f t="shared" si="67"/>
        <v>3.1976744186046515</v>
      </c>
      <c r="Q339" s="23">
        <f t="shared" si="67"/>
        <v>1.7094017094017095</v>
      </c>
      <c r="R339" s="23">
        <f t="shared" si="67"/>
        <v>0.7380073800738007</v>
      </c>
      <c r="S339" s="23">
        <f t="shared" si="67"/>
        <v>1.8745493871665464</v>
      </c>
    </row>
    <row r="340" spans="1:19" ht="12.75">
      <c r="A340" s="60"/>
      <c r="B340" s="54"/>
      <c r="C340" s="5" t="s">
        <v>11</v>
      </c>
      <c r="D340" s="37">
        <v>63</v>
      </c>
      <c r="E340" s="33">
        <v>74</v>
      </c>
      <c r="F340" s="33">
        <v>102</v>
      </c>
      <c r="G340" s="33">
        <v>172</v>
      </c>
      <c r="H340" s="33">
        <v>331</v>
      </c>
      <c r="I340" s="33">
        <v>345</v>
      </c>
      <c r="J340" s="33">
        <v>268</v>
      </c>
      <c r="K340" s="40">
        <v>1355</v>
      </c>
      <c r="L340" s="25">
        <f>+D340/D$341*100</f>
        <v>100</v>
      </c>
      <c r="M340" s="23">
        <f t="shared" si="67"/>
        <v>98.66666666666667</v>
      </c>
      <c r="N340" s="23">
        <f t="shared" si="67"/>
        <v>96.22641509433963</v>
      </c>
      <c r="O340" s="23">
        <f t="shared" si="67"/>
        <v>97.17514124293785</v>
      </c>
      <c r="P340" s="23">
        <f t="shared" si="67"/>
        <v>96.22093023255815</v>
      </c>
      <c r="Q340" s="23">
        <f t="shared" si="67"/>
        <v>98.29059829059828</v>
      </c>
      <c r="R340" s="23">
        <f t="shared" si="67"/>
        <v>98.8929889298893</v>
      </c>
      <c r="S340" s="23">
        <f t="shared" si="67"/>
        <v>97.6928622927181</v>
      </c>
    </row>
    <row r="341" spans="1:19" ht="13.5" thickBot="1">
      <c r="A341" s="60"/>
      <c r="B341" s="56"/>
      <c r="C341" s="5" t="s">
        <v>1</v>
      </c>
      <c r="D341" s="37">
        <v>63</v>
      </c>
      <c r="E341" s="33">
        <v>75</v>
      </c>
      <c r="F341" s="33">
        <v>106</v>
      </c>
      <c r="G341" s="33">
        <v>177</v>
      </c>
      <c r="H341" s="33">
        <v>344</v>
      </c>
      <c r="I341" s="33">
        <v>351</v>
      </c>
      <c r="J341" s="33">
        <v>271</v>
      </c>
      <c r="K341" s="40">
        <v>1387</v>
      </c>
      <c r="L341" s="25">
        <f>+D341/D$341*100</f>
        <v>100</v>
      </c>
      <c r="M341" s="23">
        <f t="shared" si="67"/>
        <v>100</v>
      </c>
      <c r="N341" s="23">
        <f t="shared" si="67"/>
        <v>100</v>
      </c>
      <c r="O341" s="23">
        <f t="shared" si="67"/>
        <v>100</v>
      </c>
      <c r="P341" s="23">
        <f t="shared" si="67"/>
        <v>100</v>
      </c>
      <c r="Q341" s="23">
        <f t="shared" si="67"/>
        <v>100</v>
      </c>
      <c r="R341" s="23">
        <f t="shared" si="67"/>
        <v>100</v>
      </c>
      <c r="S341" s="23">
        <f t="shared" si="67"/>
        <v>100</v>
      </c>
    </row>
    <row r="342" spans="1:19" ht="12.75">
      <c r="A342" s="60"/>
      <c r="B342" s="58" t="s">
        <v>75</v>
      </c>
      <c r="C342" s="42" t="s">
        <v>85</v>
      </c>
      <c r="D342" s="43">
        <v>17</v>
      </c>
      <c r="E342" s="44">
        <v>13</v>
      </c>
      <c r="F342" s="44">
        <v>14</v>
      </c>
      <c r="G342" s="44">
        <v>19</v>
      </c>
      <c r="H342" s="44">
        <v>33</v>
      </c>
      <c r="I342" s="44">
        <v>35</v>
      </c>
      <c r="J342" s="44">
        <v>13</v>
      </c>
      <c r="K342" s="45">
        <v>144</v>
      </c>
      <c r="L342" s="46">
        <f>+D342/D$346*100</f>
        <v>22.07792207792208</v>
      </c>
      <c r="M342" s="47">
        <f aca="true" t="shared" si="68" ref="M342:S346">+E342/E$346*100</f>
        <v>20.3125</v>
      </c>
      <c r="N342" s="47">
        <f t="shared" si="68"/>
        <v>13.592233009708737</v>
      </c>
      <c r="O342" s="47">
        <f t="shared" si="68"/>
        <v>8.92018779342723</v>
      </c>
      <c r="P342" s="47">
        <f t="shared" si="68"/>
        <v>6.407766990291262</v>
      </c>
      <c r="Q342" s="47">
        <f t="shared" si="68"/>
        <v>6.445672191528545</v>
      </c>
      <c r="R342" s="47">
        <f t="shared" si="68"/>
        <v>2.6970954356846475</v>
      </c>
      <c r="S342" s="47">
        <f t="shared" si="68"/>
        <v>7.210816224336505</v>
      </c>
    </row>
    <row r="343" spans="1:19" ht="12.75">
      <c r="A343" s="60"/>
      <c r="B343" s="54"/>
      <c r="C343" s="5" t="s">
        <v>86</v>
      </c>
      <c r="D343" s="37">
        <v>21</v>
      </c>
      <c r="E343" s="33">
        <v>16</v>
      </c>
      <c r="F343" s="33">
        <v>26</v>
      </c>
      <c r="G343" s="33">
        <v>31</v>
      </c>
      <c r="H343" s="33">
        <v>106</v>
      </c>
      <c r="I343" s="33">
        <v>78</v>
      </c>
      <c r="J343" s="33">
        <v>73</v>
      </c>
      <c r="K343" s="40">
        <v>351</v>
      </c>
      <c r="L343" s="25">
        <f>+D343/D$346*100</f>
        <v>27.27272727272727</v>
      </c>
      <c r="M343" s="23">
        <f t="shared" si="68"/>
        <v>25</v>
      </c>
      <c r="N343" s="23">
        <f t="shared" si="68"/>
        <v>25.24271844660194</v>
      </c>
      <c r="O343" s="23">
        <f t="shared" si="68"/>
        <v>14.553990610328638</v>
      </c>
      <c r="P343" s="23">
        <f t="shared" si="68"/>
        <v>20.58252427184466</v>
      </c>
      <c r="Q343" s="23">
        <f t="shared" si="68"/>
        <v>14.3646408839779</v>
      </c>
      <c r="R343" s="23">
        <f t="shared" si="68"/>
        <v>15.145228215767634</v>
      </c>
      <c r="S343" s="23">
        <f t="shared" si="68"/>
        <v>17.57636454682023</v>
      </c>
    </row>
    <row r="344" spans="1:19" ht="12.75">
      <c r="A344" s="60"/>
      <c r="B344" s="54"/>
      <c r="C344" s="28" t="s">
        <v>87</v>
      </c>
      <c r="D344" s="37">
        <v>38</v>
      </c>
      <c r="E344" s="33">
        <v>35</v>
      </c>
      <c r="F344" s="33">
        <v>63</v>
      </c>
      <c r="G344" s="33">
        <v>163</v>
      </c>
      <c r="H344" s="33">
        <v>376</v>
      </c>
      <c r="I344" s="33">
        <v>430</v>
      </c>
      <c r="J344" s="33">
        <v>396</v>
      </c>
      <c r="K344" s="40">
        <v>1501</v>
      </c>
      <c r="L344" s="25">
        <f>+D344/D$346*100</f>
        <v>49.35064935064935</v>
      </c>
      <c r="M344" s="23">
        <f t="shared" si="68"/>
        <v>54.6875</v>
      </c>
      <c r="N344" s="23">
        <f t="shared" si="68"/>
        <v>61.165048543689316</v>
      </c>
      <c r="O344" s="23">
        <f t="shared" si="68"/>
        <v>76.52582159624414</v>
      </c>
      <c r="P344" s="23">
        <f t="shared" si="68"/>
        <v>73.00970873786407</v>
      </c>
      <c r="Q344" s="23">
        <f t="shared" si="68"/>
        <v>79.18968692449356</v>
      </c>
      <c r="R344" s="23">
        <f t="shared" si="68"/>
        <v>82.15767634854771</v>
      </c>
      <c r="S344" s="23">
        <f t="shared" si="68"/>
        <v>75.16274411617427</v>
      </c>
    </row>
    <row r="345" spans="1:19" ht="12.75">
      <c r="A345" s="60"/>
      <c r="B345" s="54"/>
      <c r="C345" s="5" t="s">
        <v>11</v>
      </c>
      <c r="D345" s="37">
        <v>1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40">
        <v>1</v>
      </c>
      <c r="L345" s="25">
        <f>+D345/D$346*100</f>
        <v>1.2987012987012987</v>
      </c>
      <c r="M345" s="23">
        <f t="shared" si="68"/>
        <v>0</v>
      </c>
      <c r="N345" s="23">
        <f t="shared" si="68"/>
        <v>0</v>
      </c>
      <c r="O345" s="23">
        <f t="shared" si="68"/>
        <v>0</v>
      </c>
      <c r="P345" s="23">
        <f t="shared" si="68"/>
        <v>0</v>
      </c>
      <c r="Q345" s="23">
        <f t="shared" si="68"/>
        <v>0</v>
      </c>
      <c r="R345" s="23">
        <f t="shared" si="68"/>
        <v>0</v>
      </c>
      <c r="S345" s="23">
        <f t="shared" si="68"/>
        <v>0.050075112669003496</v>
      </c>
    </row>
    <row r="346" spans="1:19" ht="12.75">
      <c r="A346" s="60"/>
      <c r="B346" s="56"/>
      <c r="C346" s="5" t="s">
        <v>1</v>
      </c>
      <c r="D346" s="37">
        <v>77</v>
      </c>
      <c r="E346" s="33">
        <v>64</v>
      </c>
      <c r="F346" s="33">
        <v>103</v>
      </c>
      <c r="G346" s="33">
        <v>213</v>
      </c>
      <c r="H346" s="33">
        <v>515</v>
      </c>
      <c r="I346" s="33">
        <v>543</v>
      </c>
      <c r="J346" s="33">
        <v>482</v>
      </c>
      <c r="K346" s="40">
        <v>1997</v>
      </c>
      <c r="L346" s="25">
        <f>+D346/D$346*100</f>
        <v>100</v>
      </c>
      <c r="M346" s="23">
        <f t="shared" si="68"/>
        <v>100</v>
      </c>
      <c r="N346" s="23">
        <f t="shared" si="68"/>
        <v>100</v>
      </c>
      <c r="O346" s="23">
        <f t="shared" si="68"/>
        <v>100</v>
      </c>
      <c r="P346" s="23">
        <f t="shared" si="68"/>
        <v>100</v>
      </c>
      <c r="Q346" s="23">
        <f t="shared" si="68"/>
        <v>100</v>
      </c>
      <c r="R346" s="23">
        <f t="shared" si="68"/>
        <v>100</v>
      </c>
      <c r="S346" s="23">
        <f t="shared" si="68"/>
        <v>100</v>
      </c>
    </row>
    <row r="347" spans="1:19" ht="12.75">
      <c r="A347" s="60"/>
      <c r="B347" s="54" t="s">
        <v>76</v>
      </c>
      <c r="C347" s="4" t="s">
        <v>85</v>
      </c>
      <c r="D347" s="36">
        <v>10</v>
      </c>
      <c r="E347" s="34">
        <v>5</v>
      </c>
      <c r="F347" s="34">
        <v>8</v>
      </c>
      <c r="G347" s="34">
        <v>16</v>
      </c>
      <c r="H347" s="34">
        <v>28</v>
      </c>
      <c r="I347" s="34">
        <v>11</v>
      </c>
      <c r="J347" s="34">
        <v>11</v>
      </c>
      <c r="K347" s="39">
        <v>89</v>
      </c>
      <c r="L347" s="31">
        <f>+D347/D$351*100</f>
        <v>23.809523809523807</v>
      </c>
      <c r="M347" s="26">
        <f aca="true" t="shared" si="69" ref="M347:S351">+E347/E$351*100</f>
        <v>11.627906976744185</v>
      </c>
      <c r="N347" s="26">
        <f t="shared" si="69"/>
        <v>15.686274509803921</v>
      </c>
      <c r="O347" s="26">
        <f t="shared" si="69"/>
        <v>13.559322033898304</v>
      </c>
      <c r="P347" s="26">
        <f t="shared" si="69"/>
        <v>9.271523178807946</v>
      </c>
      <c r="Q347" s="26">
        <f t="shared" si="69"/>
        <v>3.5483870967741935</v>
      </c>
      <c r="R347" s="26">
        <f t="shared" si="69"/>
        <v>3.793103448275862</v>
      </c>
      <c r="S347" s="26">
        <f t="shared" si="69"/>
        <v>7.698961937716263</v>
      </c>
    </row>
    <row r="348" spans="1:19" ht="12.75">
      <c r="A348" s="60"/>
      <c r="B348" s="54"/>
      <c r="C348" s="5" t="s">
        <v>86</v>
      </c>
      <c r="D348" s="37">
        <v>13</v>
      </c>
      <c r="E348" s="33">
        <v>14</v>
      </c>
      <c r="F348" s="33">
        <v>9</v>
      </c>
      <c r="G348" s="33">
        <v>25</v>
      </c>
      <c r="H348" s="33">
        <v>57</v>
      </c>
      <c r="I348" s="33">
        <v>52</v>
      </c>
      <c r="J348" s="33">
        <v>32</v>
      </c>
      <c r="K348" s="40">
        <v>202</v>
      </c>
      <c r="L348" s="25">
        <f>+D348/D$351*100</f>
        <v>30.952380952380953</v>
      </c>
      <c r="M348" s="23">
        <f t="shared" si="69"/>
        <v>32.55813953488372</v>
      </c>
      <c r="N348" s="23">
        <f t="shared" si="69"/>
        <v>17.647058823529413</v>
      </c>
      <c r="O348" s="23">
        <f t="shared" si="69"/>
        <v>21.1864406779661</v>
      </c>
      <c r="P348" s="23">
        <f t="shared" si="69"/>
        <v>18.874172185430464</v>
      </c>
      <c r="Q348" s="23">
        <f t="shared" si="69"/>
        <v>16.7741935483871</v>
      </c>
      <c r="R348" s="23">
        <f t="shared" si="69"/>
        <v>11.03448275862069</v>
      </c>
      <c r="S348" s="23">
        <f t="shared" si="69"/>
        <v>17.474048442906575</v>
      </c>
    </row>
    <row r="349" spans="1:19" ht="12.75">
      <c r="A349" s="60"/>
      <c r="B349" s="54"/>
      <c r="C349" s="28" t="s">
        <v>87</v>
      </c>
      <c r="D349" s="37">
        <v>19</v>
      </c>
      <c r="E349" s="33">
        <v>24</v>
      </c>
      <c r="F349" s="33">
        <v>34</v>
      </c>
      <c r="G349" s="33">
        <v>76</v>
      </c>
      <c r="H349" s="33">
        <v>217</v>
      </c>
      <c r="I349" s="33">
        <v>247</v>
      </c>
      <c r="J349" s="33">
        <v>247</v>
      </c>
      <c r="K349" s="40">
        <v>864</v>
      </c>
      <c r="L349" s="25">
        <f>+D349/D$351*100</f>
        <v>45.23809523809524</v>
      </c>
      <c r="M349" s="23">
        <f t="shared" si="69"/>
        <v>55.81395348837209</v>
      </c>
      <c r="N349" s="23">
        <f t="shared" si="69"/>
        <v>66.66666666666666</v>
      </c>
      <c r="O349" s="23">
        <f t="shared" si="69"/>
        <v>64.40677966101694</v>
      </c>
      <c r="P349" s="23">
        <f t="shared" si="69"/>
        <v>71.8543046357616</v>
      </c>
      <c r="Q349" s="23">
        <f t="shared" si="69"/>
        <v>79.6774193548387</v>
      </c>
      <c r="R349" s="23">
        <f t="shared" si="69"/>
        <v>85.17241379310346</v>
      </c>
      <c r="S349" s="23">
        <f t="shared" si="69"/>
        <v>74.74048442906575</v>
      </c>
    </row>
    <row r="350" spans="1:19" ht="12.75">
      <c r="A350" s="60"/>
      <c r="B350" s="54"/>
      <c r="C350" s="5" t="s">
        <v>11</v>
      </c>
      <c r="D350" s="37">
        <v>0</v>
      </c>
      <c r="E350" s="33">
        <v>0</v>
      </c>
      <c r="F350" s="33">
        <v>0</v>
      </c>
      <c r="G350" s="33">
        <v>1</v>
      </c>
      <c r="H350" s="33">
        <v>0</v>
      </c>
      <c r="I350" s="33">
        <v>0</v>
      </c>
      <c r="J350" s="33">
        <v>0</v>
      </c>
      <c r="K350" s="40">
        <v>1</v>
      </c>
      <c r="L350" s="25">
        <f>+D350/D$351*100</f>
        <v>0</v>
      </c>
      <c r="M350" s="23">
        <f t="shared" si="69"/>
        <v>0</v>
      </c>
      <c r="N350" s="23">
        <f t="shared" si="69"/>
        <v>0</v>
      </c>
      <c r="O350" s="23">
        <f t="shared" si="69"/>
        <v>0.847457627118644</v>
      </c>
      <c r="P350" s="23">
        <f t="shared" si="69"/>
        <v>0</v>
      </c>
      <c r="Q350" s="23">
        <f t="shared" si="69"/>
        <v>0</v>
      </c>
      <c r="R350" s="23">
        <f t="shared" si="69"/>
        <v>0</v>
      </c>
      <c r="S350" s="23">
        <f t="shared" si="69"/>
        <v>0.08650519031141869</v>
      </c>
    </row>
    <row r="351" spans="1:19" ht="12.75">
      <c r="A351" s="60"/>
      <c r="B351" s="54"/>
      <c r="C351" s="29" t="s">
        <v>1</v>
      </c>
      <c r="D351" s="38">
        <v>42</v>
      </c>
      <c r="E351" s="35">
        <v>43</v>
      </c>
      <c r="F351" s="35">
        <v>51</v>
      </c>
      <c r="G351" s="35">
        <v>118</v>
      </c>
      <c r="H351" s="35">
        <v>302</v>
      </c>
      <c r="I351" s="35">
        <v>310</v>
      </c>
      <c r="J351" s="35">
        <v>290</v>
      </c>
      <c r="K351" s="41">
        <v>1156</v>
      </c>
      <c r="L351" s="32">
        <f>+D351/D$351*100</f>
        <v>100</v>
      </c>
      <c r="M351" s="24">
        <f t="shared" si="69"/>
        <v>100</v>
      </c>
      <c r="N351" s="24">
        <f t="shared" si="69"/>
        <v>100</v>
      </c>
      <c r="O351" s="24">
        <f t="shared" si="69"/>
        <v>100</v>
      </c>
      <c r="P351" s="24">
        <f t="shared" si="69"/>
        <v>100</v>
      </c>
      <c r="Q351" s="24">
        <f t="shared" si="69"/>
        <v>100</v>
      </c>
      <c r="R351" s="24">
        <f t="shared" si="69"/>
        <v>100</v>
      </c>
      <c r="S351" s="24">
        <f t="shared" si="69"/>
        <v>100</v>
      </c>
    </row>
    <row r="352" spans="1:19" ht="12.75">
      <c r="A352" s="60"/>
      <c r="B352" s="55" t="s">
        <v>77</v>
      </c>
      <c r="C352" s="5" t="s">
        <v>85</v>
      </c>
      <c r="D352" s="37">
        <v>15</v>
      </c>
      <c r="E352" s="33">
        <v>11</v>
      </c>
      <c r="F352" s="33">
        <v>13</v>
      </c>
      <c r="G352" s="33">
        <v>18</v>
      </c>
      <c r="H352" s="33">
        <v>35</v>
      </c>
      <c r="I352" s="33">
        <v>28</v>
      </c>
      <c r="J352" s="33">
        <v>12</v>
      </c>
      <c r="K352" s="40">
        <v>132</v>
      </c>
      <c r="L352" s="25">
        <f>+D352/D$356*100</f>
        <v>12.82051282051282</v>
      </c>
      <c r="M352" s="23">
        <f aca="true" t="shared" si="70" ref="M352:S356">+E352/E$356*100</f>
        <v>11.578947368421053</v>
      </c>
      <c r="N352" s="23">
        <f t="shared" si="70"/>
        <v>8.074534161490684</v>
      </c>
      <c r="O352" s="23">
        <f t="shared" si="70"/>
        <v>5.7507987220447285</v>
      </c>
      <c r="P352" s="23">
        <f t="shared" si="70"/>
        <v>4.72972972972973</v>
      </c>
      <c r="Q352" s="23">
        <f t="shared" si="70"/>
        <v>4.105571847507331</v>
      </c>
      <c r="R352" s="23">
        <f t="shared" si="70"/>
        <v>2.3300970873786406</v>
      </c>
      <c r="S352" s="23">
        <f t="shared" si="70"/>
        <v>5.032405642394205</v>
      </c>
    </row>
    <row r="353" spans="1:19" ht="12.75">
      <c r="A353" s="60"/>
      <c r="B353" s="54"/>
      <c r="C353" s="5" t="s">
        <v>86</v>
      </c>
      <c r="D353" s="37">
        <v>32</v>
      </c>
      <c r="E353" s="33">
        <v>26</v>
      </c>
      <c r="F353" s="33">
        <v>35</v>
      </c>
      <c r="G353" s="33">
        <v>64</v>
      </c>
      <c r="H353" s="33">
        <v>129</v>
      </c>
      <c r="I353" s="33">
        <v>117</v>
      </c>
      <c r="J353" s="33">
        <v>54</v>
      </c>
      <c r="K353" s="40">
        <v>457</v>
      </c>
      <c r="L353" s="25">
        <f>+D353/D$356*100</f>
        <v>27.350427350427353</v>
      </c>
      <c r="M353" s="23">
        <f t="shared" si="70"/>
        <v>27.368421052631582</v>
      </c>
      <c r="N353" s="23">
        <f t="shared" si="70"/>
        <v>21.73913043478261</v>
      </c>
      <c r="O353" s="23">
        <f t="shared" si="70"/>
        <v>20.447284345047922</v>
      </c>
      <c r="P353" s="23">
        <f t="shared" si="70"/>
        <v>17.43243243243243</v>
      </c>
      <c r="Q353" s="23">
        <f t="shared" si="70"/>
        <v>17.155425219941346</v>
      </c>
      <c r="R353" s="23">
        <f t="shared" si="70"/>
        <v>10.485436893203884</v>
      </c>
      <c r="S353" s="23">
        <f t="shared" si="70"/>
        <v>17.422798322531452</v>
      </c>
    </row>
    <row r="354" spans="1:19" ht="12.75">
      <c r="A354" s="60"/>
      <c r="B354" s="54"/>
      <c r="C354" s="28" t="s">
        <v>87</v>
      </c>
      <c r="D354" s="37">
        <v>70</v>
      </c>
      <c r="E354" s="33">
        <v>58</v>
      </c>
      <c r="F354" s="33">
        <v>113</v>
      </c>
      <c r="G354" s="33">
        <v>231</v>
      </c>
      <c r="H354" s="33">
        <v>576</v>
      </c>
      <c r="I354" s="33">
        <v>537</v>
      </c>
      <c r="J354" s="33">
        <v>449</v>
      </c>
      <c r="K354" s="40">
        <v>2034</v>
      </c>
      <c r="L354" s="25">
        <f>+D354/D$356*100</f>
        <v>59.82905982905983</v>
      </c>
      <c r="M354" s="23">
        <f t="shared" si="70"/>
        <v>61.05263157894737</v>
      </c>
      <c r="N354" s="23">
        <f t="shared" si="70"/>
        <v>70.1863354037267</v>
      </c>
      <c r="O354" s="23">
        <f t="shared" si="70"/>
        <v>73.80191693290735</v>
      </c>
      <c r="P354" s="23">
        <f t="shared" si="70"/>
        <v>77.83783783783784</v>
      </c>
      <c r="Q354" s="23">
        <f t="shared" si="70"/>
        <v>78.73900293255132</v>
      </c>
      <c r="R354" s="23">
        <f t="shared" si="70"/>
        <v>87.18446601941747</v>
      </c>
      <c r="S354" s="23">
        <f t="shared" si="70"/>
        <v>77.54479603507434</v>
      </c>
    </row>
    <row r="355" spans="1:19" ht="12.75">
      <c r="A355" s="60"/>
      <c r="B355" s="54"/>
      <c r="C355" s="5" t="s">
        <v>11</v>
      </c>
      <c r="D355" s="37">
        <v>0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40">
        <v>0</v>
      </c>
      <c r="L355" s="25">
        <f>+D355/D$356*100</f>
        <v>0</v>
      </c>
      <c r="M355" s="23">
        <f t="shared" si="70"/>
        <v>0</v>
      </c>
      <c r="N355" s="23">
        <f t="shared" si="70"/>
        <v>0</v>
      </c>
      <c r="O355" s="23">
        <f t="shared" si="70"/>
        <v>0</v>
      </c>
      <c r="P355" s="23">
        <f t="shared" si="70"/>
        <v>0</v>
      </c>
      <c r="Q355" s="23">
        <f t="shared" si="70"/>
        <v>0</v>
      </c>
      <c r="R355" s="23">
        <f t="shared" si="70"/>
        <v>0</v>
      </c>
      <c r="S355" s="23">
        <f t="shared" si="70"/>
        <v>0</v>
      </c>
    </row>
    <row r="356" spans="1:19" ht="12.75">
      <c r="A356" s="60"/>
      <c r="B356" s="56"/>
      <c r="C356" s="5" t="s">
        <v>1</v>
      </c>
      <c r="D356" s="37">
        <v>117</v>
      </c>
      <c r="E356" s="33">
        <v>95</v>
      </c>
      <c r="F356" s="33">
        <v>161</v>
      </c>
      <c r="G356" s="33">
        <v>313</v>
      </c>
      <c r="H356" s="33">
        <v>740</v>
      </c>
      <c r="I356" s="33">
        <v>682</v>
      </c>
      <c r="J356" s="33">
        <v>515</v>
      </c>
      <c r="K356" s="40">
        <v>2623</v>
      </c>
      <c r="L356" s="25">
        <f>+D356/D$356*100</f>
        <v>100</v>
      </c>
      <c r="M356" s="23">
        <f t="shared" si="70"/>
        <v>100</v>
      </c>
      <c r="N356" s="23">
        <f t="shared" si="70"/>
        <v>100</v>
      </c>
      <c r="O356" s="23">
        <f t="shared" si="70"/>
        <v>100</v>
      </c>
      <c r="P356" s="23">
        <f t="shared" si="70"/>
        <v>100</v>
      </c>
      <c r="Q356" s="23">
        <f t="shared" si="70"/>
        <v>100</v>
      </c>
      <c r="R356" s="23">
        <f t="shared" si="70"/>
        <v>100</v>
      </c>
      <c r="S356" s="23">
        <f t="shared" si="70"/>
        <v>100</v>
      </c>
    </row>
    <row r="357" spans="1:19" ht="12.75">
      <c r="A357" s="60"/>
      <c r="B357" s="54" t="s">
        <v>78</v>
      </c>
      <c r="C357" s="4" t="s">
        <v>85</v>
      </c>
      <c r="D357" s="36">
        <v>0</v>
      </c>
      <c r="E357" s="34">
        <v>3</v>
      </c>
      <c r="F357" s="34">
        <v>0</v>
      </c>
      <c r="G357" s="34">
        <v>3</v>
      </c>
      <c r="H357" s="34">
        <v>9</v>
      </c>
      <c r="I357" s="34">
        <v>6</v>
      </c>
      <c r="J357" s="34">
        <v>3</v>
      </c>
      <c r="K357" s="39">
        <v>24</v>
      </c>
      <c r="L357" s="31">
        <f>+D357/D$361*100</f>
        <v>0</v>
      </c>
      <c r="M357" s="26">
        <f aca="true" t="shared" si="71" ref="M357:S361">+E357/E$361*100</f>
        <v>18.75</v>
      </c>
      <c r="N357" s="26">
        <f t="shared" si="71"/>
        <v>0</v>
      </c>
      <c r="O357" s="26">
        <f t="shared" si="71"/>
        <v>7.894736842105263</v>
      </c>
      <c r="P357" s="26">
        <f t="shared" si="71"/>
        <v>7.317073170731707</v>
      </c>
      <c r="Q357" s="26">
        <f t="shared" si="71"/>
        <v>6.185567010309279</v>
      </c>
      <c r="R357" s="26">
        <f t="shared" si="71"/>
        <v>3.571428571428571</v>
      </c>
      <c r="S357" s="26">
        <f t="shared" si="71"/>
        <v>6.2015503875969</v>
      </c>
    </row>
    <row r="358" spans="1:19" ht="12.75">
      <c r="A358" s="60"/>
      <c r="B358" s="54"/>
      <c r="C358" s="5" t="s">
        <v>86</v>
      </c>
      <c r="D358" s="37">
        <v>1</v>
      </c>
      <c r="E358" s="33">
        <v>4</v>
      </c>
      <c r="F358" s="33">
        <v>5</v>
      </c>
      <c r="G358" s="33">
        <v>6</v>
      </c>
      <c r="H358" s="33">
        <v>24</v>
      </c>
      <c r="I358" s="33">
        <v>10</v>
      </c>
      <c r="J358" s="33">
        <v>9</v>
      </c>
      <c r="K358" s="40">
        <v>59</v>
      </c>
      <c r="L358" s="25">
        <f>+D358/D$361*100</f>
        <v>8.333333333333332</v>
      </c>
      <c r="M358" s="23">
        <f t="shared" si="71"/>
        <v>25</v>
      </c>
      <c r="N358" s="23">
        <f t="shared" si="71"/>
        <v>29.411764705882355</v>
      </c>
      <c r="O358" s="23">
        <f t="shared" si="71"/>
        <v>15.789473684210526</v>
      </c>
      <c r="P358" s="23">
        <f t="shared" si="71"/>
        <v>19.51219512195122</v>
      </c>
      <c r="Q358" s="23">
        <f t="shared" si="71"/>
        <v>10.309278350515463</v>
      </c>
      <c r="R358" s="23">
        <f t="shared" si="71"/>
        <v>10.714285714285714</v>
      </c>
      <c r="S358" s="23">
        <f t="shared" si="71"/>
        <v>15.245478036175712</v>
      </c>
    </row>
    <row r="359" spans="1:19" ht="12.75">
      <c r="A359" s="60"/>
      <c r="B359" s="54"/>
      <c r="C359" s="28" t="s">
        <v>87</v>
      </c>
      <c r="D359" s="37">
        <v>11</v>
      </c>
      <c r="E359" s="33">
        <v>9</v>
      </c>
      <c r="F359" s="33">
        <v>12</v>
      </c>
      <c r="G359" s="33">
        <v>29</v>
      </c>
      <c r="H359" s="33">
        <v>90</v>
      </c>
      <c r="I359" s="33">
        <v>81</v>
      </c>
      <c r="J359" s="33">
        <v>71</v>
      </c>
      <c r="K359" s="40">
        <v>303</v>
      </c>
      <c r="L359" s="25">
        <f>+D359/D$361*100</f>
        <v>91.66666666666666</v>
      </c>
      <c r="M359" s="23">
        <f t="shared" si="71"/>
        <v>56.25</v>
      </c>
      <c r="N359" s="23">
        <f t="shared" si="71"/>
        <v>70.58823529411765</v>
      </c>
      <c r="O359" s="23">
        <f t="shared" si="71"/>
        <v>76.31578947368422</v>
      </c>
      <c r="P359" s="23">
        <f t="shared" si="71"/>
        <v>73.17073170731707</v>
      </c>
      <c r="Q359" s="23">
        <f t="shared" si="71"/>
        <v>83.50515463917526</v>
      </c>
      <c r="R359" s="23">
        <f t="shared" si="71"/>
        <v>84.52380952380952</v>
      </c>
      <c r="S359" s="23">
        <f t="shared" si="71"/>
        <v>78.29457364341084</v>
      </c>
    </row>
    <row r="360" spans="1:19" ht="12.75">
      <c r="A360" s="60"/>
      <c r="B360" s="54"/>
      <c r="C360" s="5" t="s">
        <v>11</v>
      </c>
      <c r="D360" s="37">
        <v>0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1</v>
      </c>
      <c r="K360" s="40">
        <v>1</v>
      </c>
      <c r="L360" s="25">
        <f>+D360/D$361*100</f>
        <v>0</v>
      </c>
      <c r="M360" s="23">
        <f t="shared" si="71"/>
        <v>0</v>
      </c>
      <c r="N360" s="23">
        <f t="shared" si="71"/>
        <v>0</v>
      </c>
      <c r="O360" s="23">
        <f t="shared" si="71"/>
        <v>0</v>
      </c>
      <c r="P360" s="23">
        <f t="shared" si="71"/>
        <v>0</v>
      </c>
      <c r="Q360" s="23">
        <f t="shared" si="71"/>
        <v>0</v>
      </c>
      <c r="R360" s="23">
        <f t="shared" si="71"/>
        <v>1.1904761904761905</v>
      </c>
      <c r="S360" s="23">
        <f t="shared" si="71"/>
        <v>0.2583979328165375</v>
      </c>
    </row>
    <row r="361" spans="1:19" ht="13.5" thickBot="1">
      <c r="A361" s="60"/>
      <c r="B361" s="57"/>
      <c r="C361" s="48" t="s">
        <v>1</v>
      </c>
      <c r="D361" s="49">
        <v>12</v>
      </c>
      <c r="E361" s="50">
        <v>16</v>
      </c>
      <c r="F361" s="50">
        <v>17</v>
      </c>
      <c r="G361" s="50">
        <v>38</v>
      </c>
      <c r="H361" s="50">
        <v>123</v>
      </c>
      <c r="I361" s="50">
        <v>97</v>
      </c>
      <c r="J361" s="50">
        <v>84</v>
      </c>
      <c r="K361" s="51">
        <v>387</v>
      </c>
      <c r="L361" s="52">
        <f>+D361/D$361*100</f>
        <v>100</v>
      </c>
      <c r="M361" s="53">
        <f t="shared" si="71"/>
        <v>100</v>
      </c>
      <c r="N361" s="53">
        <f t="shared" si="71"/>
        <v>100</v>
      </c>
      <c r="O361" s="53">
        <f t="shared" si="71"/>
        <v>100</v>
      </c>
      <c r="P361" s="53">
        <f t="shared" si="71"/>
        <v>100</v>
      </c>
      <c r="Q361" s="53">
        <f t="shared" si="71"/>
        <v>100</v>
      </c>
      <c r="R361" s="53">
        <f t="shared" si="71"/>
        <v>100</v>
      </c>
      <c r="S361" s="53">
        <f t="shared" si="71"/>
        <v>100</v>
      </c>
    </row>
    <row r="362" spans="1:19" ht="12.75">
      <c r="A362" s="60"/>
      <c r="B362" s="55" t="s">
        <v>1</v>
      </c>
      <c r="C362" s="5" t="s">
        <v>85</v>
      </c>
      <c r="D362" s="37">
        <v>742</v>
      </c>
      <c r="E362" s="33">
        <v>653</v>
      </c>
      <c r="F362" s="33">
        <v>826</v>
      </c>
      <c r="G362" s="33">
        <v>1145</v>
      </c>
      <c r="H362" s="33">
        <v>2591</v>
      </c>
      <c r="I362" s="33">
        <v>2425</v>
      </c>
      <c r="J362" s="33">
        <v>1502</v>
      </c>
      <c r="K362" s="40">
        <v>9884</v>
      </c>
      <c r="L362" s="25">
        <f>+D362/D$366*100</f>
        <v>8.617886178861788</v>
      </c>
      <c r="M362" s="23">
        <f aca="true" t="shared" si="72" ref="M362:S366">+E362/E$366*100</f>
        <v>8.014236622484045</v>
      </c>
      <c r="N362" s="23">
        <f t="shared" si="72"/>
        <v>8.407124681933842</v>
      </c>
      <c r="O362" s="23">
        <f t="shared" si="72"/>
        <v>5.871192698184801</v>
      </c>
      <c r="P362" s="23">
        <f t="shared" si="72"/>
        <v>4.749248478627465</v>
      </c>
      <c r="Q362" s="23">
        <f t="shared" si="72"/>
        <v>3.3973577662898053</v>
      </c>
      <c r="R362" s="23">
        <f t="shared" si="72"/>
        <v>2.3469483421356916</v>
      </c>
      <c r="S362" s="23">
        <f t="shared" si="72"/>
        <v>4.187816183511427</v>
      </c>
    </row>
    <row r="363" spans="1:19" ht="12.75">
      <c r="A363" s="60"/>
      <c r="B363" s="54"/>
      <c r="C363" s="5" t="s">
        <v>86</v>
      </c>
      <c r="D363" s="37">
        <v>1458</v>
      </c>
      <c r="E363" s="33">
        <v>1342</v>
      </c>
      <c r="F363" s="33">
        <v>1497</v>
      </c>
      <c r="G363" s="33">
        <v>2714</v>
      </c>
      <c r="H363" s="33">
        <v>6613</v>
      </c>
      <c r="I363" s="33">
        <v>7129</v>
      </c>
      <c r="J363" s="33">
        <v>5228</v>
      </c>
      <c r="K363" s="40">
        <v>25981</v>
      </c>
      <c r="L363" s="25">
        <f>+D363/D$366*100</f>
        <v>16.933797909407666</v>
      </c>
      <c r="M363" s="23">
        <f t="shared" si="72"/>
        <v>16.47029945999018</v>
      </c>
      <c r="N363" s="23">
        <f t="shared" si="72"/>
        <v>15.236641221374045</v>
      </c>
      <c r="O363" s="23">
        <f t="shared" si="72"/>
        <v>13.916521382422314</v>
      </c>
      <c r="P363" s="23">
        <f t="shared" si="72"/>
        <v>12.121489845296576</v>
      </c>
      <c r="Q363" s="23">
        <f t="shared" si="72"/>
        <v>9.987531346754649</v>
      </c>
      <c r="R363" s="23">
        <f t="shared" si="72"/>
        <v>8.169005281415044</v>
      </c>
      <c r="S363" s="23">
        <f t="shared" si="72"/>
        <v>11.008058707386725</v>
      </c>
    </row>
    <row r="364" spans="1:19" ht="12.75">
      <c r="A364" s="60"/>
      <c r="B364" s="54"/>
      <c r="C364" s="28" t="s">
        <v>87</v>
      </c>
      <c r="D364" s="37">
        <v>2545</v>
      </c>
      <c r="E364" s="33">
        <v>2558</v>
      </c>
      <c r="F364" s="33">
        <v>3565</v>
      </c>
      <c r="G364" s="33">
        <v>7727</v>
      </c>
      <c r="H364" s="33">
        <v>21490</v>
      </c>
      <c r="I364" s="33">
        <v>26297</v>
      </c>
      <c r="J364" s="33">
        <v>23717</v>
      </c>
      <c r="K364" s="40">
        <v>87899</v>
      </c>
      <c r="L364" s="25">
        <f>+D364/D$366*100</f>
        <v>29.558652729384438</v>
      </c>
      <c r="M364" s="23">
        <f t="shared" si="72"/>
        <v>31.394207167403042</v>
      </c>
      <c r="N364" s="23">
        <f t="shared" si="72"/>
        <v>36.28498727735369</v>
      </c>
      <c r="O364" s="23">
        <f t="shared" si="72"/>
        <v>39.62157727412573</v>
      </c>
      <c r="P364" s="23">
        <f t="shared" si="72"/>
        <v>39.39071779455972</v>
      </c>
      <c r="Q364" s="23">
        <f t="shared" si="72"/>
        <v>36.84136790932907</v>
      </c>
      <c r="R364" s="23">
        <f t="shared" si="72"/>
        <v>37.058970592831024</v>
      </c>
      <c r="S364" s="23">
        <f t="shared" si="72"/>
        <v>37.242498453507785</v>
      </c>
    </row>
    <row r="365" spans="1:19" ht="12.75">
      <c r="A365" s="60"/>
      <c r="B365" s="54"/>
      <c r="C365" s="5" t="s">
        <v>11</v>
      </c>
      <c r="D365" s="37">
        <v>3865</v>
      </c>
      <c r="E365" s="33">
        <v>3595</v>
      </c>
      <c r="F365" s="33">
        <v>3937</v>
      </c>
      <c r="G365" s="33">
        <v>7916</v>
      </c>
      <c r="H365" s="33">
        <v>23862</v>
      </c>
      <c r="I365" s="33">
        <v>35528</v>
      </c>
      <c r="J365" s="33">
        <v>33551</v>
      </c>
      <c r="K365" s="40">
        <v>112254</v>
      </c>
      <c r="L365" s="25">
        <f>+D365/D$366*100</f>
        <v>44.889663182346105</v>
      </c>
      <c r="M365" s="23">
        <f t="shared" si="72"/>
        <v>44.121256750122726</v>
      </c>
      <c r="N365" s="23">
        <f t="shared" si="72"/>
        <v>40.07124681933843</v>
      </c>
      <c r="O365" s="23">
        <f t="shared" si="72"/>
        <v>40.590708645267156</v>
      </c>
      <c r="P365" s="23">
        <f t="shared" si="72"/>
        <v>43.73854388151624</v>
      </c>
      <c r="Q365" s="23">
        <f t="shared" si="72"/>
        <v>49.773742977626476</v>
      </c>
      <c r="R365" s="23">
        <f t="shared" si="72"/>
        <v>52.42507578361823</v>
      </c>
      <c r="S365" s="23">
        <f t="shared" si="72"/>
        <v>47.56162665559406</v>
      </c>
    </row>
    <row r="366" spans="1:19" ht="12.75">
      <c r="A366" s="60"/>
      <c r="B366" s="54"/>
      <c r="C366" s="29" t="s">
        <v>1</v>
      </c>
      <c r="D366" s="38">
        <v>8610</v>
      </c>
      <c r="E366" s="35">
        <v>8148</v>
      </c>
      <c r="F366" s="35">
        <v>9825</v>
      </c>
      <c r="G366" s="35">
        <v>19502</v>
      </c>
      <c r="H366" s="35">
        <v>54556</v>
      </c>
      <c r="I366" s="35">
        <v>71379</v>
      </c>
      <c r="J366" s="35">
        <v>63998</v>
      </c>
      <c r="K366" s="41">
        <v>236018</v>
      </c>
      <c r="L366" s="32">
        <f>+D366/D$366*100</f>
        <v>100</v>
      </c>
      <c r="M366" s="24">
        <f t="shared" si="72"/>
        <v>100</v>
      </c>
      <c r="N366" s="24">
        <f t="shared" si="72"/>
        <v>100</v>
      </c>
      <c r="O366" s="24">
        <f t="shared" si="72"/>
        <v>100</v>
      </c>
      <c r="P366" s="24">
        <f t="shared" si="72"/>
        <v>100</v>
      </c>
      <c r="Q366" s="24">
        <f t="shared" si="72"/>
        <v>100</v>
      </c>
      <c r="R366" s="24">
        <f t="shared" si="72"/>
        <v>100</v>
      </c>
      <c r="S366" s="24">
        <f t="shared" si="72"/>
        <v>100</v>
      </c>
    </row>
  </sheetData>
  <sheetProtection/>
  <mergeCells count="78">
    <mergeCell ref="L3:S3"/>
    <mergeCell ref="L4:S4"/>
    <mergeCell ref="B237:B241"/>
    <mergeCell ref="B242:B24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B257:B261"/>
    <mergeCell ref="B262:B266"/>
    <mergeCell ref="B177:B181"/>
    <mergeCell ref="B182:B186"/>
    <mergeCell ref="B187:B191"/>
    <mergeCell ref="B192:B196"/>
    <mergeCell ref="B72:B76"/>
    <mergeCell ref="B77:B81"/>
    <mergeCell ref="B127:B131"/>
    <mergeCell ref="B132:B136"/>
    <mergeCell ref="A7:A91"/>
    <mergeCell ref="B7:B11"/>
    <mergeCell ref="B12:B16"/>
    <mergeCell ref="B37:B41"/>
    <mergeCell ref="B42:B46"/>
    <mergeCell ref="B47:B51"/>
    <mergeCell ref="B52:B56"/>
    <mergeCell ref="B57:B61"/>
    <mergeCell ref="B62:B66"/>
    <mergeCell ref="B67:B71"/>
    <mergeCell ref="B17:B21"/>
    <mergeCell ref="B22:B26"/>
    <mergeCell ref="B27:B31"/>
    <mergeCell ref="B32:B36"/>
    <mergeCell ref="D3:K3"/>
    <mergeCell ref="D4:K4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82:B86"/>
    <mergeCell ref="B87:B91"/>
    <mergeCell ref="B157:B161"/>
    <mergeCell ref="B162:B166"/>
    <mergeCell ref="B137:B141"/>
    <mergeCell ref="B142:B146"/>
    <mergeCell ref="B147:B151"/>
    <mergeCell ref="B152:B156"/>
    <mergeCell ref="B167:B171"/>
    <mergeCell ref="B172:B176"/>
    <mergeCell ref="B307:B311"/>
    <mergeCell ref="B312:B316"/>
    <mergeCell ref="B267:B271"/>
    <mergeCell ref="B272:B276"/>
    <mergeCell ref="B277:B281"/>
    <mergeCell ref="B282:B286"/>
    <mergeCell ref="B197:B201"/>
    <mergeCell ref="B202:B206"/>
    <mergeCell ref="B317:B321"/>
    <mergeCell ref="B322:B326"/>
    <mergeCell ref="B287:B291"/>
    <mergeCell ref="B292:B296"/>
    <mergeCell ref="B297:B301"/>
    <mergeCell ref="B302:B306"/>
    <mergeCell ref="B347:B351"/>
    <mergeCell ref="B352:B356"/>
    <mergeCell ref="B357:B361"/>
    <mergeCell ref="B362:B366"/>
    <mergeCell ref="B327:B331"/>
    <mergeCell ref="B332:B336"/>
    <mergeCell ref="B337:B341"/>
    <mergeCell ref="B342:B34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2012-05-14T02:35:34Z</dcterms:modified>
  <cp:category/>
  <cp:version/>
  <cp:contentType/>
  <cp:contentStatus/>
</cp:coreProperties>
</file>