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糖尿病判定（総数）" sheetId="1" r:id="rId1"/>
    <sheet name="糖尿病判定（男）" sheetId="2" r:id="rId2"/>
    <sheet name="糖尿病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<sst xmlns="http://schemas.openxmlformats.org/spreadsheetml/2006/main" count="1413" uniqueCount="96">
  <si>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</si>
  <si>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</si>
  <si>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</si>
  <si>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</si>
  <si>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</si>
  <si>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</si>
  <si>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</si>
  <si>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</si>
  <si>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</si>
  <si>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</si>
  <si>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</si>
  <si>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</si>
  <si>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</si>
  <si>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</si>
  <si>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</si>
  <si>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</si>
  <si>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</si>
  <si>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</si>
  <si>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</si>
  <si>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</si>
  <si>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</si>
  <si>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</si>
  <si>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</si>
  <si>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</si>
  <si>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</si>
  <si>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</si>
  <si>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</si>
  <si>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</si>
  <si>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</si>
  <si>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</si>
  <si>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</si>
  <si>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</si>
  <si>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</si>
  <si>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</si>
  <si>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</si>
  <si>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</si>
  <si>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</si>
  <si>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</si>
  <si>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</si>
  <si>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</si>
  <si>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</si>
  <si>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</si>
  <si>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</si>
  <si>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</si>
  <si>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</si>
  <si>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</si>
  <si>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</si>
  <si>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</si>
  <si>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</si>
  <si>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</si>
  <si>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</si>
  <si>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</si>
  <si>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</si>
  <si>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</si>
  <si>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</si>
  <si>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</si>
  <si>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</si>
  <si>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</si>
  <si>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</si>
  <si>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</si>
  <si>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</si>
  <si>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</si>
  <si>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</si>
  <si>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</si>
  <si>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</si>
  <si>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</si>
  <si>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</si>
  <si>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</si>
  <si>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</si>
  <si>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</si>
  <si>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</si>
  <si>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</si>
  <si>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</si>
  <si>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</si>
  <si>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</si>
  <si>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</si>
  <si>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</si>
  <si>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</si>
  <si>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</si>
  <si>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</si>
  <si>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</si>
  <si>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</si>
  <si>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</si>
  <si>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</si>
  <si>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</si>
  <si>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糖尿病判定区分別（総数）</t>
  </si>
  <si>
    <t>糖尿病非該当</t>
  </si>
  <si>
    <t>糖尿病予備群</t>
  </si>
  <si>
    <t>糖尿病該当</t>
  </si>
  <si>
    <t>糖尿病判定区分別（男）</t>
  </si>
  <si>
    <t>男</t>
  </si>
  <si>
    <t>男</t>
  </si>
  <si>
    <t>糖尿病判定区分別（女）</t>
  </si>
  <si>
    <t>女</t>
  </si>
  <si>
    <t>女</t>
  </si>
  <si>
    <t>大網白里市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</si>
</sst>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>
      <alignment/>
      <protection/>
    </xf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top"/>
    </xf>
    <xf numFmtId="176" fontId="6" fillId="0" borderId="14" xfId="0" applyNumberFormat="1" applyFont="1" applyBorder="1" applyAlignment="1">
      <alignment horizontal="right" vertical="top"/>
    </xf>
    <xf numFmtId="176" fontId="6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8" fillId="32" borderId="46" xfId="0" applyFont="1" applyFill="1" applyBorder="1" applyAlignment="1">
      <alignment horizontal="left" vertical="top" wrapText="1"/>
    </xf>
    <xf numFmtId="0" fontId="8" fillId="32" borderId="47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8" xfId="0" applyFont="1" applyFill="1" applyBorder="1" applyAlignment="1">
      <alignment horizontal="left" vertical="top" wrapText="1"/>
    </xf>
    <xf numFmtId="0" fontId="8" fillId="32" borderId="48" xfId="0" applyFont="1" applyFill="1" applyBorder="1" applyAlignment="1">
      <alignment horizontal="left" vertical="top" wrapText="1"/>
    </xf>
    <xf numFmtId="0" fontId="8" fillId="32" borderId="49" xfId="0" applyFont="1" applyFill="1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85</v>
      </c>
    </row>
    <row r="2" ht="18" customHeight="1"/>
    <row r="3" spans="1:19" ht="15" customHeight="1">
      <c r="A3" s="68"/>
      <c r="B3" s="70"/>
      <c r="C3" s="70"/>
      <c r="D3" s="65" t="s">
        <v>0</v>
      </c>
      <c r="E3" s="52"/>
      <c r="F3" s="52"/>
      <c r="G3" s="52"/>
      <c r="H3" s="52"/>
      <c r="I3" s="52"/>
      <c r="J3" s="52"/>
      <c r="K3" s="66"/>
      <c r="L3" s="67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71"/>
      <c r="B4" s="72"/>
      <c r="C4" s="72"/>
      <c r="D4" s="65" t="s">
        <v>2</v>
      </c>
      <c r="E4" s="52"/>
      <c r="F4" s="52"/>
      <c r="G4" s="52"/>
      <c r="H4" s="52"/>
      <c r="I4" s="52"/>
      <c r="J4" s="52"/>
      <c r="K4" s="66"/>
      <c r="L4" s="6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71"/>
      <c r="B5" s="72"/>
      <c r="C5" s="72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71"/>
      <c r="B6" s="72"/>
      <c r="C6" s="72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4" t="s">
        <v>13</v>
      </c>
      <c r="B7" s="57" t="s">
        <v>14</v>
      </c>
      <c r="C7" s="43" t="s">
        <v>86</v>
      </c>
      <c r="D7" s="7">
        <v>1404</v>
      </c>
      <c r="E7" s="8">
        <v>1970</v>
      </c>
      <c r="F7" s="8">
        <v>1875</v>
      </c>
      <c r="G7" s="8">
        <v>2027</v>
      </c>
      <c r="H7" s="8">
        <v>3528</v>
      </c>
      <c r="I7" s="8">
        <v>10140</v>
      </c>
      <c r="J7" s="8">
        <v>16966</v>
      </c>
      <c r="K7" s="9">
        <v>37910</v>
      </c>
      <c r="L7" s="10">
        <f>+D7/D$11*100</f>
        <v>93.72496662216288</v>
      </c>
      <c r="M7" s="11">
        <f aca="true" t="shared" si="0" ref="M7:S11">+E7/E$11*100</f>
        <v>91.7986952469711</v>
      </c>
      <c r="N7" s="11">
        <f t="shared" si="0"/>
        <v>87.6577840112202</v>
      </c>
      <c r="O7" s="11">
        <f t="shared" si="0"/>
        <v>84.77624424926809</v>
      </c>
      <c r="P7" s="11">
        <f t="shared" si="0"/>
        <v>80.05445881552076</v>
      </c>
      <c r="Q7" s="11">
        <f t="shared" si="0"/>
        <v>76.09185051778479</v>
      </c>
      <c r="R7" s="11">
        <f t="shared" si="0"/>
        <v>73.03486870426174</v>
      </c>
      <c r="S7" s="11">
        <f t="shared" si="0"/>
        <v>77.15163725909193</v>
      </c>
    </row>
    <row r="8" spans="1:19" ht="13.5" customHeight="1">
      <c r="A8" s="64"/>
      <c r="B8" s="57"/>
      <c r="C8" s="44" t="s">
        <v>87</v>
      </c>
      <c r="D8" s="13">
        <v>46</v>
      </c>
      <c r="E8" s="14">
        <v>72</v>
      </c>
      <c r="F8" s="14">
        <v>144</v>
      </c>
      <c r="G8" s="14">
        <v>186</v>
      </c>
      <c r="H8" s="14">
        <v>475</v>
      </c>
      <c r="I8" s="14">
        <v>1651</v>
      </c>
      <c r="J8" s="14">
        <v>3195</v>
      </c>
      <c r="K8" s="15">
        <v>5769</v>
      </c>
      <c r="L8" s="16">
        <f>+D8/D$11*100</f>
        <v>3.0707610146862483</v>
      </c>
      <c r="M8" s="17">
        <f t="shared" si="0"/>
        <v>3.3550792171481825</v>
      </c>
      <c r="N8" s="17">
        <f t="shared" si="0"/>
        <v>6.732117812061711</v>
      </c>
      <c r="O8" s="17">
        <f t="shared" si="0"/>
        <v>7.779171894604768</v>
      </c>
      <c r="P8" s="17">
        <f t="shared" si="0"/>
        <v>10.77830723848423</v>
      </c>
      <c r="Q8" s="17">
        <f t="shared" si="0"/>
        <v>12.389314122767523</v>
      </c>
      <c r="R8" s="17">
        <f t="shared" si="0"/>
        <v>13.753766681015927</v>
      </c>
      <c r="S8" s="17">
        <f t="shared" si="0"/>
        <v>11.740643506929604</v>
      </c>
    </row>
    <row r="9" spans="1:19" ht="13.5" customHeight="1">
      <c r="A9" s="64"/>
      <c r="B9" s="57"/>
      <c r="C9" s="44" t="s">
        <v>88</v>
      </c>
      <c r="D9" s="13">
        <v>47</v>
      </c>
      <c r="E9" s="14">
        <v>104</v>
      </c>
      <c r="F9" s="14">
        <v>119</v>
      </c>
      <c r="G9" s="14">
        <v>176</v>
      </c>
      <c r="H9" s="14">
        <v>402</v>
      </c>
      <c r="I9" s="14">
        <v>1533</v>
      </c>
      <c r="J9" s="14">
        <v>3068</v>
      </c>
      <c r="K9" s="15">
        <v>5449</v>
      </c>
      <c r="L9" s="16">
        <f>+D9/D$11*100</f>
        <v>3.1375166889185584</v>
      </c>
      <c r="M9" s="17">
        <f t="shared" si="0"/>
        <v>4.846225535880708</v>
      </c>
      <c r="N9" s="17">
        <f t="shared" si="0"/>
        <v>5.563347358578776</v>
      </c>
      <c r="O9" s="17">
        <f t="shared" si="0"/>
        <v>7.360936846507737</v>
      </c>
      <c r="P9" s="17">
        <f t="shared" si="0"/>
        <v>9.121851599727705</v>
      </c>
      <c r="Q9" s="17">
        <f t="shared" si="0"/>
        <v>11.5038271049077</v>
      </c>
      <c r="R9" s="17">
        <f t="shared" si="0"/>
        <v>13.207059836418425</v>
      </c>
      <c r="S9" s="17">
        <f t="shared" si="0"/>
        <v>11.089403097462197</v>
      </c>
    </row>
    <row r="10" spans="1:19" ht="13.5" customHeight="1">
      <c r="A10" s="64"/>
      <c r="B10" s="57"/>
      <c r="C10" s="12" t="s">
        <v>15</v>
      </c>
      <c r="D10" s="13">
        <v>1</v>
      </c>
      <c r="E10" s="14">
        <v>0</v>
      </c>
      <c r="F10" s="14">
        <v>1</v>
      </c>
      <c r="G10" s="14">
        <v>2</v>
      </c>
      <c r="H10" s="14">
        <v>2</v>
      </c>
      <c r="I10" s="14">
        <v>2</v>
      </c>
      <c r="J10" s="14">
        <v>1</v>
      </c>
      <c r="K10" s="15">
        <v>9</v>
      </c>
      <c r="L10" s="16">
        <f>+D10/D$11*100</f>
        <v>0.06675567423230974</v>
      </c>
      <c r="M10" s="17">
        <f t="shared" si="0"/>
        <v>0</v>
      </c>
      <c r="N10" s="17">
        <f t="shared" si="0"/>
        <v>0.04675081813931744</v>
      </c>
      <c r="O10" s="17">
        <f t="shared" si="0"/>
        <v>0.0836470096194061</v>
      </c>
      <c r="P10" s="17">
        <f t="shared" si="0"/>
        <v>0.04538234626730202</v>
      </c>
      <c r="Q10" s="17">
        <f t="shared" si="0"/>
        <v>0.015008254539996999</v>
      </c>
      <c r="R10" s="17">
        <f t="shared" si="0"/>
        <v>0.004304778303917348</v>
      </c>
      <c r="S10" s="17">
        <f t="shared" si="0"/>
        <v>0.018316136516270835</v>
      </c>
    </row>
    <row r="11" spans="1:19" ht="13.5" customHeight="1">
      <c r="A11" s="64"/>
      <c r="B11" s="57"/>
      <c r="C11" s="18" t="s">
        <v>10</v>
      </c>
      <c r="D11" s="19">
        <v>1498</v>
      </c>
      <c r="E11" s="20">
        <v>2146</v>
      </c>
      <c r="F11" s="20">
        <v>2139</v>
      </c>
      <c r="G11" s="20">
        <v>2391</v>
      </c>
      <c r="H11" s="20">
        <v>4407</v>
      </c>
      <c r="I11" s="20">
        <v>13326</v>
      </c>
      <c r="J11" s="20">
        <v>23230</v>
      </c>
      <c r="K11" s="21">
        <v>49137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2"/>
      <c r="B12" s="56" t="s">
        <v>16</v>
      </c>
      <c r="C12" s="43" t="s">
        <v>86</v>
      </c>
      <c r="D12" s="13">
        <v>1395</v>
      </c>
      <c r="E12" s="14">
        <v>1812</v>
      </c>
      <c r="F12" s="14">
        <v>1685</v>
      </c>
      <c r="G12" s="14">
        <v>1846</v>
      </c>
      <c r="H12" s="14">
        <v>2922</v>
      </c>
      <c r="I12" s="14">
        <v>7431</v>
      </c>
      <c r="J12" s="14">
        <v>12832</v>
      </c>
      <c r="K12" s="15">
        <v>29923</v>
      </c>
      <c r="L12" s="10">
        <f>+D12/D$16*100</f>
        <v>94.70468431771894</v>
      </c>
      <c r="M12" s="11">
        <f aca="true" t="shared" si="1" ref="M12:S16">+E12/E$16*100</f>
        <v>91.97969543147208</v>
      </c>
      <c r="N12" s="11">
        <f t="shared" si="1"/>
        <v>86.76622039134912</v>
      </c>
      <c r="O12" s="11">
        <f t="shared" si="1"/>
        <v>85.1083448593822</v>
      </c>
      <c r="P12" s="11">
        <f t="shared" si="1"/>
        <v>80.740536059685</v>
      </c>
      <c r="Q12" s="11">
        <f t="shared" si="1"/>
        <v>75.92725043424952</v>
      </c>
      <c r="R12" s="11">
        <f t="shared" si="1"/>
        <v>72.3337091319053</v>
      </c>
      <c r="S12" s="11">
        <f t="shared" si="1"/>
        <v>77.3204134366925</v>
      </c>
    </row>
    <row r="13" spans="1:19" ht="13.5" customHeight="1">
      <c r="A13" s="52"/>
      <c r="B13" s="57"/>
      <c r="C13" s="44" t="s">
        <v>87</v>
      </c>
      <c r="D13" s="13">
        <v>41</v>
      </c>
      <c r="E13" s="14">
        <v>79</v>
      </c>
      <c r="F13" s="14">
        <v>131</v>
      </c>
      <c r="G13" s="14">
        <v>163</v>
      </c>
      <c r="H13" s="14">
        <v>333</v>
      </c>
      <c r="I13" s="14">
        <v>1223</v>
      </c>
      <c r="J13" s="14">
        <v>2339</v>
      </c>
      <c r="K13" s="15">
        <v>4309</v>
      </c>
      <c r="L13" s="16">
        <f>+D13/D$16*100</f>
        <v>2.7834351663272234</v>
      </c>
      <c r="M13" s="17">
        <f t="shared" si="1"/>
        <v>4.010152284263959</v>
      </c>
      <c r="N13" s="17">
        <f t="shared" si="1"/>
        <v>6.745623069001031</v>
      </c>
      <c r="O13" s="17">
        <f t="shared" si="1"/>
        <v>7.514983863531581</v>
      </c>
      <c r="P13" s="17">
        <f t="shared" si="1"/>
        <v>9.201436861011329</v>
      </c>
      <c r="Q13" s="17">
        <f t="shared" si="1"/>
        <v>12.496168386635333</v>
      </c>
      <c r="R13" s="17">
        <f t="shared" si="1"/>
        <v>13.184892897406991</v>
      </c>
      <c r="S13" s="17">
        <f t="shared" si="1"/>
        <v>11.1343669250646</v>
      </c>
    </row>
    <row r="14" spans="1:19" ht="13.5" customHeight="1">
      <c r="A14" s="52"/>
      <c r="B14" s="57"/>
      <c r="C14" s="44" t="s">
        <v>88</v>
      </c>
      <c r="D14" s="13">
        <v>37</v>
      </c>
      <c r="E14" s="14">
        <v>79</v>
      </c>
      <c r="F14" s="14">
        <v>126</v>
      </c>
      <c r="G14" s="14">
        <v>160</v>
      </c>
      <c r="H14" s="14">
        <v>364</v>
      </c>
      <c r="I14" s="14">
        <v>1133</v>
      </c>
      <c r="J14" s="14">
        <v>2569</v>
      </c>
      <c r="K14" s="15">
        <v>4468</v>
      </c>
      <c r="L14" s="16">
        <f>+D14/D$16*100</f>
        <v>2.5118805159538358</v>
      </c>
      <c r="M14" s="17">
        <f t="shared" si="1"/>
        <v>4.010152284263959</v>
      </c>
      <c r="N14" s="17">
        <f t="shared" si="1"/>
        <v>6.488156539649846</v>
      </c>
      <c r="O14" s="17">
        <f t="shared" si="1"/>
        <v>7.376671277086215</v>
      </c>
      <c r="P14" s="17">
        <f t="shared" si="1"/>
        <v>10.058027079303674</v>
      </c>
      <c r="Q14" s="17">
        <f t="shared" si="1"/>
        <v>11.576581179115152</v>
      </c>
      <c r="R14" s="17">
        <f t="shared" si="1"/>
        <v>14.481397970687713</v>
      </c>
      <c r="S14" s="17">
        <f t="shared" si="1"/>
        <v>11.545219638242894</v>
      </c>
    </row>
    <row r="15" spans="1:19" ht="13.5" customHeight="1">
      <c r="A15" s="52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2"/>
      <c r="B16" s="58"/>
      <c r="C16" s="18" t="s">
        <v>10</v>
      </c>
      <c r="D16" s="13">
        <v>1473</v>
      </c>
      <c r="E16" s="14">
        <v>1970</v>
      </c>
      <c r="F16" s="14">
        <v>1942</v>
      </c>
      <c r="G16" s="14">
        <v>2169</v>
      </c>
      <c r="H16" s="14">
        <v>3619</v>
      </c>
      <c r="I16" s="14">
        <v>9787</v>
      </c>
      <c r="J16" s="14">
        <v>17740</v>
      </c>
      <c r="K16" s="15">
        <v>38700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4"/>
      <c r="B17" s="57" t="s">
        <v>17</v>
      </c>
      <c r="C17" s="43" t="s">
        <v>86</v>
      </c>
      <c r="D17" s="7">
        <v>1139</v>
      </c>
      <c r="E17" s="8">
        <v>1506</v>
      </c>
      <c r="F17" s="8">
        <v>1560</v>
      </c>
      <c r="G17" s="8">
        <v>1744</v>
      </c>
      <c r="H17" s="8">
        <v>2684</v>
      </c>
      <c r="I17" s="8">
        <v>6250</v>
      </c>
      <c r="J17" s="8">
        <v>9897</v>
      </c>
      <c r="K17" s="9">
        <v>24780</v>
      </c>
      <c r="L17" s="16">
        <f>+D17/D$21*100</f>
        <v>94.67996674979219</v>
      </c>
      <c r="M17" s="17">
        <f aca="true" t="shared" si="2" ref="M17:S21">+E17/E$21*100</f>
        <v>92.84833538840938</v>
      </c>
      <c r="N17" s="17">
        <f t="shared" si="2"/>
        <v>87.73903262092239</v>
      </c>
      <c r="O17" s="17">
        <f t="shared" si="2"/>
        <v>84.90749756572541</v>
      </c>
      <c r="P17" s="17">
        <f t="shared" si="2"/>
        <v>80.47976011994002</v>
      </c>
      <c r="Q17" s="17">
        <f t="shared" si="2"/>
        <v>75.26493256262043</v>
      </c>
      <c r="R17" s="17">
        <f t="shared" si="2"/>
        <v>71.88930050119852</v>
      </c>
      <c r="S17" s="17">
        <f t="shared" si="2"/>
        <v>77.28534447805883</v>
      </c>
    </row>
    <row r="18" spans="1:19" ht="13.5" customHeight="1">
      <c r="A18" s="64"/>
      <c r="B18" s="57"/>
      <c r="C18" s="44" t="s">
        <v>87</v>
      </c>
      <c r="D18" s="13">
        <v>30</v>
      </c>
      <c r="E18" s="14">
        <v>50</v>
      </c>
      <c r="F18" s="14">
        <v>97</v>
      </c>
      <c r="G18" s="14">
        <v>141</v>
      </c>
      <c r="H18" s="14">
        <v>311</v>
      </c>
      <c r="I18" s="14">
        <v>951</v>
      </c>
      <c r="J18" s="14">
        <v>1769</v>
      </c>
      <c r="K18" s="15">
        <v>3349</v>
      </c>
      <c r="L18" s="16">
        <f>+D18/D$21*100</f>
        <v>2.493765586034913</v>
      </c>
      <c r="M18" s="17">
        <f t="shared" si="2"/>
        <v>3.082614056720099</v>
      </c>
      <c r="N18" s="17">
        <f t="shared" si="2"/>
        <v>5.455568053993251</v>
      </c>
      <c r="O18" s="17">
        <f t="shared" si="2"/>
        <v>6.864654333008763</v>
      </c>
      <c r="P18" s="17">
        <f t="shared" si="2"/>
        <v>9.325337331334332</v>
      </c>
      <c r="Q18" s="17">
        <f t="shared" si="2"/>
        <v>11.452312138728324</v>
      </c>
      <c r="R18" s="17">
        <f t="shared" si="2"/>
        <v>12.849567807074887</v>
      </c>
      <c r="S18" s="17">
        <f t="shared" si="2"/>
        <v>10.445061285593987</v>
      </c>
    </row>
    <row r="19" spans="1:19" ht="13.5" customHeight="1">
      <c r="A19" s="64"/>
      <c r="B19" s="57"/>
      <c r="C19" s="44" t="s">
        <v>88</v>
      </c>
      <c r="D19" s="13">
        <v>34</v>
      </c>
      <c r="E19" s="14">
        <v>66</v>
      </c>
      <c r="F19" s="14">
        <v>121</v>
      </c>
      <c r="G19" s="14">
        <v>169</v>
      </c>
      <c r="H19" s="14">
        <v>340</v>
      </c>
      <c r="I19" s="14">
        <v>1103</v>
      </c>
      <c r="J19" s="14">
        <v>2101</v>
      </c>
      <c r="K19" s="15">
        <v>3934</v>
      </c>
      <c r="L19" s="16">
        <f>+D19/D$21*100</f>
        <v>2.826267664172901</v>
      </c>
      <c r="M19" s="17">
        <f t="shared" si="2"/>
        <v>4.069050554870531</v>
      </c>
      <c r="N19" s="17">
        <f t="shared" si="2"/>
        <v>6.805399325084364</v>
      </c>
      <c r="O19" s="17">
        <f t="shared" si="2"/>
        <v>8.227848101265822</v>
      </c>
      <c r="P19" s="17">
        <f t="shared" si="2"/>
        <v>10.194902548725636</v>
      </c>
      <c r="Q19" s="17">
        <f t="shared" si="2"/>
        <v>13.282755298651253</v>
      </c>
      <c r="R19" s="17">
        <f t="shared" si="2"/>
        <v>15.261131691726593</v>
      </c>
      <c r="S19" s="17">
        <f t="shared" si="2"/>
        <v>12.269594236347192</v>
      </c>
    </row>
    <row r="20" spans="1:19" ht="13.5" customHeight="1">
      <c r="A20" s="64"/>
      <c r="B20" s="57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4"/>
      <c r="B21" s="57"/>
      <c r="C21" s="18" t="s">
        <v>10</v>
      </c>
      <c r="D21" s="19">
        <v>1203</v>
      </c>
      <c r="E21" s="20">
        <v>1622</v>
      </c>
      <c r="F21" s="20">
        <v>1778</v>
      </c>
      <c r="G21" s="20">
        <v>2054</v>
      </c>
      <c r="H21" s="20">
        <v>3335</v>
      </c>
      <c r="I21" s="20">
        <v>8304</v>
      </c>
      <c r="J21" s="20">
        <v>13767</v>
      </c>
      <c r="K21" s="21">
        <v>32063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2"/>
      <c r="B22" s="56" t="s">
        <v>18</v>
      </c>
      <c r="C22" s="43" t="s">
        <v>86</v>
      </c>
      <c r="D22" s="13">
        <v>1351</v>
      </c>
      <c r="E22" s="14">
        <v>1736</v>
      </c>
      <c r="F22" s="14">
        <v>1662</v>
      </c>
      <c r="G22" s="14">
        <v>1756</v>
      </c>
      <c r="H22" s="14">
        <v>3066</v>
      </c>
      <c r="I22" s="14">
        <v>8203</v>
      </c>
      <c r="J22" s="14">
        <v>12848</v>
      </c>
      <c r="K22" s="15">
        <v>30622</v>
      </c>
      <c r="L22" s="10">
        <f>+D22/D$26*100</f>
        <v>92.2184300341297</v>
      </c>
      <c r="M22" s="11">
        <f aca="true" t="shared" si="3" ref="M22:S26">+E22/E$26*100</f>
        <v>88.70720490546755</v>
      </c>
      <c r="N22" s="11">
        <f t="shared" si="3"/>
        <v>83.35005015045135</v>
      </c>
      <c r="O22" s="11">
        <f t="shared" si="3"/>
        <v>76.71472258628222</v>
      </c>
      <c r="P22" s="11">
        <f t="shared" si="3"/>
        <v>72.61961155850308</v>
      </c>
      <c r="Q22" s="11">
        <f t="shared" si="3"/>
        <v>67.68151815181518</v>
      </c>
      <c r="R22" s="11">
        <f t="shared" si="3"/>
        <v>63.20657253898755</v>
      </c>
      <c r="S22" s="11">
        <f t="shared" si="3"/>
        <v>69.00887907333123</v>
      </c>
    </row>
    <row r="23" spans="1:19" ht="13.5" customHeight="1">
      <c r="A23" s="52"/>
      <c r="B23" s="57"/>
      <c r="C23" s="44" t="s">
        <v>87</v>
      </c>
      <c r="D23" s="13">
        <v>67</v>
      </c>
      <c r="E23" s="14">
        <v>145</v>
      </c>
      <c r="F23" s="14">
        <v>194</v>
      </c>
      <c r="G23" s="14">
        <v>336</v>
      </c>
      <c r="H23" s="14">
        <v>724</v>
      </c>
      <c r="I23" s="14">
        <v>2408</v>
      </c>
      <c r="J23" s="14">
        <v>4380</v>
      </c>
      <c r="K23" s="15">
        <v>8254</v>
      </c>
      <c r="L23" s="16">
        <f>+D23/D$26*100</f>
        <v>4.573378839590444</v>
      </c>
      <c r="M23" s="17">
        <f t="shared" si="3"/>
        <v>7.4092999489013796</v>
      </c>
      <c r="N23" s="17">
        <f t="shared" si="3"/>
        <v>9.729187562688065</v>
      </c>
      <c r="O23" s="17">
        <f t="shared" si="3"/>
        <v>14.678899082568808</v>
      </c>
      <c r="P23" s="17">
        <f t="shared" si="3"/>
        <v>17.148270961629557</v>
      </c>
      <c r="Q23" s="17">
        <f t="shared" si="3"/>
        <v>19.86798679867987</v>
      </c>
      <c r="R23" s="17">
        <f t="shared" si="3"/>
        <v>21.54769518374576</v>
      </c>
      <c r="S23" s="17">
        <f t="shared" si="3"/>
        <v>18.600982557353404</v>
      </c>
    </row>
    <row r="24" spans="1:19" ht="13.5" customHeight="1">
      <c r="A24" s="52"/>
      <c r="B24" s="57"/>
      <c r="C24" s="44" t="s">
        <v>88</v>
      </c>
      <c r="D24" s="13">
        <v>47</v>
      </c>
      <c r="E24" s="14">
        <v>76</v>
      </c>
      <c r="F24" s="14">
        <v>138</v>
      </c>
      <c r="G24" s="14">
        <v>197</v>
      </c>
      <c r="H24" s="14">
        <v>432</v>
      </c>
      <c r="I24" s="14">
        <v>1507</v>
      </c>
      <c r="J24" s="14">
        <v>3099</v>
      </c>
      <c r="K24" s="15">
        <v>5496</v>
      </c>
      <c r="L24" s="16">
        <f>+D24/D$26*100</f>
        <v>3.2081911262798632</v>
      </c>
      <c r="M24" s="17">
        <f t="shared" si="3"/>
        <v>3.8834951456310676</v>
      </c>
      <c r="N24" s="17">
        <f t="shared" si="3"/>
        <v>6.920762286860582</v>
      </c>
      <c r="O24" s="17">
        <f t="shared" si="3"/>
        <v>8.606378331148973</v>
      </c>
      <c r="P24" s="17">
        <f t="shared" si="3"/>
        <v>10.23211747986736</v>
      </c>
      <c r="Q24" s="17">
        <f t="shared" si="3"/>
        <v>12.433993399339933</v>
      </c>
      <c r="R24" s="17">
        <f t="shared" si="3"/>
        <v>15.245732277266692</v>
      </c>
      <c r="S24" s="17">
        <f t="shared" si="3"/>
        <v>12.385631225492405</v>
      </c>
    </row>
    <row r="25" spans="1:19" ht="13.5" customHeight="1">
      <c r="A25" s="52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</v>
      </c>
      <c r="J25" s="14">
        <v>0</v>
      </c>
      <c r="K25" s="15">
        <v>2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0.0165016501650165</v>
      </c>
      <c r="R25" s="17">
        <f t="shared" si="3"/>
        <v>0</v>
      </c>
      <c r="S25" s="17">
        <f t="shared" si="3"/>
        <v>0.004507143822959391</v>
      </c>
    </row>
    <row r="26" spans="1:19" ht="13.5" customHeight="1">
      <c r="A26" s="52"/>
      <c r="B26" s="58"/>
      <c r="C26" s="18" t="s">
        <v>10</v>
      </c>
      <c r="D26" s="13">
        <v>1465</v>
      </c>
      <c r="E26" s="14">
        <v>1957</v>
      </c>
      <c r="F26" s="14">
        <v>1994</v>
      </c>
      <c r="G26" s="14">
        <v>2289</v>
      </c>
      <c r="H26" s="14">
        <v>4222</v>
      </c>
      <c r="I26" s="14">
        <v>12120</v>
      </c>
      <c r="J26" s="14">
        <v>20327</v>
      </c>
      <c r="K26" s="15">
        <v>44374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4"/>
      <c r="B27" s="57" t="s">
        <v>19</v>
      </c>
      <c r="C27" s="43" t="s">
        <v>86</v>
      </c>
      <c r="D27" s="7">
        <v>276</v>
      </c>
      <c r="E27" s="8">
        <v>344</v>
      </c>
      <c r="F27" s="8">
        <v>296</v>
      </c>
      <c r="G27" s="8">
        <v>346</v>
      </c>
      <c r="H27" s="8">
        <v>761</v>
      </c>
      <c r="I27" s="8">
        <v>2348</v>
      </c>
      <c r="J27" s="8">
        <v>3521</v>
      </c>
      <c r="K27" s="9">
        <v>7892</v>
      </c>
      <c r="L27" s="16">
        <f>+D27/D$31*100</f>
        <v>92.3076923076923</v>
      </c>
      <c r="M27" s="17">
        <f aca="true" t="shared" si="4" ref="M27:S31">+E27/E$31*100</f>
        <v>92.47311827956989</v>
      </c>
      <c r="N27" s="17">
        <f t="shared" si="4"/>
        <v>87.05882352941177</v>
      </c>
      <c r="O27" s="17">
        <f t="shared" si="4"/>
        <v>85.22167487684729</v>
      </c>
      <c r="P27" s="17">
        <f t="shared" si="4"/>
        <v>79.76939203354297</v>
      </c>
      <c r="Q27" s="17">
        <f t="shared" si="4"/>
        <v>78.89784946236558</v>
      </c>
      <c r="R27" s="17">
        <f t="shared" si="4"/>
        <v>76.1132728058798</v>
      </c>
      <c r="S27" s="17">
        <f t="shared" si="4"/>
        <v>79.13366088438785</v>
      </c>
    </row>
    <row r="28" spans="1:19" ht="13.5" customHeight="1">
      <c r="A28" s="64"/>
      <c r="B28" s="57"/>
      <c r="C28" s="44" t="s">
        <v>87</v>
      </c>
      <c r="D28" s="13">
        <v>11</v>
      </c>
      <c r="E28" s="14">
        <v>13</v>
      </c>
      <c r="F28" s="14">
        <v>24</v>
      </c>
      <c r="G28" s="14">
        <v>19</v>
      </c>
      <c r="H28" s="14">
        <v>86</v>
      </c>
      <c r="I28" s="14">
        <v>276</v>
      </c>
      <c r="J28" s="14">
        <v>497</v>
      </c>
      <c r="K28" s="15">
        <v>926</v>
      </c>
      <c r="L28" s="16">
        <f>+D28/D$31*100</f>
        <v>3.678929765886288</v>
      </c>
      <c r="M28" s="17">
        <f t="shared" si="4"/>
        <v>3.494623655913978</v>
      </c>
      <c r="N28" s="17">
        <f t="shared" si="4"/>
        <v>7.0588235294117645</v>
      </c>
      <c r="O28" s="17">
        <f t="shared" si="4"/>
        <v>4.679802955665025</v>
      </c>
      <c r="P28" s="17">
        <f t="shared" si="4"/>
        <v>9.014675052410901</v>
      </c>
      <c r="Q28" s="17">
        <f t="shared" si="4"/>
        <v>9.274193548387096</v>
      </c>
      <c r="R28" s="17">
        <f t="shared" si="4"/>
        <v>10.74362300043234</v>
      </c>
      <c r="S28" s="17">
        <f t="shared" si="4"/>
        <v>9.285069688158027</v>
      </c>
    </row>
    <row r="29" spans="1:19" ht="13.5" customHeight="1">
      <c r="A29" s="64"/>
      <c r="B29" s="57"/>
      <c r="C29" s="44" t="s">
        <v>88</v>
      </c>
      <c r="D29" s="13">
        <v>11</v>
      </c>
      <c r="E29" s="14">
        <v>13</v>
      </c>
      <c r="F29" s="14">
        <v>19</v>
      </c>
      <c r="G29" s="14">
        <v>40</v>
      </c>
      <c r="H29" s="14">
        <v>104</v>
      </c>
      <c r="I29" s="14">
        <v>335</v>
      </c>
      <c r="J29" s="14">
        <v>598</v>
      </c>
      <c r="K29" s="15">
        <v>1120</v>
      </c>
      <c r="L29" s="16">
        <f>+D29/D$31*100</f>
        <v>3.678929765886288</v>
      </c>
      <c r="M29" s="17">
        <f t="shared" si="4"/>
        <v>3.494623655913978</v>
      </c>
      <c r="N29" s="17">
        <f t="shared" si="4"/>
        <v>5.588235294117648</v>
      </c>
      <c r="O29" s="17">
        <f t="shared" si="4"/>
        <v>9.852216748768473</v>
      </c>
      <c r="P29" s="17">
        <f t="shared" si="4"/>
        <v>10.90146750524109</v>
      </c>
      <c r="Q29" s="17">
        <f t="shared" si="4"/>
        <v>11.256720430107526</v>
      </c>
      <c r="R29" s="17">
        <f t="shared" si="4"/>
        <v>12.926934716817987</v>
      </c>
      <c r="S29" s="17">
        <f t="shared" si="4"/>
        <v>11.230321869046426</v>
      </c>
    </row>
    <row r="30" spans="1:19" ht="13.5" customHeight="1">
      <c r="A30" s="64"/>
      <c r="B30" s="57"/>
      <c r="C30" s="12" t="s">
        <v>15</v>
      </c>
      <c r="D30" s="13">
        <v>1</v>
      </c>
      <c r="E30" s="14">
        <v>2</v>
      </c>
      <c r="F30" s="14">
        <v>1</v>
      </c>
      <c r="G30" s="14">
        <v>1</v>
      </c>
      <c r="H30" s="14">
        <v>3</v>
      </c>
      <c r="I30" s="14">
        <v>17</v>
      </c>
      <c r="J30" s="14">
        <v>10</v>
      </c>
      <c r="K30" s="15">
        <v>35</v>
      </c>
      <c r="L30" s="16">
        <f>+D30/D$31*100</f>
        <v>0.33444816053511706</v>
      </c>
      <c r="M30" s="17">
        <f t="shared" si="4"/>
        <v>0.5376344086021506</v>
      </c>
      <c r="N30" s="17">
        <f t="shared" si="4"/>
        <v>0.29411764705882354</v>
      </c>
      <c r="O30" s="17">
        <f t="shared" si="4"/>
        <v>0.24630541871921183</v>
      </c>
      <c r="P30" s="17">
        <f t="shared" si="4"/>
        <v>0.3144654088050315</v>
      </c>
      <c r="Q30" s="17">
        <f t="shared" si="4"/>
        <v>0.571236559139785</v>
      </c>
      <c r="R30" s="17">
        <f t="shared" si="4"/>
        <v>0.21616947686986598</v>
      </c>
      <c r="S30" s="17">
        <f t="shared" si="4"/>
        <v>0.3509475584077008</v>
      </c>
    </row>
    <row r="31" spans="1:19" ht="13.5" customHeight="1">
      <c r="A31" s="64"/>
      <c r="B31" s="57"/>
      <c r="C31" s="18" t="s">
        <v>10</v>
      </c>
      <c r="D31" s="19">
        <v>299</v>
      </c>
      <c r="E31" s="20">
        <v>372</v>
      </c>
      <c r="F31" s="20">
        <v>340</v>
      </c>
      <c r="G31" s="20">
        <v>406</v>
      </c>
      <c r="H31" s="20">
        <v>954</v>
      </c>
      <c r="I31" s="20">
        <v>2976</v>
      </c>
      <c r="J31" s="20">
        <v>4626</v>
      </c>
      <c r="K31" s="21">
        <v>9973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2"/>
      <c r="B32" s="56" t="s">
        <v>20</v>
      </c>
      <c r="C32" s="43" t="s">
        <v>86</v>
      </c>
      <c r="D32" s="13">
        <v>1452</v>
      </c>
      <c r="E32" s="14">
        <v>1639</v>
      </c>
      <c r="F32" s="14">
        <v>1544</v>
      </c>
      <c r="G32" s="14">
        <v>1729</v>
      </c>
      <c r="H32" s="14">
        <v>3836</v>
      </c>
      <c r="I32" s="14">
        <v>9819</v>
      </c>
      <c r="J32" s="14">
        <v>13483</v>
      </c>
      <c r="K32" s="15">
        <v>33502</v>
      </c>
      <c r="L32" s="10">
        <f>+D32/D$36*100</f>
        <v>95.58920342330481</v>
      </c>
      <c r="M32" s="11">
        <f aca="true" t="shared" si="5" ref="M32:S36">+E32/E$36*100</f>
        <v>91.10617009449695</v>
      </c>
      <c r="N32" s="11">
        <f t="shared" si="5"/>
        <v>87.2316384180791</v>
      </c>
      <c r="O32" s="11">
        <f t="shared" si="5"/>
        <v>85.25641025641025</v>
      </c>
      <c r="P32" s="11">
        <f t="shared" si="5"/>
        <v>80.62211013030685</v>
      </c>
      <c r="Q32" s="11">
        <f t="shared" si="5"/>
        <v>75.71714990746453</v>
      </c>
      <c r="R32" s="11">
        <f t="shared" si="5"/>
        <v>73.02318024263431</v>
      </c>
      <c r="S32" s="11">
        <f t="shared" si="5"/>
        <v>77.36110469680875</v>
      </c>
    </row>
    <row r="33" spans="1:19" ht="13.5" customHeight="1">
      <c r="A33" s="52"/>
      <c r="B33" s="57"/>
      <c r="C33" s="44" t="s">
        <v>87</v>
      </c>
      <c r="D33" s="13">
        <v>35</v>
      </c>
      <c r="E33" s="14">
        <v>72</v>
      </c>
      <c r="F33" s="14">
        <v>122</v>
      </c>
      <c r="G33" s="14">
        <v>167</v>
      </c>
      <c r="H33" s="14">
        <v>552</v>
      </c>
      <c r="I33" s="14">
        <v>1701</v>
      </c>
      <c r="J33" s="14">
        <v>2644</v>
      </c>
      <c r="K33" s="15">
        <v>5293</v>
      </c>
      <c r="L33" s="16">
        <f>+D33/D$36*100</f>
        <v>2.3041474654377883</v>
      </c>
      <c r="M33" s="17">
        <f t="shared" si="5"/>
        <v>4.002223457476376</v>
      </c>
      <c r="N33" s="17">
        <f t="shared" si="5"/>
        <v>6.892655367231638</v>
      </c>
      <c r="O33" s="17">
        <f t="shared" si="5"/>
        <v>8.234714003944774</v>
      </c>
      <c r="P33" s="17">
        <f t="shared" si="5"/>
        <v>11.601513240857503</v>
      </c>
      <c r="Q33" s="17">
        <f t="shared" si="5"/>
        <v>13.116903146206047</v>
      </c>
      <c r="R33" s="17">
        <f t="shared" si="5"/>
        <v>14.319757365684577</v>
      </c>
      <c r="S33" s="17">
        <f t="shared" si="5"/>
        <v>12.222324851059899</v>
      </c>
    </row>
    <row r="34" spans="1:19" ht="13.5" customHeight="1">
      <c r="A34" s="52"/>
      <c r="B34" s="57"/>
      <c r="C34" s="44" t="s">
        <v>88</v>
      </c>
      <c r="D34" s="13">
        <v>32</v>
      </c>
      <c r="E34" s="14">
        <v>87</v>
      </c>
      <c r="F34" s="14">
        <v>104</v>
      </c>
      <c r="G34" s="14">
        <v>132</v>
      </c>
      <c r="H34" s="14">
        <v>369</v>
      </c>
      <c r="I34" s="14">
        <v>1443</v>
      </c>
      <c r="J34" s="14">
        <v>2329</v>
      </c>
      <c r="K34" s="15">
        <v>4496</v>
      </c>
      <c r="L34" s="16">
        <f>+D34/D$36*100</f>
        <v>2.106649111257406</v>
      </c>
      <c r="M34" s="17">
        <f t="shared" si="5"/>
        <v>4.836020011117288</v>
      </c>
      <c r="N34" s="17">
        <f t="shared" si="5"/>
        <v>5.875706214689266</v>
      </c>
      <c r="O34" s="17">
        <f t="shared" si="5"/>
        <v>6.508875739644971</v>
      </c>
      <c r="P34" s="17">
        <f t="shared" si="5"/>
        <v>7.755359394703657</v>
      </c>
      <c r="Q34" s="17">
        <f t="shared" si="5"/>
        <v>11.127390499691549</v>
      </c>
      <c r="R34" s="17">
        <f t="shared" si="5"/>
        <v>12.613734835355286</v>
      </c>
      <c r="S34" s="17">
        <f t="shared" si="5"/>
        <v>10.381933219415323</v>
      </c>
    </row>
    <row r="35" spans="1:19" ht="13.5" customHeight="1">
      <c r="A35" s="52"/>
      <c r="B35" s="58"/>
      <c r="C35" s="12" t="s">
        <v>15</v>
      </c>
      <c r="D35" s="13">
        <v>0</v>
      </c>
      <c r="E35" s="14">
        <v>1</v>
      </c>
      <c r="F35" s="14">
        <v>0</v>
      </c>
      <c r="G35" s="14">
        <v>0</v>
      </c>
      <c r="H35" s="14">
        <v>1</v>
      </c>
      <c r="I35" s="14">
        <v>5</v>
      </c>
      <c r="J35" s="14">
        <v>8</v>
      </c>
      <c r="K35" s="15">
        <v>15</v>
      </c>
      <c r="L35" s="16">
        <f>+D35/D$36*100</f>
        <v>0</v>
      </c>
      <c r="M35" s="17">
        <f t="shared" si="5"/>
        <v>0.055586436909394105</v>
      </c>
      <c r="N35" s="17">
        <f t="shared" si="5"/>
        <v>0</v>
      </c>
      <c r="O35" s="17">
        <f t="shared" si="5"/>
        <v>0</v>
      </c>
      <c r="P35" s="17">
        <f t="shared" si="5"/>
        <v>0.02101723413198823</v>
      </c>
      <c r="Q35" s="17">
        <f t="shared" si="5"/>
        <v>0.038556446637877856</v>
      </c>
      <c r="R35" s="17">
        <f t="shared" si="5"/>
        <v>0.04332755632582322</v>
      </c>
      <c r="S35" s="17">
        <f t="shared" si="5"/>
        <v>0.03463723271602088</v>
      </c>
    </row>
    <row r="36" spans="1:19" ht="13.5" customHeight="1">
      <c r="A36" s="52"/>
      <c r="B36" s="58"/>
      <c r="C36" s="18" t="s">
        <v>10</v>
      </c>
      <c r="D36" s="13">
        <v>1519</v>
      </c>
      <c r="E36" s="14">
        <v>1799</v>
      </c>
      <c r="F36" s="14">
        <v>1770</v>
      </c>
      <c r="G36" s="14">
        <v>2028</v>
      </c>
      <c r="H36" s="14">
        <v>4758</v>
      </c>
      <c r="I36" s="14">
        <v>12968</v>
      </c>
      <c r="J36" s="14">
        <v>18464</v>
      </c>
      <c r="K36" s="15">
        <v>43306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4"/>
      <c r="B37" s="57" t="s">
        <v>21</v>
      </c>
      <c r="C37" s="43" t="s">
        <v>86</v>
      </c>
      <c r="D37" s="7">
        <v>389</v>
      </c>
      <c r="E37" s="8">
        <v>473</v>
      </c>
      <c r="F37" s="8">
        <v>440</v>
      </c>
      <c r="G37" s="8">
        <v>493</v>
      </c>
      <c r="H37" s="8">
        <v>1093</v>
      </c>
      <c r="I37" s="8">
        <v>2516</v>
      </c>
      <c r="J37" s="8">
        <v>3101</v>
      </c>
      <c r="K37" s="9">
        <v>8505</v>
      </c>
      <c r="L37" s="16">
        <f>+D37/D$41*100</f>
        <v>91.52941176470588</v>
      </c>
      <c r="M37" s="17">
        <f aca="true" t="shared" si="6" ref="M37:S41">+E37/E$41*100</f>
        <v>88.24626865671642</v>
      </c>
      <c r="N37" s="17">
        <f t="shared" si="6"/>
        <v>78.99461400359067</v>
      </c>
      <c r="O37" s="17">
        <f t="shared" si="6"/>
        <v>77.27272727272727</v>
      </c>
      <c r="P37" s="17">
        <f t="shared" si="6"/>
        <v>71.76625082074852</v>
      </c>
      <c r="Q37" s="17">
        <f t="shared" si="6"/>
        <v>65.53790049492055</v>
      </c>
      <c r="R37" s="17">
        <f t="shared" si="6"/>
        <v>62.05723434060436</v>
      </c>
      <c r="S37" s="17">
        <f t="shared" si="6"/>
        <v>67.9584498601678</v>
      </c>
    </row>
    <row r="38" spans="1:19" ht="13.5" customHeight="1">
      <c r="A38" s="64"/>
      <c r="B38" s="57"/>
      <c r="C38" s="44" t="s">
        <v>87</v>
      </c>
      <c r="D38" s="13">
        <v>26</v>
      </c>
      <c r="E38" s="14">
        <v>41</v>
      </c>
      <c r="F38" s="14">
        <v>66</v>
      </c>
      <c r="G38" s="14">
        <v>87</v>
      </c>
      <c r="H38" s="14">
        <v>272</v>
      </c>
      <c r="I38" s="14">
        <v>812</v>
      </c>
      <c r="J38" s="14">
        <v>1121</v>
      </c>
      <c r="K38" s="15">
        <v>2425</v>
      </c>
      <c r="L38" s="16">
        <f>+D38/D$41*100</f>
        <v>6.11764705882353</v>
      </c>
      <c r="M38" s="17">
        <f t="shared" si="6"/>
        <v>7.649253731343284</v>
      </c>
      <c r="N38" s="17">
        <f t="shared" si="6"/>
        <v>11.8491921005386</v>
      </c>
      <c r="O38" s="17">
        <f t="shared" si="6"/>
        <v>13.636363636363635</v>
      </c>
      <c r="P38" s="17">
        <f t="shared" si="6"/>
        <v>17.859487852921866</v>
      </c>
      <c r="Q38" s="17">
        <f t="shared" si="6"/>
        <v>21.151341495181036</v>
      </c>
      <c r="R38" s="17">
        <f t="shared" si="6"/>
        <v>22.433460076045627</v>
      </c>
      <c r="S38" s="17">
        <f t="shared" si="6"/>
        <v>19.376747902516982</v>
      </c>
    </row>
    <row r="39" spans="1:19" ht="13.5" customHeight="1">
      <c r="A39" s="64"/>
      <c r="B39" s="57"/>
      <c r="C39" s="44" t="s">
        <v>88</v>
      </c>
      <c r="D39" s="13">
        <v>10</v>
      </c>
      <c r="E39" s="14">
        <v>22</v>
      </c>
      <c r="F39" s="14">
        <v>51</v>
      </c>
      <c r="G39" s="14">
        <v>57</v>
      </c>
      <c r="H39" s="14">
        <v>158</v>
      </c>
      <c r="I39" s="14">
        <v>503</v>
      </c>
      <c r="J39" s="14">
        <v>772</v>
      </c>
      <c r="K39" s="15">
        <v>1573</v>
      </c>
      <c r="L39" s="16">
        <f>+D39/D$41*100</f>
        <v>2.3529411764705883</v>
      </c>
      <c r="M39" s="17">
        <f t="shared" si="6"/>
        <v>4.104477611940299</v>
      </c>
      <c r="N39" s="17">
        <f t="shared" si="6"/>
        <v>9.156193895870736</v>
      </c>
      <c r="O39" s="17">
        <f t="shared" si="6"/>
        <v>8.934169278996865</v>
      </c>
      <c r="P39" s="17">
        <f t="shared" si="6"/>
        <v>10.374261326329613</v>
      </c>
      <c r="Q39" s="17">
        <f t="shared" si="6"/>
        <v>13.102370408960667</v>
      </c>
      <c r="R39" s="17">
        <f t="shared" si="6"/>
        <v>15.449269561737042</v>
      </c>
      <c r="S39" s="17">
        <f t="shared" si="6"/>
        <v>12.568917299240912</v>
      </c>
    </row>
    <row r="40" spans="1:19" ht="13.5" customHeight="1">
      <c r="A40" s="64"/>
      <c r="B40" s="57"/>
      <c r="C40" s="12" t="s">
        <v>15</v>
      </c>
      <c r="D40" s="13">
        <v>0</v>
      </c>
      <c r="E40" s="14">
        <v>0</v>
      </c>
      <c r="F40" s="14">
        <v>0</v>
      </c>
      <c r="G40" s="14">
        <v>1</v>
      </c>
      <c r="H40" s="14">
        <v>0</v>
      </c>
      <c r="I40" s="14">
        <v>8</v>
      </c>
      <c r="J40" s="14">
        <v>3</v>
      </c>
      <c r="K40" s="15">
        <v>12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0.1567398119122257</v>
      </c>
      <c r="P40" s="17">
        <f t="shared" si="6"/>
        <v>0</v>
      </c>
      <c r="Q40" s="17">
        <f t="shared" si="6"/>
        <v>0.20838760093774422</v>
      </c>
      <c r="R40" s="17">
        <f t="shared" si="6"/>
        <v>0.06003602161296778</v>
      </c>
      <c r="S40" s="17">
        <f t="shared" si="6"/>
        <v>0.09588493807431082</v>
      </c>
    </row>
    <row r="41" spans="1:19" ht="13.5" customHeight="1">
      <c r="A41" s="64"/>
      <c r="B41" s="57"/>
      <c r="C41" s="18" t="s">
        <v>10</v>
      </c>
      <c r="D41" s="19">
        <v>425</v>
      </c>
      <c r="E41" s="20">
        <v>536</v>
      </c>
      <c r="F41" s="20">
        <v>557</v>
      </c>
      <c r="G41" s="20">
        <v>638</v>
      </c>
      <c r="H41" s="20">
        <v>1523</v>
      </c>
      <c r="I41" s="20">
        <v>3839</v>
      </c>
      <c r="J41" s="20">
        <v>4997</v>
      </c>
      <c r="K41" s="21">
        <v>12515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2"/>
      <c r="B42" s="56" t="s">
        <v>22</v>
      </c>
      <c r="C42" s="43" t="s">
        <v>86</v>
      </c>
      <c r="D42" s="13">
        <v>201</v>
      </c>
      <c r="E42" s="14">
        <v>259</v>
      </c>
      <c r="F42" s="14">
        <v>253</v>
      </c>
      <c r="G42" s="14">
        <v>277</v>
      </c>
      <c r="H42" s="14">
        <v>561</v>
      </c>
      <c r="I42" s="14">
        <v>1252</v>
      </c>
      <c r="J42" s="14">
        <v>1469</v>
      </c>
      <c r="K42" s="15">
        <v>4272</v>
      </c>
      <c r="L42" s="10">
        <f>+D42/D$46*100</f>
        <v>96.17224880382776</v>
      </c>
      <c r="M42" s="11">
        <f aca="true" t="shared" si="7" ref="M42:S46">+E42/E$46*100</f>
        <v>88.09523809523809</v>
      </c>
      <c r="N42" s="11">
        <f t="shared" si="7"/>
        <v>80.57324840764332</v>
      </c>
      <c r="O42" s="11">
        <f t="shared" si="7"/>
        <v>74.66307277628033</v>
      </c>
      <c r="P42" s="11">
        <f t="shared" si="7"/>
        <v>72.2007722007722</v>
      </c>
      <c r="Q42" s="11">
        <f t="shared" si="7"/>
        <v>65.24231370505471</v>
      </c>
      <c r="R42" s="11">
        <f t="shared" si="7"/>
        <v>63.400949503668535</v>
      </c>
      <c r="S42" s="11">
        <f t="shared" si="7"/>
        <v>68.89211417513305</v>
      </c>
    </row>
    <row r="43" spans="1:19" ht="13.5" customHeight="1">
      <c r="A43" s="52"/>
      <c r="B43" s="57"/>
      <c r="C43" s="44" t="s">
        <v>87</v>
      </c>
      <c r="D43" s="13">
        <v>4</v>
      </c>
      <c r="E43" s="14">
        <v>27</v>
      </c>
      <c r="F43" s="14">
        <v>38</v>
      </c>
      <c r="G43" s="14">
        <v>62</v>
      </c>
      <c r="H43" s="14">
        <v>134</v>
      </c>
      <c r="I43" s="14">
        <v>399</v>
      </c>
      <c r="J43" s="14">
        <v>505</v>
      </c>
      <c r="K43" s="15">
        <v>1169</v>
      </c>
      <c r="L43" s="16">
        <f>+D43/D$46*100</f>
        <v>1.9138755980861244</v>
      </c>
      <c r="M43" s="17">
        <f t="shared" si="7"/>
        <v>9.183673469387756</v>
      </c>
      <c r="N43" s="17">
        <f t="shared" si="7"/>
        <v>12.101910828025478</v>
      </c>
      <c r="O43" s="17">
        <f t="shared" si="7"/>
        <v>16.711590296495956</v>
      </c>
      <c r="P43" s="17">
        <f t="shared" si="7"/>
        <v>17.245817245817246</v>
      </c>
      <c r="Q43" s="17">
        <f t="shared" si="7"/>
        <v>20.792079207920793</v>
      </c>
      <c r="R43" s="17">
        <f t="shared" si="7"/>
        <v>21.79542511868796</v>
      </c>
      <c r="S43" s="17">
        <f t="shared" si="7"/>
        <v>18.851798097081115</v>
      </c>
    </row>
    <row r="44" spans="1:19" ht="13.5" customHeight="1">
      <c r="A44" s="52"/>
      <c r="B44" s="57"/>
      <c r="C44" s="44" t="s">
        <v>88</v>
      </c>
      <c r="D44" s="13">
        <v>4</v>
      </c>
      <c r="E44" s="14">
        <v>8</v>
      </c>
      <c r="F44" s="14">
        <v>23</v>
      </c>
      <c r="G44" s="14">
        <v>32</v>
      </c>
      <c r="H44" s="14">
        <v>82</v>
      </c>
      <c r="I44" s="14">
        <v>266</v>
      </c>
      <c r="J44" s="14">
        <v>341</v>
      </c>
      <c r="K44" s="15">
        <v>756</v>
      </c>
      <c r="L44" s="16">
        <f>+D44/D$46*100</f>
        <v>1.9138755980861244</v>
      </c>
      <c r="M44" s="17">
        <f t="shared" si="7"/>
        <v>2.7210884353741496</v>
      </c>
      <c r="N44" s="17">
        <f t="shared" si="7"/>
        <v>7.32484076433121</v>
      </c>
      <c r="O44" s="17">
        <f t="shared" si="7"/>
        <v>8.62533692722372</v>
      </c>
      <c r="P44" s="17">
        <f t="shared" si="7"/>
        <v>10.553410553410554</v>
      </c>
      <c r="Q44" s="17">
        <f t="shared" si="7"/>
        <v>13.861386138613863</v>
      </c>
      <c r="R44" s="17">
        <f t="shared" si="7"/>
        <v>14.71730686232197</v>
      </c>
      <c r="S44" s="17">
        <f t="shared" si="7"/>
        <v>12.191582002902758</v>
      </c>
    </row>
    <row r="45" spans="1:19" ht="13.5" customHeight="1">
      <c r="A45" s="52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2</v>
      </c>
      <c r="K45" s="15">
        <v>4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0.10422094841063052</v>
      </c>
      <c r="R45" s="17">
        <f t="shared" si="7"/>
        <v>0.08631851532153648</v>
      </c>
      <c r="S45" s="17">
        <f t="shared" si="7"/>
        <v>0.06450572488308337</v>
      </c>
    </row>
    <row r="46" spans="1:19" ht="13.5" customHeight="1">
      <c r="A46" s="52"/>
      <c r="B46" s="58"/>
      <c r="C46" s="18" t="s">
        <v>10</v>
      </c>
      <c r="D46" s="13">
        <v>209</v>
      </c>
      <c r="E46" s="14">
        <v>294</v>
      </c>
      <c r="F46" s="14">
        <v>314</v>
      </c>
      <c r="G46" s="14">
        <v>371</v>
      </c>
      <c r="H46" s="14">
        <v>777</v>
      </c>
      <c r="I46" s="14">
        <v>1919</v>
      </c>
      <c r="J46" s="14">
        <v>2317</v>
      </c>
      <c r="K46" s="15">
        <v>6201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4"/>
      <c r="B47" s="57" t="s">
        <v>23</v>
      </c>
      <c r="C47" s="43" t="s">
        <v>86</v>
      </c>
      <c r="D47" s="7">
        <v>478</v>
      </c>
      <c r="E47" s="8">
        <v>597</v>
      </c>
      <c r="F47" s="8">
        <v>575</v>
      </c>
      <c r="G47" s="8">
        <v>651</v>
      </c>
      <c r="H47" s="8">
        <v>1467</v>
      </c>
      <c r="I47" s="8">
        <v>4127</v>
      </c>
      <c r="J47" s="8">
        <v>5628</v>
      </c>
      <c r="K47" s="9">
        <v>13523</v>
      </c>
      <c r="L47" s="16">
        <f>+D47/D$51*100</f>
        <v>93.359375</v>
      </c>
      <c r="M47" s="17">
        <f aca="true" t="shared" si="8" ref="M47:S51">+E47/E$51*100</f>
        <v>88.7072808320951</v>
      </c>
      <c r="N47" s="17">
        <f t="shared" si="8"/>
        <v>87.25341426403642</v>
      </c>
      <c r="O47" s="17">
        <f t="shared" si="8"/>
        <v>81.375</v>
      </c>
      <c r="P47" s="17">
        <f t="shared" si="8"/>
        <v>76.52582159624414</v>
      </c>
      <c r="Q47" s="17">
        <f t="shared" si="8"/>
        <v>72.63287574797607</v>
      </c>
      <c r="R47" s="17">
        <f t="shared" si="8"/>
        <v>69.8003224606226</v>
      </c>
      <c r="S47" s="17">
        <f t="shared" si="8"/>
        <v>73.87195455042063</v>
      </c>
    </row>
    <row r="48" spans="1:19" ht="13.5" customHeight="1">
      <c r="A48" s="64"/>
      <c r="B48" s="57"/>
      <c r="C48" s="44" t="s">
        <v>87</v>
      </c>
      <c r="D48" s="13">
        <v>16</v>
      </c>
      <c r="E48" s="14">
        <v>40</v>
      </c>
      <c r="F48" s="14">
        <v>53</v>
      </c>
      <c r="G48" s="14">
        <v>82</v>
      </c>
      <c r="H48" s="14">
        <v>237</v>
      </c>
      <c r="I48" s="14">
        <v>839</v>
      </c>
      <c r="J48" s="14">
        <v>1267</v>
      </c>
      <c r="K48" s="15">
        <v>2534</v>
      </c>
      <c r="L48" s="16">
        <f>+D48/D$51*100</f>
        <v>3.125</v>
      </c>
      <c r="M48" s="17">
        <f t="shared" si="8"/>
        <v>5.943536404160475</v>
      </c>
      <c r="N48" s="17">
        <f t="shared" si="8"/>
        <v>8.042488619119878</v>
      </c>
      <c r="O48" s="17">
        <f t="shared" si="8"/>
        <v>10.25</v>
      </c>
      <c r="P48" s="17">
        <f t="shared" si="8"/>
        <v>12.363067292644757</v>
      </c>
      <c r="Q48" s="17">
        <f t="shared" si="8"/>
        <v>14.76592749032031</v>
      </c>
      <c r="R48" s="17">
        <f t="shared" si="8"/>
        <v>15.713754185786927</v>
      </c>
      <c r="S48" s="17">
        <f t="shared" si="8"/>
        <v>13.84245602534688</v>
      </c>
    </row>
    <row r="49" spans="1:19" ht="13.5" customHeight="1">
      <c r="A49" s="64"/>
      <c r="B49" s="57"/>
      <c r="C49" s="44" t="s">
        <v>88</v>
      </c>
      <c r="D49" s="13">
        <v>18</v>
      </c>
      <c r="E49" s="14">
        <v>36</v>
      </c>
      <c r="F49" s="14">
        <v>31</v>
      </c>
      <c r="G49" s="14">
        <v>67</v>
      </c>
      <c r="H49" s="14">
        <v>213</v>
      </c>
      <c r="I49" s="14">
        <v>716</v>
      </c>
      <c r="J49" s="14">
        <v>1168</v>
      </c>
      <c r="K49" s="15">
        <v>2249</v>
      </c>
      <c r="L49" s="16">
        <f>+D49/D$51*100</f>
        <v>3.515625</v>
      </c>
      <c r="M49" s="17">
        <f t="shared" si="8"/>
        <v>5.349182763744428</v>
      </c>
      <c r="N49" s="17">
        <f t="shared" si="8"/>
        <v>4.704097116843703</v>
      </c>
      <c r="O49" s="17">
        <f t="shared" si="8"/>
        <v>8.375</v>
      </c>
      <c r="P49" s="17">
        <f t="shared" si="8"/>
        <v>11.11111111111111</v>
      </c>
      <c r="Q49" s="17">
        <f t="shared" si="8"/>
        <v>12.601196761703626</v>
      </c>
      <c r="R49" s="17">
        <f t="shared" si="8"/>
        <v>14.485923353590474</v>
      </c>
      <c r="S49" s="17">
        <f t="shared" si="8"/>
        <v>12.285589424232493</v>
      </c>
    </row>
    <row r="50" spans="1:19" ht="13.5" customHeight="1">
      <c r="A50" s="64"/>
      <c r="B50" s="57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4"/>
      <c r="B51" s="57"/>
      <c r="C51" s="18" t="s">
        <v>10</v>
      </c>
      <c r="D51" s="19">
        <v>512</v>
      </c>
      <c r="E51" s="20">
        <v>673</v>
      </c>
      <c r="F51" s="20">
        <v>659</v>
      </c>
      <c r="G51" s="20">
        <v>800</v>
      </c>
      <c r="H51" s="20">
        <v>1917</v>
      </c>
      <c r="I51" s="20">
        <v>5682</v>
      </c>
      <c r="J51" s="20">
        <v>8063</v>
      </c>
      <c r="K51" s="21">
        <v>18306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2"/>
      <c r="B52" s="56" t="s">
        <v>24</v>
      </c>
      <c r="C52" s="43" t="s">
        <v>86</v>
      </c>
      <c r="D52" s="13">
        <v>620</v>
      </c>
      <c r="E52" s="14">
        <v>811</v>
      </c>
      <c r="F52" s="14">
        <v>814</v>
      </c>
      <c r="G52" s="14">
        <v>984</v>
      </c>
      <c r="H52" s="14">
        <v>1981</v>
      </c>
      <c r="I52" s="14">
        <v>5364</v>
      </c>
      <c r="J52" s="14">
        <v>7491</v>
      </c>
      <c r="K52" s="15">
        <v>18065</v>
      </c>
      <c r="L52" s="10">
        <f>+D52/D$56*100</f>
        <v>94.22492401215806</v>
      </c>
      <c r="M52" s="11">
        <f aca="true" t="shared" si="9" ref="M52:S56">+E52/E$56*100</f>
        <v>89.91130820399114</v>
      </c>
      <c r="N52" s="11">
        <f t="shared" si="9"/>
        <v>86.59574468085106</v>
      </c>
      <c r="O52" s="11">
        <f t="shared" si="9"/>
        <v>81.93172356369692</v>
      </c>
      <c r="P52" s="11">
        <f t="shared" si="9"/>
        <v>76.7829457364341</v>
      </c>
      <c r="Q52" s="11">
        <f t="shared" si="9"/>
        <v>72.2521551724138</v>
      </c>
      <c r="R52" s="11">
        <f t="shared" si="9"/>
        <v>69.92439092691123</v>
      </c>
      <c r="S52" s="11">
        <f t="shared" si="9"/>
        <v>73.98230813334425</v>
      </c>
    </row>
    <row r="53" spans="1:19" ht="13.5" customHeight="1">
      <c r="A53" s="52"/>
      <c r="B53" s="57"/>
      <c r="C53" s="44" t="s">
        <v>87</v>
      </c>
      <c r="D53" s="13">
        <v>15</v>
      </c>
      <c r="E53" s="14">
        <v>42</v>
      </c>
      <c r="F53" s="14">
        <v>53</v>
      </c>
      <c r="G53" s="14">
        <v>101</v>
      </c>
      <c r="H53" s="14">
        <v>274</v>
      </c>
      <c r="I53" s="14">
        <v>1001</v>
      </c>
      <c r="J53" s="14">
        <v>1485</v>
      </c>
      <c r="K53" s="15">
        <v>2971</v>
      </c>
      <c r="L53" s="16">
        <f>+D53/D$56*100</f>
        <v>2.2796352583586628</v>
      </c>
      <c r="M53" s="17">
        <f t="shared" si="9"/>
        <v>4.656319290465632</v>
      </c>
      <c r="N53" s="17">
        <f t="shared" si="9"/>
        <v>5.638297872340425</v>
      </c>
      <c r="O53" s="17">
        <f t="shared" si="9"/>
        <v>8.409658617818485</v>
      </c>
      <c r="P53" s="17">
        <f t="shared" si="9"/>
        <v>10.620155038759691</v>
      </c>
      <c r="Q53" s="17">
        <f t="shared" si="9"/>
        <v>13.483297413793101</v>
      </c>
      <c r="R53" s="17">
        <f t="shared" si="9"/>
        <v>13.861663399607954</v>
      </c>
      <c r="S53" s="17">
        <f t="shared" si="9"/>
        <v>12.167253665328856</v>
      </c>
    </row>
    <row r="54" spans="1:19" ht="13.5" customHeight="1">
      <c r="A54" s="52"/>
      <c r="B54" s="57"/>
      <c r="C54" s="44" t="s">
        <v>88</v>
      </c>
      <c r="D54" s="13">
        <v>23</v>
      </c>
      <c r="E54" s="14">
        <v>47</v>
      </c>
      <c r="F54" s="14">
        <v>73</v>
      </c>
      <c r="G54" s="14">
        <v>116</v>
      </c>
      <c r="H54" s="14">
        <v>324</v>
      </c>
      <c r="I54" s="14">
        <v>1048</v>
      </c>
      <c r="J54" s="14">
        <v>1732</v>
      </c>
      <c r="K54" s="15">
        <v>3363</v>
      </c>
      <c r="L54" s="16">
        <f>+D54/D$56*100</f>
        <v>3.4954407294832825</v>
      </c>
      <c r="M54" s="17">
        <f t="shared" si="9"/>
        <v>5.210643015521065</v>
      </c>
      <c r="N54" s="17">
        <f t="shared" si="9"/>
        <v>7.76595744680851</v>
      </c>
      <c r="O54" s="17">
        <f t="shared" si="9"/>
        <v>9.658617818484597</v>
      </c>
      <c r="P54" s="17">
        <f t="shared" si="9"/>
        <v>12.558139534883722</v>
      </c>
      <c r="Q54" s="17">
        <f t="shared" si="9"/>
        <v>14.11637931034483</v>
      </c>
      <c r="R54" s="17">
        <f t="shared" si="9"/>
        <v>16.167273406142073</v>
      </c>
      <c r="S54" s="17">
        <f t="shared" si="9"/>
        <v>13.772626750757638</v>
      </c>
    </row>
    <row r="55" spans="1:19" ht="13.5" customHeight="1">
      <c r="A55" s="52"/>
      <c r="B55" s="58"/>
      <c r="C55" s="12" t="s">
        <v>15</v>
      </c>
      <c r="D55" s="13">
        <v>0</v>
      </c>
      <c r="E55" s="14">
        <v>2</v>
      </c>
      <c r="F55" s="14">
        <v>0</v>
      </c>
      <c r="G55" s="14">
        <v>0</v>
      </c>
      <c r="H55" s="14">
        <v>1</v>
      </c>
      <c r="I55" s="14">
        <v>11</v>
      </c>
      <c r="J55" s="14">
        <v>5</v>
      </c>
      <c r="K55" s="15">
        <v>19</v>
      </c>
      <c r="L55" s="16">
        <f>+D55/D$56*100</f>
        <v>0</v>
      </c>
      <c r="M55" s="17">
        <f t="shared" si="9"/>
        <v>0.22172949002217296</v>
      </c>
      <c r="N55" s="17">
        <f t="shared" si="9"/>
        <v>0</v>
      </c>
      <c r="O55" s="17">
        <f t="shared" si="9"/>
        <v>0</v>
      </c>
      <c r="P55" s="17">
        <f t="shared" si="9"/>
        <v>0.03875968992248062</v>
      </c>
      <c r="Q55" s="17">
        <f t="shared" si="9"/>
        <v>0.14816810344827586</v>
      </c>
      <c r="R55" s="17">
        <f t="shared" si="9"/>
        <v>0.04667226733874732</v>
      </c>
      <c r="S55" s="17">
        <f t="shared" si="9"/>
        <v>0.07781145056925219</v>
      </c>
    </row>
    <row r="56" spans="1:19" ht="13.5" customHeight="1">
      <c r="A56" s="52"/>
      <c r="B56" s="58"/>
      <c r="C56" s="18" t="s">
        <v>10</v>
      </c>
      <c r="D56" s="13">
        <v>658</v>
      </c>
      <c r="E56" s="14">
        <v>902</v>
      </c>
      <c r="F56" s="14">
        <v>940</v>
      </c>
      <c r="G56" s="14">
        <v>1201</v>
      </c>
      <c r="H56" s="14">
        <v>2580</v>
      </c>
      <c r="I56" s="14">
        <v>7424</v>
      </c>
      <c r="J56" s="14">
        <v>10713</v>
      </c>
      <c r="K56" s="15">
        <v>24418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4"/>
      <c r="B57" s="57" t="s">
        <v>25</v>
      </c>
      <c r="C57" s="43" t="s">
        <v>86</v>
      </c>
      <c r="D57" s="7">
        <v>866</v>
      </c>
      <c r="E57" s="8">
        <v>991</v>
      </c>
      <c r="F57" s="8">
        <v>950</v>
      </c>
      <c r="G57" s="8">
        <v>1051</v>
      </c>
      <c r="H57" s="8">
        <v>2131</v>
      </c>
      <c r="I57" s="8">
        <v>5848</v>
      </c>
      <c r="J57" s="8">
        <v>9211</v>
      </c>
      <c r="K57" s="9">
        <v>21048</v>
      </c>
      <c r="L57" s="16">
        <f>+D57/D$61*100</f>
        <v>93.82448537378116</v>
      </c>
      <c r="M57" s="17">
        <f aca="true" t="shared" si="10" ref="M57:S61">+E57/E$61*100</f>
        <v>90.83409715857012</v>
      </c>
      <c r="N57" s="17">
        <f t="shared" si="10"/>
        <v>86.9167429094236</v>
      </c>
      <c r="O57" s="17">
        <f t="shared" si="10"/>
        <v>83.14873417721519</v>
      </c>
      <c r="P57" s="17">
        <f t="shared" si="10"/>
        <v>79.66355140186916</v>
      </c>
      <c r="Q57" s="17">
        <f t="shared" si="10"/>
        <v>75.3026010816379</v>
      </c>
      <c r="R57" s="17">
        <f t="shared" si="10"/>
        <v>72.57327450362433</v>
      </c>
      <c r="S57" s="17">
        <f t="shared" si="10"/>
        <v>76.52705061082024</v>
      </c>
    </row>
    <row r="58" spans="1:19" ht="13.5" customHeight="1">
      <c r="A58" s="64"/>
      <c r="B58" s="57"/>
      <c r="C58" s="44" t="s">
        <v>87</v>
      </c>
      <c r="D58" s="13">
        <v>31</v>
      </c>
      <c r="E58" s="14">
        <v>49</v>
      </c>
      <c r="F58" s="14">
        <v>75</v>
      </c>
      <c r="G58" s="14">
        <v>118</v>
      </c>
      <c r="H58" s="14">
        <v>290</v>
      </c>
      <c r="I58" s="14">
        <v>1005</v>
      </c>
      <c r="J58" s="14">
        <v>1767</v>
      </c>
      <c r="K58" s="15">
        <v>3335</v>
      </c>
      <c r="L58" s="16">
        <f>+D58/D$61*100</f>
        <v>3.358613217768147</v>
      </c>
      <c r="M58" s="17">
        <f t="shared" si="10"/>
        <v>4.491292392300641</v>
      </c>
      <c r="N58" s="17">
        <f t="shared" si="10"/>
        <v>6.86184812442818</v>
      </c>
      <c r="O58" s="17">
        <f t="shared" si="10"/>
        <v>9.335443037974683</v>
      </c>
      <c r="P58" s="17">
        <f t="shared" si="10"/>
        <v>10.841121495327103</v>
      </c>
      <c r="Q58" s="17">
        <f t="shared" si="10"/>
        <v>12.941024980685038</v>
      </c>
      <c r="R58" s="17">
        <f t="shared" si="10"/>
        <v>13.922155688622754</v>
      </c>
      <c r="S58" s="17">
        <f t="shared" si="10"/>
        <v>12.125509016870273</v>
      </c>
    </row>
    <row r="59" spans="1:19" ht="13.5" customHeight="1">
      <c r="A59" s="64"/>
      <c r="B59" s="57"/>
      <c r="C59" s="44" t="s">
        <v>88</v>
      </c>
      <c r="D59" s="13">
        <v>26</v>
      </c>
      <c r="E59" s="14">
        <v>51</v>
      </c>
      <c r="F59" s="14">
        <v>68</v>
      </c>
      <c r="G59" s="14">
        <v>94</v>
      </c>
      <c r="H59" s="14">
        <v>254</v>
      </c>
      <c r="I59" s="14">
        <v>913</v>
      </c>
      <c r="J59" s="14">
        <v>1712</v>
      </c>
      <c r="K59" s="15">
        <v>3118</v>
      </c>
      <c r="L59" s="16">
        <f>+D59/D$61*100</f>
        <v>2.8169014084507045</v>
      </c>
      <c r="M59" s="17">
        <f t="shared" si="10"/>
        <v>4.674610449129239</v>
      </c>
      <c r="N59" s="17">
        <f t="shared" si="10"/>
        <v>6.221408966148216</v>
      </c>
      <c r="O59" s="17">
        <f t="shared" si="10"/>
        <v>7.436708860759493</v>
      </c>
      <c r="P59" s="17">
        <f t="shared" si="10"/>
        <v>9.495327102803738</v>
      </c>
      <c r="Q59" s="17">
        <f t="shared" si="10"/>
        <v>11.756373937677052</v>
      </c>
      <c r="R59" s="17">
        <f t="shared" si="10"/>
        <v>13.488811849984241</v>
      </c>
      <c r="S59" s="17">
        <f t="shared" si="10"/>
        <v>11.336532867946481</v>
      </c>
    </row>
    <row r="60" spans="1:19" ht="13.5" customHeight="1">
      <c r="A60" s="64"/>
      <c r="B60" s="57"/>
      <c r="C60" s="12" t="s">
        <v>15</v>
      </c>
      <c r="D60" s="13">
        <v>0</v>
      </c>
      <c r="E60" s="14">
        <v>0</v>
      </c>
      <c r="F60" s="14">
        <v>0</v>
      </c>
      <c r="G60" s="14">
        <v>1</v>
      </c>
      <c r="H60" s="14">
        <v>0</v>
      </c>
      <c r="I60" s="14">
        <v>0</v>
      </c>
      <c r="J60" s="14">
        <v>2</v>
      </c>
      <c r="K60" s="15">
        <v>3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0.07911392405063292</v>
      </c>
      <c r="P60" s="17">
        <f t="shared" si="10"/>
        <v>0</v>
      </c>
      <c r="Q60" s="17">
        <f t="shared" si="10"/>
        <v>0</v>
      </c>
      <c r="R60" s="17">
        <f t="shared" si="10"/>
        <v>0.01575795776867318</v>
      </c>
      <c r="S60" s="17">
        <f t="shared" si="10"/>
        <v>0.010907504363001745</v>
      </c>
    </row>
    <row r="61" spans="1:19" ht="13.5" customHeight="1">
      <c r="A61" s="64"/>
      <c r="B61" s="57"/>
      <c r="C61" s="18" t="s">
        <v>10</v>
      </c>
      <c r="D61" s="19">
        <v>923</v>
      </c>
      <c r="E61" s="20">
        <v>1091</v>
      </c>
      <c r="F61" s="20">
        <v>1093</v>
      </c>
      <c r="G61" s="20">
        <v>1264</v>
      </c>
      <c r="H61" s="20">
        <v>2675</v>
      </c>
      <c r="I61" s="20">
        <v>7766</v>
      </c>
      <c r="J61" s="20">
        <v>12692</v>
      </c>
      <c r="K61" s="21">
        <v>27504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2"/>
      <c r="B62" s="56" t="s">
        <v>26</v>
      </c>
      <c r="C62" s="43" t="s">
        <v>86</v>
      </c>
      <c r="D62" s="13">
        <v>625</v>
      </c>
      <c r="E62" s="14">
        <v>753</v>
      </c>
      <c r="F62" s="14">
        <v>779</v>
      </c>
      <c r="G62" s="14">
        <v>898</v>
      </c>
      <c r="H62" s="14">
        <v>1632</v>
      </c>
      <c r="I62" s="14">
        <v>4466</v>
      </c>
      <c r="J62" s="14">
        <v>7429</v>
      </c>
      <c r="K62" s="15">
        <v>16582</v>
      </c>
      <c r="L62" s="10">
        <f>+D62/D$66*100</f>
        <v>93.1445603576751</v>
      </c>
      <c r="M62" s="11">
        <f aca="true" t="shared" si="11" ref="M62:S66">+E62/E$66*100</f>
        <v>91.16222760290556</v>
      </c>
      <c r="N62" s="11">
        <f t="shared" si="11"/>
        <v>86.94196428571429</v>
      </c>
      <c r="O62" s="11">
        <f t="shared" si="11"/>
        <v>84.79697828139756</v>
      </c>
      <c r="P62" s="11">
        <f t="shared" si="11"/>
        <v>80.79207920792079</v>
      </c>
      <c r="Q62" s="11">
        <f t="shared" si="11"/>
        <v>77.25307040304446</v>
      </c>
      <c r="R62" s="11">
        <f t="shared" si="11"/>
        <v>72.98359367324885</v>
      </c>
      <c r="S62" s="11">
        <f t="shared" si="11"/>
        <v>77.37028742067936</v>
      </c>
    </row>
    <row r="63" spans="1:19" ht="13.5" customHeight="1">
      <c r="A63" s="52"/>
      <c r="B63" s="57"/>
      <c r="C63" s="44" t="s">
        <v>87</v>
      </c>
      <c r="D63" s="13">
        <v>25</v>
      </c>
      <c r="E63" s="14">
        <v>48</v>
      </c>
      <c r="F63" s="14">
        <v>62</v>
      </c>
      <c r="G63" s="14">
        <v>80</v>
      </c>
      <c r="H63" s="14">
        <v>213</v>
      </c>
      <c r="I63" s="14">
        <v>684</v>
      </c>
      <c r="J63" s="14">
        <v>1421</v>
      </c>
      <c r="K63" s="15">
        <v>2533</v>
      </c>
      <c r="L63" s="16">
        <f>+D63/D$66*100</f>
        <v>3.7257824143070044</v>
      </c>
      <c r="M63" s="17">
        <f t="shared" si="11"/>
        <v>5.811138014527845</v>
      </c>
      <c r="N63" s="17">
        <f t="shared" si="11"/>
        <v>6.919642857142858</v>
      </c>
      <c r="O63" s="17">
        <f t="shared" si="11"/>
        <v>7.554296506137866</v>
      </c>
      <c r="P63" s="17">
        <f t="shared" si="11"/>
        <v>10.544554455445544</v>
      </c>
      <c r="Q63" s="17">
        <f t="shared" si="11"/>
        <v>11.831862999481059</v>
      </c>
      <c r="R63" s="17">
        <f t="shared" si="11"/>
        <v>13.96011396011396</v>
      </c>
      <c r="S63" s="17">
        <f t="shared" si="11"/>
        <v>11.818775662560657</v>
      </c>
    </row>
    <row r="64" spans="1:19" ht="13.5" customHeight="1">
      <c r="A64" s="52"/>
      <c r="B64" s="57"/>
      <c r="C64" s="44" t="s">
        <v>88</v>
      </c>
      <c r="D64" s="13">
        <v>20</v>
      </c>
      <c r="E64" s="14">
        <v>25</v>
      </c>
      <c r="F64" s="14">
        <v>55</v>
      </c>
      <c r="G64" s="14">
        <v>81</v>
      </c>
      <c r="H64" s="14">
        <v>175</v>
      </c>
      <c r="I64" s="14">
        <v>630</v>
      </c>
      <c r="J64" s="14">
        <v>1328</v>
      </c>
      <c r="K64" s="15">
        <v>2314</v>
      </c>
      <c r="L64" s="16">
        <f>+D64/D$66*100</f>
        <v>2.9806259314456036</v>
      </c>
      <c r="M64" s="17">
        <f t="shared" si="11"/>
        <v>3.026634382566586</v>
      </c>
      <c r="N64" s="17">
        <f t="shared" si="11"/>
        <v>6.138392857142857</v>
      </c>
      <c r="O64" s="17">
        <f t="shared" si="11"/>
        <v>7.64872521246459</v>
      </c>
      <c r="P64" s="17">
        <f t="shared" si="11"/>
        <v>8.663366336633663</v>
      </c>
      <c r="Q64" s="17">
        <f t="shared" si="11"/>
        <v>10.897768552153607</v>
      </c>
      <c r="R64" s="17">
        <f t="shared" si="11"/>
        <v>13.046468218882012</v>
      </c>
      <c r="S64" s="17">
        <f t="shared" si="11"/>
        <v>10.796939156401644</v>
      </c>
    </row>
    <row r="65" spans="1:19" ht="13.5" customHeight="1">
      <c r="A65" s="52"/>
      <c r="B65" s="58"/>
      <c r="C65" s="12" t="s">
        <v>15</v>
      </c>
      <c r="D65" s="13">
        <v>1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1</v>
      </c>
      <c r="K65" s="15">
        <v>3</v>
      </c>
      <c r="L65" s="16">
        <f>+D65/D$66*100</f>
        <v>0.14903129657228018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0.01729804532087874</v>
      </c>
      <c r="R65" s="17">
        <f t="shared" si="11"/>
        <v>0.009824147755182238</v>
      </c>
      <c r="S65" s="17">
        <f t="shared" si="11"/>
        <v>0.013997760358342666</v>
      </c>
    </row>
    <row r="66" spans="1:19" ht="13.5" customHeight="1">
      <c r="A66" s="52"/>
      <c r="B66" s="58"/>
      <c r="C66" s="18" t="s">
        <v>10</v>
      </c>
      <c r="D66" s="13">
        <v>671</v>
      </c>
      <c r="E66" s="14">
        <v>826</v>
      </c>
      <c r="F66" s="14">
        <v>896</v>
      </c>
      <c r="G66" s="14">
        <v>1059</v>
      </c>
      <c r="H66" s="14">
        <v>2020</v>
      </c>
      <c r="I66" s="14">
        <v>5781</v>
      </c>
      <c r="J66" s="14">
        <v>10179</v>
      </c>
      <c r="K66" s="15">
        <v>21432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4"/>
      <c r="B67" s="57" t="s">
        <v>27</v>
      </c>
      <c r="C67" s="43" t="s">
        <v>86</v>
      </c>
      <c r="D67" s="7">
        <v>363</v>
      </c>
      <c r="E67" s="8">
        <v>449</v>
      </c>
      <c r="F67" s="8">
        <v>421</v>
      </c>
      <c r="G67" s="8">
        <v>567</v>
      </c>
      <c r="H67" s="8">
        <v>1136</v>
      </c>
      <c r="I67" s="8">
        <v>2524</v>
      </c>
      <c r="J67" s="8">
        <v>2882</v>
      </c>
      <c r="K67" s="9">
        <v>8342</v>
      </c>
      <c r="L67" s="16">
        <f>+D67/D$71*100</f>
        <v>94.04145077720207</v>
      </c>
      <c r="M67" s="17">
        <f aca="true" t="shared" si="12" ref="M67:S71">+E67/E$71*100</f>
        <v>90.3420523138833</v>
      </c>
      <c r="N67" s="17">
        <f t="shared" si="12"/>
        <v>88.4453781512605</v>
      </c>
      <c r="O67" s="17">
        <f t="shared" si="12"/>
        <v>79.41176470588235</v>
      </c>
      <c r="P67" s="17">
        <f t="shared" si="12"/>
        <v>73.19587628865979</v>
      </c>
      <c r="Q67" s="17">
        <f t="shared" si="12"/>
        <v>71.03855896425556</v>
      </c>
      <c r="R67" s="17">
        <f t="shared" si="12"/>
        <v>66.96096654275094</v>
      </c>
      <c r="S67" s="17">
        <f t="shared" si="12"/>
        <v>72.65284793589967</v>
      </c>
    </row>
    <row r="68" spans="1:19" ht="13.5" customHeight="1">
      <c r="A68" s="64"/>
      <c r="B68" s="57"/>
      <c r="C68" s="44" t="s">
        <v>87</v>
      </c>
      <c r="D68" s="13">
        <v>13</v>
      </c>
      <c r="E68" s="14">
        <v>24</v>
      </c>
      <c r="F68" s="14">
        <v>31</v>
      </c>
      <c r="G68" s="14">
        <v>76</v>
      </c>
      <c r="H68" s="14">
        <v>230</v>
      </c>
      <c r="I68" s="14">
        <v>560</v>
      </c>
      <c r="J68" s="14">
        <v>753</v>
      </c>
      <c r="K68" s="15">
        <v>1687</v>
      </c>
      <c r="L68" s="16">
        <f>+D68/D$71*100</f>
        <v>3.3678756476683938</v>
      </c>
      <c r="M68" s="17">
        <f t="shared" si="12"/>
        <v>4.82897384305835</v>
      </c>
      <c r="N68" s="17">
        <f t="shared" si="12"/>
        <v>6.512605042016808</v>
      </c>
      <c r="O68" s="17">
        <f t="shared" si="12"/>
        <v>10.644257703081232</v>
      </c>
      <c r="P68" s="17">
        <f t="shared" si="12"/>
        <v>14.81958762886598</v>
      </c>
      <c r="Q68" s="17">
        <f t="shared" si="12"/>
        <v>15.761328454826906</v>
      </c>
      <c r="R68" s="17">
        <f t="shared" si="12"/>
        <v>17.4953531598513</v>
      </c>
      <c r="S68" s="17">
        <f t="shared" si="12"/>
        <v>14.692562271381293</v>
      </c>
    </row>
    <row r="69" spans="1:19" ht="13.5" customHeight="1">
      <c r="A69" s="64"/>
      <c r="B69" s="57"/>
      <c r="C69" s="44" t="s">
        <v>88</v>
      </c>
      <c r="D69" s="13">
        <v>9</v>
      </c>
      <c r="E69" s="14">
        <v>24</v>
      </c>
      <c r="F69" s="14">
        <v>24</v>
      </c>
      <c r="G69" s="14">
        <v>71</v>
      </c>
      <c r="H69" s="14">
        <v>186</v>
      </c>
      <c r="I69" s="14">
        <v>468</v>
      </c>
      <c r="J69" s="14">
        <v>668</v>
      </c>
      <c r="K69" s="15">
        <v>1450</v>
      </c>
      <c r="L69" s="16">
        <f>+D69/D$71*100</f>
        <v>2.33160621761658</v>
      </c>
      <c r="M69" s="17">
        <f t="shared" si="12"/>
        <v>4.82897384305835</v>
      </c>
      <c r="N69" s="17">
        <f t="shared" si="12"/>
        <v>5.042016806722689</v>
      </c>
      <c r="O69" s="17">
        <f t="shared" si="12"/>
        <v>9.943977591036415</v>
      </c>
      <c r="P69" s="17">
        <f t="shared" si="12"/>
        <v>11.984536082474227</v>
      </c>
      <c r="Q69" s="17">
        <f t="shared" si="12"/>
        <v>13.171967351533914</v>
      </c>
      <c r="R69" s="17">
        <f t="shared" si="12"/>
        <v>15.520446096654275</v>
      </c>
      <c r="S69" s="17">
        <f t="shared" si="12"/>
        <v>12.628461940428497</v>
      </c>
    </row>
    <row r="70" spans="1:19" ht="13.5" customHeight="1">
      <c r="A70" s="64"/>
      <c r="B70" s="57"/>
      <c r="C70" s="12" t="s">
        <v>15</v>
      </c>
      <c r="D70" s="13">
        <v>1</v>
      </c>
      <c r="E70" s="14">
        <v>0</v>
      </c>
      <c r="F70" s="14">
        <v>0</v>
      </c>
      <c r="G70" s="14">
        <v>0</v>
      </c>
      <c r="H70" s="14">
        <v>0</v>
      </c>
      <c r="I70" s="14">
        <v>1</v>
      </c>
      <c r="J70" s="14">
        <v>1</v>
      </c>
      <c r="K70" s="15">
        <v>3</v>
      </c>
      <c r="L70" s="16">
        <f>+D70/D$71*100</f>
        <v>0.2590673575129534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0.028145229383619477</v>
      </c>
      <c r="R70" s="17">
        <f t="shared" si="12"/>
        <v>0.023234200743494422</v>
      </c>
      <c r="S70" s="17">
        <f t="shared" si="12"/>
        <v>0.02612785229054172</v>
      </c>
    </row>
    <row r="71" spans="1:19" ht="13.5" customHeight="1">
      <c r="A71" s="64"/>
      <c r="B71" s="57"/>
      <c r="C71" s="18" t="s">
        <v>10</v>
      </c>
      <c r="D71" s="19">
        <v>386</v>
      </c>
      <c r="E71" s="20">
        <v>497</v>
      </c>
      <c r="F71" s="20">
        <v>476</v>
      </c>
      <c r="G71" s="20">
        <v>714</v>
      </c>
      <c r="H71" s="20">
        <v>1552</v>
      </c>
      <c r="I71" s="20">
        <v>3553</v>
      </c>
      <c r="J71" s="20">
        <v>4304</v>
      </c>
      <c r="K71" s="21">
        <v>11482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2"/>
      <c r="B72" s="56" t="s">
        <v>28</v>
      </c>
      <c r="C72" s="43" t="s">
        <v>86</v>
      </c>
      <c r="D72" s="13">
        <v>619</v>
      </c>
      <c r="E72" s="14">
        <v>658</v>
      </c>
      <c r="F72" s="14">
        <v>742</v>
      </c>
      <c r="G72" s="14">
        <v>937</v>
      </c>
      <c r="H72" s="14">
        <v>1603</v>
      </c>
      <c r="I72" s="14">
        <v>3211</v>
      </c>
      <c r="J72" s="14">
        <v>3632</v>
      </c>
      <c r="K72" s="15">
        <v>11402</v>
      </c>
      <c r="L72" s="10">
        <f>+D72/D$76*100</f>
        <v>95.82043343653251</v>
      </c>
      <c r="M72" s="11">
        <f aca="true" t="shared" si="13" ref="M72:S76">+E72/E$76*100</f>
        <v>92.02797202797203</v>
      </c>
      <c r="N72" s="11">
        <f t="shared" si="13"/>
        <v>86.1788617886179</v>
      </c>
      <c r="O72" s="11">
        <f t="shared" si="13"/>
        <v>84.18688230008985</v>
      </c>
      <c r="P72" s="11">
        <f t="shared" si="13"/>
        <v>78.50146914789423</v>
      </c>
      <c r="Q72" s="11">
        <f t="shared" si="13"/>
        <v>74.15704387990762</v>
      </c>
      <c r="R72" s="11">
        <f t="shared" si="13"/>
        <v>71.70779861796643</v>
      </c>
      <c r="S72" s="11">
        <f t="shared" si="13"/>
        <v>77.18656918494449</v>
      </c>
    </row>
    <row r="73" spans="1:19" ht="13.5" customHeight="1">
      <c r="A73" s="52"/>
      <c r="B73" s="57"/>
      <c r="C73" s="44" t="s">
        <v>87</v>
      </c>
      <c r="D73" s="13">
        <v>14</v>
      </c>
      <c r="E73" s="14">
        <v>21</v>
      </c>
      <c r="F73" s="14">
        <v>55</v>
      </c>
      <c r="G73" s="14">
        <v>92</v>
      </c>
      <c r="H73" s="14">
        <v>221</v>
      </c>
      <c r="I73" s="14">
        <v>578</v>
      </c>
      <c r="J73" s="14">
        <v>696</v>
      </c>
      <c r="K73" s="15">
        <v>1677</v>
      </c>
      <c r="L73" s="16">
        <f>+D73/D$76*100</f>
        <v>2.1671826625387</v>
      </c>
      <c r="M73" s="17">
        <f t="shared" si="13"/>
        <v>2.937062937062937</v>
      </c>
      <c r="N73" s="17">
        <f t="shared" si="13"/>
        <v>6.3879210220673635</v>
      </c>
      <c r="O73" s="17">
        <f t="shared" si="13"/>
        <v>8.265947888589398</v>
      </c>
      <c r="P73" s="17">
        <f t="shared" si="13"/>
        <v>10.822722820763957</v>
      </c>
      <c r="Q73" s="17">
        <f t="shared" si="13"/>
        <v>13.348729792147807</v>
      </c>
      <c r="R73" s="17">
        <f t="shared" si="13"/>
        <v>13.74136229022705</v>
      </c>
      <c r="S73" s="17">
        <f t="shared" si="13"/>
        <v>11.35255889520715</v>
      </c>
    </row>
    <row r="74" spans="1:19" ht="13.5" customHeight="1">
      <c r="A74" s="52"/>
      <c r="B74" s="57"/>
      <c r="C74" s="44" t="s">
        <v>88</v>
      </c>
      <c r="D74" s="13">
        <v>13</v>
      </c>
      <c r="E74" s="14">
        <v>36</v>
      </c>
      <c r="F74" s="14">
        <v>64</v>
      </c>
      <c r="G74" s="14">
        <v>84</v>
      </c>
      <c r="H74" s="14">
        <v>218</v>
      </c>
      <c r="I74" s="14">
        <v>541</v>
      </c>
      <c r="J74" s="14">
        <v>736</v>
      </c>
      <c r="K74" s="15">
        <v>1692</v>
      </c>
      <c r="L74" s="16">
        <f>+D74/D$76*100</f>
        <v>2.0123839009287927</v>
      </c>
      <c r="M74" s="17">
        <f t="shared" si="13"/>
        <v>5.034965034965035</v>
      </c>
      <c r="N74" s="17">
        <f t="shared" si="13"/>
        <v>7.4332171893147505</v>
      </c>
      <c r="O74" s="17">
        <f t="shared" si="13"/>
        <v>7.547169811320755</v>
      </c>
      <c r="P74" s="17">
        <f t="shared" si="13"/>
        <v>10.675808031341822</v>
      </c>
      <c r="Q74" s="17">
        <f t="shared" si="13"/>
        <v>12.494226327944572</v>
      </c>
      <c r="R74" s="17">
        <f t="shared" si="13"/>
        <v>14.531095755182626</v>
      </c>
      <c r="S74" s="17">
        <f t="shared" si="13"/>
        <v>11.454102355808287</v>
      </c>
    </row>
    <row r="75" spans="1:19" ht="13.5" customHeight="1">
      <c r="A75" s="52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5">
        <v>1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0.019743336623889437</v>
      </c>
      <c r="S75" s="17">
        <f t="shared" si="13"/>
        <v>0.006769564040075819</v>
      </c>
    </row>
    <row r="76" spans="1:19" ht="13.5" customHeight="1">
      <c r="A76" s="52"/>
      <c r="B76" s="58"/>
      <c r="C76" s="18" t="s">
        <v>10</v>
      </c>
      <c r="D76" s="13">
        <v>646</v>
      </c>
      <c r="E76" s="14">
        <v>715</v>
      </c>
      <c r="F76" s="14">
        <v>861</v>
      </c>
      <c r="G76" s="14">
        <v>1113</v>
      </c>
      <c r="H76" s="14">
        <v>2042</v>
      </c>
      <c r="I76" s="14">
        <v>4330</v>
      </c>
      <c r="J76" s="14">
        <v>5065</v>
      </c>
      <c r="K76" s="15">
        <v>14772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4"/>
      <c r="B77" s="57" t="s">
        <v>29</v>
      </c>
      <c r="C77" s="43" t="s">
        <v>86</v>
      </c>
      <c r="D77" s="7">
        <v>638</v>
      </c>
      <c r="E77" s="8">
        <v>764</v>
      </c>
      <c r="F77" s="8">
        <v>769</v>
      </c>
      <c r="G77" s="8">
        <v>891</v>
      </c>
      <c r="H77" s="8">
        <v>1805</v>
      </c>
      <c r="I77" s="8">
        <v>3854</v>
      </c>
      <c r="J77" s="8">
        <v>4348</v>
      </c>
      <c r="K77" s="9">
        <v>13069</v>
      </c>
      <c r="L77" s="16">
        <f>+D77/D$81*100</f>
        <v>93.54838709677419</v>
      </c>
      <c r="M77" s="17">
        <f aca="true" t="shared" si="14" ref="M77:S81">+E77/E$81*100</f>
        <v>90.30732860520094</v>
      </c>
      <c r="N77" s="17">
        <f t="shared" si="14"/>
        <v>84.3201754385965</v>
      </c>
      <c r="O77" s="17">
        <f t="shared" si="14"/>
        <v>76.5463917525773</v>
      </c>
      <c r="P77" s="17">
        <f t="shared" si="14"/>
        <v>73.8241308793456</v>
      </c>
      <c r="Q77" s="17">
        <f t="shared" si="14"/>
        <v>69.00626678603402</v>
      </c>
      <c r="R77" s="17">
        <f t="shared" si="14"/>
        <v>63.80980334605224</v>
      </c>
      <c r="S77" s="17">
        <f t="shared" si="14"/>
        <v>70.84236773633998</v>
      </c>
    </row>
    <row r="78" spans="1:19" ht="13.5" customHeight="1">
      <c r="A78" s="64"/>
      <c r="B78" s="57"/>
      <c r="C78" s="44" t="s">
        <v>87</v>
      </c>
      <c r="D78" s="13">
        <v>21</v>
      </c>
      <c r="E78" s="14">
        <v>42</v>
      </c>
      <c r="F78" s="14">
        <v>91</v>
      </c>
      <c r="G78" s="14">
        <v>150</v>
      </c>
      <c r="H78" s="14">
        <v>374</v>
      </c>
      <c r="I78" s="14">
        <v>967</v>
      </c>
      <c r="J78" s="14">
        <v>1339</v>
      </c>
      <c r="K78" s="15">
        <v>2984</v>
      </c>
      <c r="L78" s="16">
        <f>+D78/D$81*100</f>
        <v>3.0791788856304985</v>
      </c>
      <c r="M78" s="17">
        <f t="shared" si="14"/>
        <v>4.964539007092199</v>
      </c>
      <c r="N78" s="17">
        <f t="shared" si="14"/>
        <v>9.978070175438598</v>
      </c>
      <c r="O78" s="17">
        <f t="shared" si="14"/>
        <v>12.886597938144329</v>
      </c>
      <c r="P78" s="17">
        <f t="shared" si="14"/>
        <v>15.296523517382413</v>
      </c>
      <c r="Q78" s="17">
        <f t="shared" si="14"/>
        <v>17.3142345568487</v>
      </c>
      <c r="R78" s="17">
        <f t="shared" si="14"/>
        <v>19.6507191077194</v>
      </c>
      <c r="S78" s="17">
        <f t="shared" si="14"/>
        <v>16.175195143104943</v>
      </c>
    </row>
    <row r="79" spans="1:19" ht="13.5" customHeight="1">
      <c r="A79" s="64"/>
      <c r="B79" s="57"/>
      <c r="C79" s="44" t="s">
        <v>88</v>
      </c>
      <c r="D79" s="13">
        <v>22</v>
      </c>
      <c r="E79" s="14">
        <v>37</v>
      </c>
      <c r="F79" s="14">
        <v>50</v>
      </c>
      <c r="G79" s="14">
        <v>122</v>
      </c>
      <c r="H79" s="14">
        <v>262</v>
      </c>
      <c r="I79" s="14">
        <v>747</v>
      </c>
      <c r="J79" s="14">
        <v>1116</v>
      </c>
      <c r="K79" s="15">
        <v>2356</v>
      </c>
      <c r="L79" s="16">
        <f>+D79/D$81*100</f>
        <v>3.225806451612903</v>
      </c>
      <c r="M79" s="17">
        <f t="shared" si="14"/>
        <v>4.373522458628842</v>
      </c>
      <c r="N79" s="17">
        <f t="shared" si="14"/>
        <v>5.482456140350877</v>
      </c>
      <c r="O79" s="17">
        <f t="shared" si="14"/>
        <v>10.481099656357388</v>
      </c>
      <c r="P79" s="17">
        <f t="shared" si="14"/>
        <v>10.715746421267895</v>
      </c>
      <c r="Q79" s="17">
        <f t="shared" si="14"/>
        <v>13.375111906893464</v>
      </c>
      <c r="R79" s="17">
        <f t="shared" si="14"/>
        <v>16.378045201056647</v>
      </c>
      <c r="S79" s="17">
        <f t="shared" si="14"/>
        <v>12.77103209019948</v>
      </c>
    </row>
    <row r="80" spans="1:19" ht="13.5" customHeight="1">
      <c r="A80" s="64"/>
      <c r="B80" s="57"/>
      <c r="C80" s="12" t="s">
        <v>15</v>
      </c>
      <c r="D80" s="13">
        <v>1</v>
      </c>
      <c r="E80" s="14">
        <v>3</v>
      </c>
      <c r="F80" s="14">
        <v>2</v>
      </c>
      <c r="G80" s="14">
        <v>1</v>
      </c>
      <c r="H80" s="14">
        <v>4</v>
      </c>
      <c r="I80" s="14">
        <v>17</v>
      </c>
      <c r="J80" s="14">
        <v>11</v>
      </c>
      <c r="K80" s="15">
        <v>39</v>
      </c>
      <c r="L80" s="16">
        <f>+D80/D$81*100</f>
        <v>0.1466275659824047</v>
      </c>
      <c r="M80" s="17">
        <f t="shared" si="14"/>
        <v>0.3546099290780142</v>
      </c>
      <c r="N80" s="17">
        <f t="shared" si="14"/>
        <v>0.21929824561403508</v>
      </c>
      <c r="O80" s="17">
        <f t="shared" si="14"/>
        <v>0.0859106529209622</v>
      </c>
      <c r="P80" s="17">
        <f t="shared" si="14"/>
        <v>0.16359918200409</v>
      </c>
      <c r="Q80" s="17">
        <f t="shared" si="14"/>
        <v>0.3043867502238138</v>
      </c>
      <c r="R80" s="17">
        <f t="shared" si="14"/>
        <v>0.1614323451717053</v>
      </c>
      <c r="S80" s="17">
        <f t="shared" si="14"/>
        <v>0.2114050303555941</v>
      </c>
    </row>
    <row r="81" spans="1:19" ht="13.5" customHeight="1">
      <c r="A81" s="64"/>
      <c r="B81" s="57"/>
      <c r="C81" s="18" t="s">
        <v>10</v>
      </c>
      <c r="D81" s="19">
        <v>682</v>
      </c>
      <c r="E81" s="20">
        <v>846</v>
      </c>
      <c r="F81" s="20">
        <v>912</v>
      </c>
      <c r="G81" s="20">
        <v>1164</v>
      </c>
      <c r="H81" s="20">
        <v>2445</v>
      </c>
      <c r="I81" s="20">
        <v>5585</v>
      </c>
      <c r="J81" s="20">
        <v>6814</v>
      </c>
      <c r="K81" s="21">
        <v>18448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2"/>
      <c r="B82" s="56" t="s">
        <v>30</v>
      </c>
      <c r="C82" s="43" t="s">
        <v>86</v>
      </c>
      <c r="D82" s="13">
        <v>290</v>
      </c>
      <c r="E82" s="14">
        <v>351</v>
      </c>
      <c r="F82" s="14">
        <v>337</v>
      </c>
      <c r="G82" s="14">
        <v>344</v>
      </c>
      <c r="H82" s="14">
        <v>791</v>
      </c>
      <c r="I82" s="14">
        <v>1866</v>
      </c>
      <c r="J82" s="14">
        <v>2243</v>
      </c>
      <c r="K82" s="15">
        <v>6222</v>
      </c>
      <c r="L82" s="10">
        <f>+D82/D$86*100</f>
        <v>94.77124183006535</v>
      </c>
      <c r="M82" s="11">
        <f aca="true" t="shared" si="15" ref="M82:S86">+E82/E$86*100</f>
        <v>87.75</v>
      </c>
      <c r="N82" s="11">
        <f t="shared" si="15"/>
        <v>79.29411764705883</v>
      </c>
      <c r="O82" s="11">
        <f t="shared" si="15"/>
        <v>75.10917030567686</v>
      </c>
      <c r="P82" s="11">
        <f t="shared" si="15"/>
        <v>72.63544536271809</v>
      </c>
      <c r="Q82" s="11">
        <f t="shared" si="15"/>
        <v>66.05309734513274</v>
      </c>
      <c r="R82" s="11">
        <f t="shared" si="15"/>
        <v>62.32286746318422</v>
      </c>
      <c r="S82" s="11">
        <f t="shared" si="15"/>
        <v>68.35860250494396</v>
      </c>
    </row>
    <row r="83" spans="1:19" ht="13.5" customHeight="1">
      <c r="A83" s="52"/>
      <c r="B83" s="57"/>
      <c r="C83" s="44" t="s">
        <v>87</v>
      </c>
      <c r="D83" s="13">
        <v>9</v>
      </c>
      <c r="E83" s="14">
        <v>33</v>
      </c>
      <c r="F83" s="14">
        <v>53</v>
      </c>
      <c r="G83" s="14">
        <v>75</v>
      </c>
      <c r="H83" s="14">
        <v>188</v>
      </c>
      <c r="I83" s="14">
        <v>583</v>
      </c>
      <c r="J83" s="14">
        <v>791</v>
      </c>
      <c r="K83" s="15">
        <v>1732</v>
      </c>
      <c r="L83" s="16">
        <f>+D83/D$86*100</f>
        <v>2.941176470588235</v>
      </c>
      <c r="M83" s="17">
        <f t="shared" si="15"/>
        <v>8.25</v>
      </c>
      <c r="N83" s="17">
        <f t="shared" si="15"/>
        <v>12.470588235294118</v>
      </c>
      <c r="O83" s="17">
        <f t="shared" si="15"/>
        <v>16.375545851528383</v>
      </c>
      <c r="P83" s="17">
        <f t="shared" si="15"/>
        <v>17.26354453627181</v>
      </c>
      <c r="Q83" s="17">
        <f t="shared" si="15"/>
        <v>20.63716814159292</v>
      </c>
      <c r="R83" s="17">
        <f t="shared" si="15"/>
        <v>21.97832731314254</v>
      </c>
      <c r="S83" s="17">
        <f t="shared" si="15"/>
        <v>19.02878488244342</v>
      </c>
    </row>
    <row r="84" spans="1:19" ht="13.5" customHeight="1">
      <c r="A84" s="52"/>
      <c r="B84" s="57"/>
      <c r="C84" s="44" t="s">
        <v>88</v>
      </c>
      <c r="D84" s="13">
        <v>7</v>
      </c>
      <c r="E84" s="14">
        <v>16</v>
      </c>
      <c r="F84" s="14">
        <v>35</v>
      </c>
      <c r="G84" s="14">
        <v>39</v>
      </c>
      <c r="H84" s="14">
        <v>110</v>
      </c>
      <c r="I84" s="14">
        <v>376</v>
      </c>
      <c r="J84" s="14">
        <v>565</v>
      </c>
      <c r="K84" s="15">
        <v>1148</v>
      </c>
      <c r="L84" s="16">
        <f>+D84/D$86*100</f>
        <v>2.287581699346405</v>
      </c>
      <c r="M84" s="17">
        <f t="shared" si="15"/>
        <v>4</v>
      </c>
      <c r="N84" s="17">
        <f t="shared" si="15"/>
        <v>8.235294117647058</v>
      </c>
      <c r="O84" s="17">
        <f t="shared" si="15"/>
        <v>8.51528384279476</v>
      </c>
      <c r="P84" s="17">
        <f t="shared" si="15"/>
        <v>10.1010101010101</v>
      </c>
      <c r="Q84" s="17">
        <f t="shared" si="15"/>
        <v>13.309734513274336</v>
      </c>
      <c r="R84" s="17">
        <f t="shared" si="15"/>
        <v>15.698805223673244</v>
      </c>
      <c r="S84" s="17">
        <f t="shared" si="15"/>
        <v>12.612612612612612</v>
      </c>
    </row>
    <row r="85" spans="1:19" ht="13.5" customHeight="1">
      <c r="A85" s="52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2"/>
      <c r="B86" s="58"/>
      <c r="C86" s="18" t="s">
        <v>10</v>
      </c>
      <c r="D86" s="13">
        <v>306</v>
      </c>
      <c r="E86" s="14">
        <v>400</v>
      </c>
      <c r="F86" s="14">
        <v>425</v>
      </c>
      <c r="G86" s="14">
        <v>458</v>
      </c>
      <c r="H86" s="14">
        <v>1089</v>
      </c>
      <c r="I86" s="14">
        <v>2825</v>
      </c>
      <c r="J86" s="14">
        <v>3599</v>
      </c>
      <c r="K86" s="15">
        <v>9102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4"/>
      <c r="B87" s="57" t="s">
        <v>10</v>
      </c>
      <c r="C87" s="43" t="s">
        <v>86</v>
      </c>
      <c r="D87" s="7">
        <v>12106</v>
      </c>
      <c r="E87" s="8">
        <v>15113</v>
      </c>
      <c r="F87" s="8">
        <v>14702</v>
      </c>
      <c r="G87" s="8">
        <v>16541</v>
      </c>
      <c r="H87" s="8">
        <v>30997</v>
      </c>
      <c r="I87" s="8">
        <v>79219</v>
      </c>
      <c r="J87" s="8">
        <v>116981</v>
      </c>
      <c r="K87" s="9">
        <v>285659</v>
      </c>
      <c r="L87" s="16">
        <f>+D87/D$91*100</f>
        <v>94.02718446601942</v>
      </c>
      <c r="M87" s="17">
        <f aca="true" t="shared" si="16" ref="M87:S91">+E87/E$91*100</f>
        <v>90.7905803195963</v>
      </c>
      <c r="N87" s="17">
        <f t="shared" si="16"/>
        <v>85.99672437997192</v>
      </c>
      <c r="O87" s="17">
        <f t="shared" si="16"/>
        <v>82.21581589542224</v>
      </c>
      <c r="P87" s="17">
        <f t="shared" si="16"/>
        <v>77.65752223474884</v>
      </c>
      <c r="Q87" s="17">
        <f t="shared" si="16"/>
        <v>73.22549336784212</v>
      </c>
      <c r="R87" s="17">
        <f t="shared" si="16"/>
        <v>70.09173322468348</v>
      </c>
      <c r="S87" s="17">
        <f t="shared" si="16"/>
        <v>74.83214707662161</v>
      </c>
    </row>
    <row r="88" spans="1:19" ht="13.5" customHeight="1">
      <c r="A88" s="64"/>
      <c r="B88" s="57"/>
      <c r="C88" s="44" t="s">
        <v>87</v>
      </c>
      <c r="D88" s="13">
        <v>404</v>
      </c>
      <c r="E88" s="14">
        <v>798</v>
      </c>
      <c r="F88" s="14">
        <v>1289</v>
      </c>
      <c r="G88" s="14">
        <v>1935</v>
      </c>
      <c r="H88" s="14">
        <v>4914</v>
      </c>
      <c r="I88" s="14">
        <v>15638</v>
      </c>
      <c r="J88" s="14">
        <v>25969</v>
      </c>
      <c r="K88" s="15">
        <v>50947</v>
      </c>
      <c r="L88" s="16">
        <f>+D88/D$91*100</f>
        <v>3.137864077669903</v>
      </c>
      <c r="M88" s="17">
        <f t="shared" si="16"/>
        <v>4.79394449116905</v>
      </c>
      <c r="N88" s="17">
        <f t="shared" si="16"/>
        <v>7.539775386055217</v>
      </c>
      <c r="O88" s="17">
        <f t="shared" si="16"/>
        <v>9.617774243252647</v>
      </c>
      <c r="P88" s="17">
        <f t="shared" si="16"/>
        <v>12.311161217587372</v>
      </c>
      <c r="Q88" s="17">
        <f t="shared" si="16"/>
        <v>14.45486897444193</v>
      </c>
      <c r="R88" s="17">
        <f t="shared" si="16"/>
        <v>15.559896223419234</v>
      </c>
      <c r="S88" s="17">
        <f t="shared" si="16"/>
        <v>13.346239387215672</v>
      </c>
    </row>
    <row r="89" spans="1:19" ht="13.5" customHeight="1">
      <c r="A89" s="64"/>
      <c r="B89" s="57"/>
      <c r="C89" s="44" t="s">
        <v>88</v>
      </c>
      <c r="D89" s="13">
        <v>360</v>
      </c>
      <c r="E89" s="14">
        <v>727</v>
      </c>
      <c r="F89" s="14">
        <v>1101</v>
      </c>
      <c r="G89" s="14">
        <v>1637</v>
      </c>
      <c r="H89" s="14">
        <v>3993</v>
      </c>
      <c r="I89" s="14">
        <v>13262</v>
      </c>
      <c r="J89" s="14">
        <v>23902</v>
      </c>
      <c r="K89" s="15">
        <v>44982</v>
      </c>
      <c r="L89" s="16">
        <f>+D89/D$91*100</f>
        <v>2.796116504854369</v>
      </c>
      <c r="M89" s="17">
        <f t="shared" si="16"/>
        <v>4.367415595338219</v>
      </c>
      <c r="N89" s="17">
        <f t="shared" si="16"/>
        <v>6.440102948058025</v>
      </c>
      <c r="O89" s="17">
        <f t="shared" si="16"/>
        <v>8.136587305532084</v>
      </c>
      <c r="P89" s="17">
        <f t="shared" si="16"/>
        <v>10.003757985719654</v>
      </c>
      <c r="Q89" s="17">
        <f t="shared" si="16"/>
        <v>12.258631048666636</v>
      </c>
      <c r="R89" s="17">
        <f t="shared" si="16"/>
        <v>14.3214078144005</v>
      </c>
      <c r="S89" s="17">
        <f t="shared" si="16"/>
        <v>11.78362887148871</v>
      </c>
    </row>
    <row r="90" spans="1:19" ht="13.5" customHeight="1">
      <c r="A90" s="68"/>
      <c r="B90" s="58"/>
      <c r="C90" s="12" t="s">
        <v>15</v>
      </c>
      <c r="D90" s="13">
        <v>5</v>
      </c>
      <c r="E90" s="14">
        <v>8</v>
      </c>
      <c r="F90" s="14">
        <v>4</v>
      </c>
      <c r="G90" s="14">
        <v>6</v>
      </c>
      <c r="H90" s="14">
        <v>11</v>
      </c>
      <c r="I90" s="14">
        <v>66</v>
      </c>
      <c r="J90" s="14">
        <v>45</v>
      </c>
      <c r="K90" s="15">
        <v>145</v>
      </c>
      <c r="L90" s="16">
        <f>+D90/D$91*100</f>
        <v>0.03883495145631068</v>
      </c>
      <c r="M90" s="17">
        <f t="shared" si="16"/>
        <v>0.04805959389643157</v>
      </c>
      <c r="N90" s="17">
        <f t="shared" si="16"/>
        <v>0.02339728591483388</v>
      </c>
      <c r="O90" s="17">
        <f t="shared" si="16"/>
        <v>0.029822555793031464</v>
      </c>
      <c r="P90" s="17">
        <f t="shared" si="16"/>
        <v>0.027558561944131275</v>
      </c>
      <c r="Q90" s="17">
        <f t="shared" si="16"/>
        <v>0.06100660904931368</v>
      </c>
      <c r="R90" s="17">
        <f t="shared" si="16"/>
        <v>0.026962737496779448</v>
      </c>
      <c r="S90" s="17">
        <f t="shared" si="16"/>
        <v>0.037984664673999885</v>
      </c>
    </row>
    <row r="91" spans="1:19" ht="13.5" customHeight="1" thickBot="1">
      <c r="A91" s="69"/>
      <c r="B91" s="63"/>
      <c r="C91" s="12" t="s">
        <v>10</v>
      </c>
      <c r="D91" s="25">
        <v>12875</v>
      </c>
      <c r="E91" s="26">
        <v>16646</v>
      </c>
      <c r="F91" s="26">
        <v>17096</v>
      </c>
      <c r="G91" s="26">
        <v>20119</v>
      </c>
      <c r="H91" s="26">
        <v>39915</v>
      </c>
      <c r="I91" s="26">
        <v>108185</v>
      </c>
      <c r="J91" s="26">
        <v>166897</v>
      </c>
      <c r="K91" s="27">
        <v>381733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3" t="s">
        <v>31</v>
      </c>
      <c r="B92" s="56" t="s">
        <v>32</v>
      </c>
      <c r="C92" s="42" t="s">
        <v>86</v>
      </c>
      <c r="D92" s="13">
        <v>1404</v>
      </c>
      <c r="E92" s="14">
        <v>1970</v>
      </c>
      <c r="F92" s="14">
        <v>1875</v>
      </c>
      <c r="G92" s="14">
        <v>2027</v>
      </c>
      <c r="H92" s="14">
        <v>3528</v>
      </c>
      <c r="I92" s="14">
        <v>10140</v>
      </c>
      <c r="J92" s="14">
        <v>16966</v>
      </c>
      <c r="K92" s="15">
        <v>37910</v>
      </c>
      <c r="L92" s="16">
        <f>+D92/D$96*100</f>
        <v>93.72496662216288</v>
      </c>
      <c r="M92" s="17">
        <f aca="true" t="shared" si="17" ref="M92:S96">+E92/E$96*100</f>
        <v>91.7986952469711</v>
      </c>
      <c r="N92" s="17">
        <f t="shared" si="17"/>
        <v>87.6577840112202</v>
      </c>
      <c r="O92" s="17">
        <f t="shared" si="17"/>
        <v>84.77624424926809</v>
      </c>
      <c r="P92" s="17">
        <f t="shared" si="17"/>
        <v>80.05445881552076</v>
      </c>
      <c r="Q92" s="17">
        <f t="shared" si="17"/>
        <v>76.09185051778479</v>
      </c>
      <c r="R92" s="17">
        <f t="shared" si="17"/>
        <v>73.03486870426174</v>
      </c>
      <c r="S92" s="17">
        <f t="shared" si="17"/>
        <v>77.15163725909193</v>
      </c>
    </row>
    <row r="93" spans="1:19" ht="13.5" customHeight="1">
      <c r="A93" s="52"/>
      <c r="B93" s="57"/>
      <c r="C93" s="45" t="s">
        <v>87</v>
      </c>
      <c r="D93" s="13">
        <v>46</v>
      </c>
      <c r="E93" s="14">
        <v>72</v>
      </c>
      <c r="F93" s="14">
        <v>144</v>
      </c>
      <c r="G93" s="14">
        <v>186</v>
      </c>
      <c r="H93" s="14">
        <v>475</v>
      </c>
      <c r="I93" s="14">
        <v>1651</v>
      </c>
      <c r="J93" s="14">
        <v>3195</v>
      </c>
      <c r="K93" s="15">
        <v>5769</v>
      </c>
      <c r="L93" s="16">
        <f>+D93/D$96*100</f>
        <v>3.0707610146862483</v>
      </c>
      <c r="M93" s="17">
        <f t="shared" si="17"/>
        <v>3.3550792171481825</v>
      </c>
      <c r="N93" s="17">
        <f t="shared" si="17"/>
        <v>6.732117812061711</v>
      </c>
      <c r="O93" s="17">
        <f t="shared" si="17"/>
        <v>7.779171894604768</v>
      </c>
      <c r="P93" s="17">
        <f t="shared" si="17"/>
        <v>10.77830723848423</v>
      </c>
      <c r="Q93" s="17">
        <f t="shared" si="17"/>
        <v>12.389314122767523</v>
      </c>
      <c r="R93" s="17">
        <f t="shared" si="17"/>
        <v>13.753766681015927</v>
      </c>
      <c r="S93" s="17">
        <f t="shared" si="17"/>
        <v>11.740643506929604</v>
      </c>
    </row>
    <row r="94" spans="1:19" ht="13.5" customHeight="1">
      <c r="A94" s="52"/>
      <c r="B94" s="57"/>
      <c r="C94" s="45" t="s">
        <v>88</v>
      </c>
      <c r="D94" s="13">
        <v>47</v>
      </c>
      <c r="E94" s="14">
        <v>104</v>
      </c>
      <c r="F94" s="14">
        <v>119</v>
      </c>
      <c r="G94" s="14">
        <v>176</v>
      </c>
      <c r="H94" s="14">
        <v>402</v>
      </c>
      <c r="I94" s="14">
        <v>1533</v>
      </c>
      <c r="J94" s="14">
        <v>3068</v>
      </c>
      <c r="K94" s="15">
        <v>5449</v>
      </c>
      <c r="L94" s="16">
        <f>+D94/D$96*100</f>
        <v>3.1375166889185584</v>
      </c>
      <c r="M94" s="17">
        <f t="shared" si="17"/>
        <v>4.846225535880708</v>
      </c>
      <c r="N94" s="17">
        <f t="shared" si="17"/>
        <v>5.563347358578776</v>
      </c>
      <c r="O94" s="17">
        <f t="shared" si="17"/>
        <v>7.360936846507737</v>
      </c>
      <c r="P94" s="17">
        <f t="shared" si="17"/>
        <v>9.121851599727705</v>
      </c>
      <c r="Q94" s="17">
        <f t="shared" si="17"/>
        <v>11.5038271049077</v>
      </c>
      <c r="R94" s="17">
        <f t="shared" si="17"/>
        <v>13.207059836418425</v>
      </c>
      <c r="S94" s="17">
        <f t="shared" si="17"/>
        <v>11.089403097462197</v>
      </c>
    </row>
    <row r="95" spans="1:19" ht="13.5" customHeight="1">
      <c r="A95" s="52"/>
      <c r="B95" s="58"/>
      <c r="C95" s="24" t="s">
        <v>15</v>
      </c>
      <c r="D95" s="13">
        <v>1</v>
      </c>
      <c r="E95" s="14">
        <v>0</v>
      </c>
      <c r="F95" s="14">
        <v>1</v>
      </c>
      <c r="G95" s="14">
        <v>2</v>
      </c>
      <c r="H95" s="14">
        <v>2</v>
      </c>
      <c r="I95" s="14">
        <v>2</v>
      </c>
      <c r="J95" s="14">
        <v>1</v>
      </c>
      <c r="K95" s="15">
        <v>9</v>
      </c>
      <c r="L95" s="16">
        <f>+D95/D$96*100</f>
        <v>0.06675567423230974</v>
      </c>
      <c r="M95" s="17">
        <f t="shared" si="17"/>
        <v>0</v>
      </c>
      <c r="N95" s="17">
        <f t="shared" si="17"/>
        <v>0.04675081813931744</v>
      </c>
      <c r="O95" s="17">
        <f t="shared" si="17"/>
        <v>0.0836470096194061</v>
      </c>
      <c r="P95" s="17">
        <f t="shared" si="17"/>
        <v>0.04538234626730202</v>
      </c>
      <c r="Q95" s="17">
        <f t="shared" si="17"/>
        <v>0.015008254539996999</v>
      </c>
      <c r="R95" s="17">
        <f t="shared" si="17"/>
        <v>0.004304778303917348</v>
      </c>
      <c r="S95" s="17">
        <f t="shared" si="17"/>
        <v>0.018316136516270835</v>
      </c>
    </row>
    <row r="96" spans="1:19" ht="13.5" customHeight="1" thickBot="1">
      <c r="A96" s="52"/>
      <c r="B96" s="58"/>
      <c r="C96" s="35" t="s">
        <v>10</v>
      </c>
      <c r="D96" s="13">
        <v>1498</v>
      </c>
      <c r="E96" s="14">
        <v>2146</v>
      </c>
      <c r="F96" s="14">
        <v>2139</v>
      </c>
      <c r="G96" s="14">
        <v>2391</v>
      </c>
      <c r="H96" s="14">
        <v>4407</v>
      </c>
      <c r="I96" s="14">
        <v>13326</v>
      </c>
      <c r="J96" s="14">
        <v>23230</v>
      </c>
      <c r="K96" s="15">
        <v>49137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4"/>
      <c r="B97" s="59" t="s">
        <v>33</v>
      </c>
      <c r="C97" s="44" t="s">
        <v>86</v>
      </c>
      <c r="D97" s="30">
        <v>1395</v>
      </c>
      <c r="E97" s="31">
        <v>1812</v>
      </c>
      <c r="F97" s="31">
        <v>1685</v>
      </c>
      <c r="G97" s="31">
        <v>1846</v>
      </c>
      <c r="H97" s="31">
        <v>2922</v>
      </c>
      <c r="I97" s="31">
        <v>7431</v>
      </c>
      <c r="J97" s="31">
        <v>12832</v>
      </c>
      <c r="K97" s="32">
        <v>29923</v>
      </c>
      <c r="L97" s="33">
        <f>+D97/D$101*100</f>
        <v>94.70468431771894</v>
      </c>
      <c r="M97" s="34">
        <f aca="true" t="shared" si="18" ref="M97:S101">+E97/E$101*100</f>
        <v>91.97969543147208</v>
      </c>
      <c r="N97" s="34">
        <f t="shared" si="18"/>
        <v>86.76622039134912</v>
      </c>
      <c r="O97" s="34">
        <f t="shared" si="18"/>
        <v>85.1083448593822</v>
      </c>
      <c r="P97" s="34">
        <f t="shared" si="18"/>
        <v>80.740536059685</v>
      </c>
      <c r="Q97" s="34">
        <f t="shared" si="18"/>
        <v>75.92725043424952</v>
      </c>
      <c r="R97" s="34">
        <f t="shared" si="18"/>
        <v>72.3337091319053</v>
      </c>
      <c r="S97" s="34">
        <f t="shared" si="18"/>
        <v>77.3204134366925</v>
      </c>
    </row>
    <row r="98" spans="1:19" ht="13.5" customHeight="1">
      <c r="A98" s="64"/>
      <c r="B98" s="57"/>
      <c r="C98" s="44" t="s">
        <v>87</v>
      </c>
      <c r="D98" s="13">
        <v>41</v>
      </c>
      <c r="E98" s="14">
        <v>79</v>
      </c>
      <c r="F98" s="14">
        <v>131</v>
      </c>
      <c r="G98" s="14">
        <v>163</v>
      </c>
      <c r="H98" s="14">
        <v>333</v>
      </c>
      <c r="I98" s="14">
        <v>1223</v>
      </c>
      <c r="J98" s="14">
        <v>2339</v>
      </c>
      <c r="K98" s="15">
        <v>4309</v>
      </c>
      <c r="L98" s="16">
        <f>+D98/D$101*100</f>
        <v>2.7834351663272234</v>
      </c>
      <c r="M98" s="17">
        <f t="shared" si="18"/>
        <v>4.010152284263959</v>
      </c>
      <c r="N98" s="17">
        <f t="shared" si="18"/>
        <v>6.745623069001031</v>
      </c>
      <c r="O98" s="17">
        <f t="shared" si="18"/>
        <v>7.514983863531581</v>
      </c>
      <c r="P98" s="17">
        <f t="shared" si="18"/>
        <v>9.201436861011329</v>
      </c>
      <c r="Q98" s="17">
        <f t="shared" si="18"/>
        <v>12.496168386635333</v>
      </c>
      <c r="R98" s="17">
        <f t="shared" si="18"/>
        <v>13.184892897406991</v>
      </c>
      <c r="S98" s="17">
        <f t="shared" si="18"/>
        <v>11.1343669250646</v>
      </c>
    </row>
    <row r="99" spans="1:19" ht="13.5" customHeight="1">
      <c r="A99" s="64"/>
      <c r="B99" s="57"/>
      <c r="C99" s="44" t="s">
        <v>88</v>
      </c>
      <c r="D99" s="13">
        <v>37</v>
      </c>
      <c r="E99" s="14">
        <v>79</v>
      </c>
      <c r="F99" s="14">
        <v>126</v>
      </c>
      <c r="G99" s="14">
        <v>160</v>
      </c>
      <c r="H99" s="14">
        <v>364</v>
      </c>
      <c r="I99" s="14">
        <v>1133</v>
      </c>
      <c r="J99" s="14">
        <v>2569</v>
      </c>
      <c r="K99" s="15">
        <v>4468</v>
      </c>
      <c r="L99" s="16">
        <f>+D99/D$101*100</f>
        <v>2.5118805159538358</v>
      </c>
      <c r="M99" s="17">
        <f t="shared" si="18"/>
        <v>4.010152284263959</v>
      </c>
      <c r="N99" s="17">
        <f t="shared" si="18"/>
        <v>6.488156539649846</v>
      </c>
      <c r="O99" s="17">
        <f t="shared" si="18"/>
        <v>7.376671277086215</v>
      </c>
      <c r="P99" s="17">
        <f t="shared" si="18"/>
        <v>10.058027079303674</v>
      </c>
      <c r="Q99" s="17">
        <f t="shared" si="18"/>
        <v>11.576581179115152</v>
      </c>
      <c r="R99" s="17">
        <f t="shared" si="18"/>
        <v>14.481397970687713</v>
      </c>
      <c r="S99" s="17">
        <f t="shared" si="18"/>
        <v>11.545219638242894</v>
      </c>
    </row>
    <row r="100" spans="1:19" ht="13.5" customHeight="1">
      <c r="A100" s="64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4"/>
      <c r="B101" s="61"/>
      <c r="C101" s="12" t="s">
        <v>10</v>
      </c>
      <c r="D101" s="36">
        <v>1473</v>
      </c>
      <c r="E101" s="37">
        <v>1970</v>
      </c>
      <c r="F101" s="37">
        <v>1942</v>
      </c>
      <c r="G101" s="37">
        <v>2169</v>
      </c>
      <c r="H101" s="37">
        <v>3619</v>
      </c>
      <c r="I101" s="37">
        <v>9787</v>
      </c>
      <c r="J101" s="37">
        <v>17740</v>
      </c>
      <c r="K101" s="38">
        <v>38700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2"/>
      <c r="B102" s="56" t="s">
        <v>34</v>
      </c>
      <c r="C102" s="46" t="s">
        <v>86</v>
      </c>
      <c r="D102" s="13">
        <v>900</v>
      </c>
      <c r="E102" s="14">
        <v>1187</v>
      </c>
      <c r="F102" s="14">
        <v>1218</v>
      </c>
      <c r="G102" s="14">
        <v>1392</v>
      </c>
      <c r="H102" s="14">
        <v>2140</v>
      </c>
      <c r="I102" s="14">
        <v>4830</v>
      </c>
      <c r="J102" s="14">
        <v>7546</v>
      </c>
      <c r="K102" s="15">
        <v>19213</v>
      </c>
      <c r="L102" s="16">
        <f>+D102/D$106*100</f>
        <v>94.9367088607595</v>
      </c>
      <c r="M102" s="17">
        <f aca="true" t="shared" si="19" ref="M102:S106">+E102/E$106*100</f>
        <v>93.31761006289308</v>
      </c>
      <c r="N102" s="17">
        <f t="shared" si="19"/>
        <v>88.0057803468208</v>
      </c>
      <c r="O102" s="17">
        <f t="shared" si="19"/>
        <v>85.24188609920392</v>
      </c>
      <c r="P102" s="17">
        <f t="shared" si="19"/>
        <v>80.23997000374953</v>
      </c>
      <c r="Q102" s="17">
        <f t="shared" si="19"/>
        <v>75.9075907590759</v>
      </c>
      <c r="R102" s="17">
        <f t="shared" si="19"/>
        <v>72.07258834765999</v>
      </c>
      <c r="S102" s="17">
        <f t="shared" si="19"/>
        <v>77.66907870800824</v>
      </c>
    </row>
    <row r="103" spans="1:19" ht="13.5" customHeight="1">
      <c r="A103" s="52"/>
      <c r="B103" s="57"/>
      <c r="C103" s="45" t="s">
        <v>87</v>
      </c>
      <c r="D103" s="13">
        <v>24</v>
      </c>
      <c r="E103" s="14">
        <v>34</v>
      </c>
      <c r="F103" s="14">
        <v>69</v>
      </c>
      <c r="G103" s="14">
        <v>100</v>
      </c>
      <c r="H103" s="14">
        <v>247</v>
      </c>
      <c r="I103" s="14">
        <v>690</v>
      </c>
      <c r="J103" s="14">
        <v>1301</v>
      </c>
      <c r="K103" s="15">
        <v>2465</v>
      </c>
      <c r="L103" s="16">
        <f>+D103/D$106*100</f>
        <v>2.5316455696202533</v>
      </c>
      <c r="M103" s="17">
        <f t="shared" si="19"/>
        <v>2.6729559748427674</v>
      </c>
      <c r="N103" s="17">
        <f t="shared" si="19"/>
        <v>4.985549132947977</v>
      </c>
      <c r="O103" s="17">
        <f t="shared" si="19"/>
        <v>6.12369871402327</v>
      </c>
      <c r="P103" s="17">
        <f t="shared" si="19"/>
        <v>9.261342332208473</v>
      </c>
      <c r="Q103" s="17">
        <f t="shared" si="19"/>
        <v>10.843941537010844</v>
      </c>
      <c r="R103" s="17">
        <f t="shared" si="19"/>
        <v>12.425978987583571</v>
      </c>
      <c r="S103" s="17">
        <f t="shared" si="19"/>
        <v>9.964830011723329</v>
      </c>
    </row>
    <row r="104" spans="1:19" ht="13.5" customHeight="1">
      <c r="A104" s="52"/>
      <c r="B104" s="57"/>
      <c r="C104" s="45" t="s">
        <v>88</v>
      </c>
      <c r="D104" s="13">
        <v>24</v>
      </c>
      <c r="E104" s="14">
        <v>51</v>
      </c>
      <c r="F104" s="14">
        <v>97</v>
      </c>
      <c r="G104" s="14">
        <v>141</v>
      </c>
      <c r="H104" s="14">
        <v>280</v>
      </c>
      <c r="I104" s="14">
        <v>843</v>
      </c>
      <c r="J104" s="14">
        <v>1623</v>
      </c>
      <c r="K104" s="15">
        <v>3059</v>
      </c>
      <c r="L104" s="16">
        <f>+D104/D$106*100</f>
        <v>2.5316455696202533</v>
      </c>
      <c r="M104" s="17">
        <f t="shared" si="19"/>
        <v>4.009433962264151</v>
      </c>
      <c r="N104" s="17">
        <f t="shared" si="19"/>
        <v>7.008670520231214</v>
      </c>
      <c r="O104" s="17">
        <f t="shared" si="19"/>
        <v>8.634415186772811</v>
      </c>
      <c r="P104" s="17">
        <f t="shared" si="19"/>
        <v>10.498687664041995</v>
      </c>
      <c r="Q104" s="17">
        <f t="shared" si="19"/>
        <v>13.24846770391325</v>
      </c>
      <c r="R104" s="17">
        <f t="shared" si="19"/>
        <v>15.501432664756448</v>
      </c>
      <c r="S104" s="17">
        <f t="shared" si="19"/>
        <v>12.366091280268424</v>
      </c>
    </row>
    <row r="105" spans="1:19" ht="13.5" customHeight="1">
      <c r="A105" s="52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2"/>
      <c r="B106" s="58"/>
      <c r="C106" s="41" t="s">
        <v>10</v>
      </c>
      <c r="D106" s="13">
        <v>948</v>
      </c>
      <c r="E106" s="14">
        <v>1272</v>
      </c>
      <c r="F106" s="14">
        <v>1384</v>
      </c>
      <c r="G106" s="14">
        <v>1633</v>
      </c>
      <c r="H106" s="14">
        <v>2667</v>
      </c>
      <c r="I106" s="14">
        <v>6363</v>
      </c>
      <c r="J106" s="14">
        <v>10470</v>
      </c>
      <c r="K106" s="15">
        <v>24737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4"/>
      <c r="B107" s="57" t="s">
        <v>35</v>
      </c>
      <c r="C107" s="47" t="s">
        <v>86</v>
      </c>
      <c r="D107" s="7">
        <v>239</v>
      </c>
      <c r="E107" s="8">
        <v>319</v>
      </c>
      <c r="F107" s="8">
        <v>342</v>
      </c>
      <c r="G107" s="8">
        <v>352</v>
      </c>
      <c r="H107" s="8">
        <v>544</v>
      </c>
      <c r="I107" s="8">
        <v>1420</v>
      </c>
      <c r="J107" s="8">
        <v>2351</v>
      </c>
      <c r="K107" s="9">
        <v>5567</v>
      </c>
      <c r="L107" s="16">
        <f>+D107/D$111*100</f>
        <v>93.72549019607843</v>
      </c>
      <c r="M107" s="17">
        <f aca="true" t="shared" si="20" ref="M107:S111">+E107/E$111*100</f>
        <v>91.14285714285715</v>
      </c>
      <c r="N107" s="17">
        <f t="shared" si="20"/>
        <v>86.80203045685279</v>
      </c>
      <c r="O107" s="17">
        <f t="shared" si="20"/>
        <v>83.6104513064133</v>
      </c>
      <c r="P107" s="17">
        <f t="shared" si="20"/>
        <v>81.437125748503</v>
      </c>
      <c r="Q107" s="17">
        <f t="shared" si="20"/>
        <v>73.15816589386914</v>
      </c>
      <c r="R107" s="17">
        <f t="shared" si="20"/>
        <v>71.30724901425538</v>
      </c>
      <c r="S107" s="17">
        <f t="shared" si="20"/>
        <v>75.98962598962599</v>
      </c>
    </row>
    <row r="108" spans="1:19" ht="13.5" customHeight="1">
      <c r="A108" s="64"/>
      <c r="B108" s="57"/>
      <c r="C108" s="45" t="s">
        <v>87</v>
      </c>
      <c r="D108" s="13">
        <v>6</v>
      </c>
      <c r="E108" s="14">
        <v>16</v>
      </c>
      <c r="F108" s="14">
        <v>28</v>
      </c>
      <c r="G108" s="14">
        <v>41</v>
      </c>
      <c r="H108" s="14">
        <v>64</v>
      </c>
      <c r="I108" s="14">
        <v>261</v>
      </c>
      <c r="J108" s="14">
        <v>468</v>
      </c>
      <c r="K108" s="15">
        <v>884</v>
      </c>
      <c r="L108" s="16">
        <f>+D108/D$111*100</f>
        <v>2.3529411764705883</v>
      </c>
      <c r="M108" s="17">
        <f t="shared" si="20"/>
        <v>4.571428571428571</v>
      </c>
      <c r="N108" s="17">
        <f t="shared" si="20"/>
        <v>7.1065989847715745</v>
      </c>
      <c r="O108" s="17">
        <f t="shared" si="20"/>
        <v>9.73871733966746</v>
      </c>
      <c r="P108" s="17">
        <f t="shared" si="20"/>
        <v>9.580838323353294</v>
      </c>
      <c r="Q108" s="17">
        <f t="shared" si="20"/>
        <v>13.446676970633694</v>
      </c>
      <c r="R108" s="17">
        <f t="shared" si="20"/>
        <v>14.194722474977253</v>
      </c>
      <c r="S108" s="17">
        <f t="shared" si="20"/>
        <v>12.066612066612066</v>
      </c>
    </row>
    <row r="109" spans="1:19" ht="13.5" customHeight="1">
      <c r="A109" s="64"/>
      <c r="B109" s="57"/>
      <c r="C109" s="45" t="s">
        <v>88</v>
      </c>
      <c r="D109" s="13">
        <v>10</v>
      </c>
      <c r="E109" s="14">
        <v>15</v>
      </c>
      <c r="F109" s="14">
        <v>24</v>
      </c>
      <c r="G109" s="14">
        <v>28</v>
      </c>
      <c r="H109" s="14">
        <v>60</v>
      </c>
      <c r="I109" s="14">
        <v>260</v>
      </c>
      <c r="J109" s="14">
        <v>478</v>
      </c>
      <c r="K109" s="15">
        <v>875</v>
      </c>
      <c r="L109" s="16">
        <f>+D109/D$111*100</f>
        <v>3.9215686274509802</v>
      </c>
      <c r="M109" s="17">
        <f t="shared" si="20"/>
        <v>4.285714285714286</v>
      </c>
      <c r="N109" s="17">
        <f t="shared" si="20"/>
        <v>6.091370558375635</v>
      </c>
      <c r="O109" s="17">
        <f t="shared" si="20"/>
        <v>6.65083135391924</v>
      </c>
      <c r="P109" s="17">
        <f t="shared" si="20"/>
        <v>8.982035928143713</v>
      </c>
      <c r="Q109" s="17">
        <f t="shared" si="20"/>
        <v>13.395157135497165</v>
      </c>
      <c r="R109" s="17">
        <f t="shared" si="20"/>
        <v>14.498028510767364</v>
      </c>
      <c r="S109" s="17">
        <f t="shared" si="20"/>
        <v>11.943761943761944</v>
      </c>
    </row>
    <row r="110" spans="1:19" ht="13.5" customHeight="1">
      <c r="A110" s="64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4"/>
      <c r="B111" s="58"/>
      <c r="C111" s="35" t="s">
        <v>10</v>
      </c>
      <c r="D111" s="13">
        <v>255</v>
      </c>
      <c r="E111" s="14">
        <v>350</v>
      </c>
      <c r="F111" s="14">
        <v>394</v>
      </c>
      <c r="G111" s="14">
        <v>421</v>
      </c>
      <c r="H111" s="14">
        <v>668</v>
      </c>
      <c r="I111" s="14">
        <v>1941</v>
      </c>
      <c r="J111" s="14">
        <v>3297</v>
      </c>
      <c r="K111" s="15">
        <v>7326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4"/>
      <c r="B112" s="59" t="s">
        <v>36</v>
      </c>
      <c r="C112" s="44" t="s">
        <v>86</v>
      </c>
      <c r="D112" s="30">
        <v>802</v>
      </c>
      <c r="E112" s="31">
        <v>985</v>
      </c>
      <c r="F112" s="31">
        <v>974</v>
      </c>
      <c r="G112" s="31">
        <v>1046</v>
      </c>
      <c r="H112" s="31">
        <v>1612</v>
      </c>
      <c r="I112" s="31">
        <v>4000</v>
      </c>
      <c r="J112" s="31">
        <v>6115</v>
      </c>
      <c r="K112" s="32">
        <v>15534</v>
      </c>
      <c r="L112" s="33">
        <f>+D112/D$116*100</f>
        <v>90.21372328458943</v>
      </c>
      <c r="M112" s="34">
        <f aca="true" t="shared" si="21" ref="M112:S116">+E112/E$116*100</f>
        <v>85.42931483087598</v>
      </c>
      <c r="N112" s="34">
        <f t="shared" si="21"/>
        <v>80.36303630363037</v>
      </c>
      <c r="O112" s="34">
        <f t="shared" si="21"/>
        <v>71.89003436426117</v>
      </c>
      <c r="P112" s="34">
        <f t="shared" si="21"/>
        <v>66.06557377049181</v>
      </c>
      <c r="Q112" s="34">
        <f t="shared" si="21"/>
        <v>59.97900734742841</v>
      </c>
      <c r="R112" s="34">
        <f t="shared" si="21"/>
        <v>54.72525505638088</v>
      </c>
      <c r="S112" s="34">
        <f t="shared" si="21"/>
        <v>62.15588988476313</v>
      </c>
    </row>
    <row r="113" spans="1:19" ht="13.5" customHeight="1">
      <c r="A113" s="64"/>
      <c r="B113" s="57"/>
      <c r="C113" s="44" t="s">
        <v>87</v>
      </c>
      <c r="D113" s="13">
        <v>58</v>
      </c>
      <c r="E113" s="14">
        <v>117</v>
      </c>
      <c r="F113" s="14">
        <v>145</v>
      </c>
      <c r="G113" s="14">
        <v>272</v>
      </c>
      <c r="H113" s="14">
        <v>544</v>
      </c>
      <c r="I113" s="14">
        <v>1732</v>
      </c>
      <c r="J113" s="14">
        <v>3096</v>
      </c>
      <c r="K113" s="15">
        <v>5964</v>
      </c>
      <c r="L113" s="16">
        <f>+D113/D$116*100</f>
        <v>6.524184476940382</v>
      </c>
      <c r="M113" s="17">
        <f t="shared" si="21"/>
        <v>10.147441457068517</v>
      </c>
      <c r="N113" s="17">
        <f t="shared" si="21"/>
        <v>11.963696369636963</v>
      </c>
      <c r="O113" s="17">
        <f t="shared" si="21"/>
        <v>18.694158075601376</v>
      </c>
      <c r="P113" s="17">
        <f t="shared" si="21"/>
        <v>22.295081967213115</v>
      </c>
      <c r="Q113" s="17">
        <f t="shared" si="21"/>
        <v>25.970910181436498</v>
      </c>
      <c r="R113" s="17">
        <f t="shared" si="21"/>
        <v>27.70717737605155</v>
      </c>
      <c r="S113" s="17">
        <f t="shared" si="21"/>
        <v>23.863636363636363</v>
      </c>
    </row>
    <row r="114" spans="1:19" ht="13.5" customHeight="1">
      <c r="A114" s="64"/>
      <c r="B114" s="57"/>
      <c r="C114" s="44" t="s">
        <v>88</v>
      </c>
      <c r="D114" s="13">
        <v>29</v>
      </c>
      <c r="E114" s="14">
        <v>51</v>
      </c>
      <c r="F114" s="14">
        <v>93</v>
      </c>
      <c r="G114" s="14">
        <v>137</v>
      </c>
      <c r="H114" s="14">
        <v>284</v>
      </c>
      <c r="I114" s="14">
        <v>935</v>
      </c>
      <c r="J114" s="14">
        <v>1963</v>
      </c>
      <c r="K114" s="15">
        <v>3492</v>
      </c>
      <c r="L114" s="16">
        <f>+D114/D$116*100</f>
        <v>3.262092238470191</v>
      </c>
      <c r="M114" s="17">
        <f t="shared" si="21"/>
        <v>4.423243712055507</v>
      </c>
      <c r="N114" s="17">
        <f t="shared" si="21"/>
        <v>7.673267326732673</v>
      </c>
      <c r="O114" s="17">
        <f t="shared" si="21"/>
        <v>9.415807560137457</v>
      </c>
      <c r="P114" s="17">
        <f t="shared" si="21"/>
        <v>11.639344262295081</v>
      </c>
      <c r="Q114" s="17">
        <f t="shared" si="21"/>
        <v>14.02009296746139</v>
      </c>
      <c r="R114" s="17">
        <f t="shared" si="21"/>
        <v>17.56756756756757</v>
      </c>
      <c r="S114" s="17">
        <f t="shared" si="21"/>
        <v>13.97247119078105</v>
      </c>
    </row>
    <row r="115" spans="1:19" ht="13.5" customHeight="1">
      <c r="A115" s="64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2</v>
      </c>
      <c r="J115" s="14">
        <v>0</v>
      </c>
      <c r="K115" s="15">
        <v>2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0.029989503673714196</v>
      </c>
      <c r="R115" s="17">
        <f t="shared" si="21"/>
        <v>0</v>
      </c>
      <c r="S115" s="17">
        <f t="shared" si="21"/>
        <v>0.008002560819462228</v>
      </c>
    </row>
    <row r="116" spans="1:19" ht="13.5" customHeight="1">
      <c r="A116" s="64"/>
      <c r="B116" s="58"/>
      <c r="C116" s="18" t="s">
        <v>10</v>
      </c>
      <c r="D116" s="13">
        <v>889</v>
      </c>
      <c r="E116" s="14">
        <v>1153</v>
      </c>
      <c r="F116" s="14">
        <v>1212</v>
      </c>
      <c r="G116" s="14">
        <v>1455</v>
      </c>
      <c r="H116" s="14">
        <v>2440</v>
      </c>
      <c r="I116" s="14">
        <v>6669</v>
      </c>
      <c r="J116" s="14">
        <v>11174</v>
      </c>
      <c r="K116" s="15">
        <v>24992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4"/>
      <c r="B117" s="57" t="s">
        <v>37</v>
      </c>
      <c r="C117" s="43" t="s">
        <v>86</v>
      </c>
      <c r="D117" s="7">
        <v>392</v>
      </c>
      <c r="E117" s="8">
        <v>509</v>
      </c>
      <c r="F117" s="8">
        <v>443</v>
      </c>
      <c r="G117" s="8">
        <v>459</v>
      </c>
      <c r="H117" s="8">
        <v>921</v>
      </c>
      <c r="I117" s="8">
        <v>2565</v>
      </c>
      <c r="J117" s="8">
        <v>4090</v>
      </c>
      <c r="K117" s="9">
        <v>9379</v>
      </c>
      <c r="L117" s="16">
        <f>+D117/D$121*100</f>
        <v>96.31449631449631</v>
      </c>
      <c r="M117" s="17">
        <f aca="true" t="shared" si="22" ref="M117:S121">+E117/E$121*100</f>
        <v>92.71402550091075</v>
      </c>
      <c r="N117" s="17">
        <f t="shared" si="22"/>
        <v>86.69275929549902</v>
      </c>
      <c r="O117" s="17">
        <f t="shared" si="22"/>
        <v>83.30308529945553</v>
      </c>
      <c r="P117" s="17">
        <f t="shared" si="22"/>
        <v>79.80935875216637</v>
      </c>
      <c r="Q117" s="17">
        <f t="shared" si="22"/>
        <v>75.82027785988768</v>
      </c>
      <c r="R117" s="17">
        <f t="shared" si="22"/>
        <v>72.5563242859677</v>
      </c>
      <c r="S117" s="17">
        <f t="shared" si="22"/>
        <v>76.9274934383202</v>
      </c>
    </row>
    <row r="118" spans="1:19" ht="13.5" customHeight="1">
      <c r="A118" s="64"/>
      <c r="B118" s="57"/>
      <c r="C118" s="44" t="s">
        <v>87</v>
      </c>
      <c r="D118" s="13">
        <v>6</v>
      </c>
      <c r="E118" s="14">
        <v>20</v>
      </c>
      <c r="F118" s="14">
        <v>33</v>
      </c>
      <c r="G118" s="14">
        <v>50</v>
      </c>
      <c r="H118" s="14">
        <v>131</v>
      </c>
      <c r="I118" s="14">
        <v>458</v>
      </c>
      <c r="J118" s="14">
        <v>836</v>
      </c>
      <c r="K118" s="15">
        <v>1534</v>
      </c>
      <c r="L118" s="16">
        <f>+D118/D$121*100</f>
        <v>1.4742014742014742</v>
      </c>
      <c r="M118" s="17">
        <f t="shared" si="22"/>
        <v>3.642987249544627</v>
      </c>
      <c r="N118" s="17">
        <f t="shared" si="22"/>
        <v>6.457925636007827</v>
      </c>
      <c r="O118" s="17">
        <f t="shared" si="22"/>
        <v>9.074410163339383</v>
      </c>
      <c r="P118" s="17">
        <f t="shared" si="22"/>
        <v>11.351819757365684</v>
      </c>
      <c r="Q118" s="17">
        <f t="shared" si="22"/>
        <v>13.538279633461425</v>
      </c>
      <c r="R118" s="17">
        <f t="shared" si="22"/>
        <v>14.830583643782152</v>
      </c>
      <c r="S118" s="17">
        <f t="shared" si="22"/>
        <v>12.582020997375329</v>
      </c>
    </row>
    <row r="119" spans="1:19" ht="13.5" customHeight="1">
      <c r="A119" s="64"/>
      <c r="B119" s="57"/>
      <c r="C119" s="44" t="s">
        <v>88</v>
      </c>
      <c r="D119" s="13">
        <v>9</v>
      </c>
      <c r="E119" s="14">
        <v>20</v>
      </c>
      <c r="F119" s="14">
        <v>35</v>
      </c>
      <c r="G119" s="14">
        <v>42</v>
      </c>
      <c r="H119" s="14">
        <v>102</v>
      </c>
      <c r="I119" s="14">
        <v>360</v>
      </c>
      <c r="J119" s="14">
        <v>711</v>
      </c>
      <c r="K119" s="15">
        <v>1279</v>
      </c>
      <c r="L119" s="16">
        <f>+D119/D$121*100</f>
        <v>2.211302211302211</v>
      </c>
      <c r="M119" s="17">
        <f t="shared" si="22"/>
        <v>3.642987249544627</v>
      </c>
      <c r="N119" s="17">
        <f t="shared" si="22"/>
        <v>6.8493150684931505</v>
      </c>
      <c r="O119" s="17">
        <f t="shared" si="22"/>
        <v>7.6225045372050815</v>
      </c>
      <c r="P119" s="17">
        <f t="shared" si="22"/>
        <v>8.838821490467938</v>
      </c>
      <c r="Q119" s="17">
        <f t="shared" si="22"/>
        <v>10.641442506650902</v>
      </c>
      <c r="R119" s="17">
        <f t="shared" si="22"/>
        <v>12.613092070250135</v>
      </c>
      <c r="S119" s="17">
        <f t="shared" si="22"/>
        <v>10.490485564304462</v>
      </c>
    </row>
    <row r="120" spans="1:19" ht="13.5" customHeight="1">
      <c r="A120" s="64"/>
      <c r="B120" s="57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64"/>
      <c r="B121" s="57"/>
      <c r="C121" s="18" t="s">
        <v>10</v>
      </c>
      <c r="D121" s="19">
        <v>407</v>
      </c>
      <c r="E121" s="20">
        <v>549</v>
      </c>
      <c r="F121" s="20">
        <v>511</v>
      </c>
      <c r="G121" s="20">
        <v>551</v>
      </c>
      <c r="H121" s="20">
        <v>1154</v>
      </c>
      <c r="I121" s="20">
        <v>3383</v>
      </c>
      <c r="J121" s="20">
        <v>5637</v>
      </c>
      <c r="K121" s="21">
        <v>12192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4"/>
      <c r="B122" s="56" t="s">
        <v>38</v>
      </c>
      <c r="C122" s="43" t="s">
        <v>86</v>
      </c>
      <c r="D122" s="13">
        <v>157</v>
      </c>
      <c r="E122" s="14">
        <v>242</v>
      </c>
      <c r="F122" s="14">
        <v>245</v>
      </c>
      <c r="G122" s="14">
        <v>251</v>
      </c>
      <c r="H122" s="14">
        <v>533</v>
      </c>
      <c r="I122" s="14">
        <v>1638</v>
      </c>
      <c r="J122" s="14">
        <v>2643</v>
      </c>
      <c r="K122" s="15">
        <v>5709</v>
      </c>
      <c r="L122" s="10">
        <f>+D122/D$126*100</f>
        <v>92.89940828402366</v>
      </c>
      <c r="M122" s="11">
        <f aca="true" t="shared" si="23" ref="M122:S126">+E122/E$126*100</f>
        <v>94.90196078431372</v>
      </c>
      <c r="N122" s="11">
        <f t="shared" si="23"/>
        <v>90.40590405904058</v>
      </c>
      <c r="O122" s="11">
        <f t="shared" si="23"/>
        <v>88.69257950530034</v>
      </c>
      <c r="P122" s="11">
        <f t="shared" si="23"/>
        <v>84.87261146496814</v>
      </c>
      <c r="Q122" s="11">
        <f t="shared" si="23"/>
        <v>79.20696324951643</v>
      </c>
      <c r="R122" s="11">
        <f t="shared" si="23"/>
        <v>75.17064846416382</v>
      </c>
      <c r="S122" s="11">
        <f t="shared" si="23"/>
        <v>79.4019471488178</v>
      </c>
    </row>
    <row r="123" spans="1:19" ht="13.5" customHeight="1">
      <c r="A123" s="64"/>
      <c r="B123" s="57"/>
      <c r="C123" s="44" t="s">
        <v>87</v>
      </c>
      <c r="D123" s="13">
        <v>3</v>
      </c>
      <c r="E123" s="14">
        <v>8</v>
      </c>
      <c r="F123" s="14">
        <v>16</v>
      </c>
      <c r="G123" s="14">
        <v>14</v>
      </c>
      <c r="H123" s="14">
        <v>49</v>
      </c>
      <c r="I123" s="14">
        <v>218</v>
      </c>
      <c r="J123" s="14">
        <v>448</v>
      </c>
      <c r="K123" s="15">
        <v>756</v>
      </c>
      <c r="L123" s="16">
        <f>+D123/D$126*100</f>
        <v>1.7751479289940828</v>
      </c>
      <c r="M123" s="17">
        <f t="shared" si="23"/>
        <v>3.1372549019607843</v>
      </c>
      <c r="N123" s="17">
        <f t="shared" si="23"/>
        <v>5.904059040590406</v>
      </c>
      <c r="O123" s="17">
        <f t="shared" si="23"/>
        <v>4.946996466431095</v>
      </c>
      <c r="P123" s="17">
        <f t="shared" si="23"/>
        <v>7.802547770700636</v>
      </c>
      <c r="Q123" s="17">
        <f t="shared" si="23"/>
        <v>10.541586073500966</v>
      </c>
      <c r="R123" s="17">
        <f t="shared" si="23"/>
        <v>12.741751990898747</v>
      </c>
      <c r="S123" s="17">
        <f t="shared" si="23"/>
        <v>10.514603616133519</v>
      </c>
    </row>
    <row r="124" spans="1:19" ht="13.5" customHeight="1">
      <c r="A124" s="64"/>
      <c r="B124" s="57"/>
      <c r="C124" s="44" t="s">
        <v>88</v>
      </c>
      <c r="D124" s="13">
        <v>9</v>
      </c>
      <c r="E124" s="14">
        <v>5</v>
      </c>
      <c r="F124" s="14">
        <v>10</v>
      </c>
      <c r="G124" s="14">
        <v>18</v>
      </c>
      <c r="H124" s="14">
        <v>46</v>
      </c>
      <c r="I124" s="14">
        <v>212</v>
      </c>
      <c r="J124" s="14">
        <v>425</v>
      </c>
      <c r="K124" s="15">
        <v>725</v>
      </c>
      <c r="L124" s="16">
        <f>+D124/D$126*100</f>
        <v>5.325443786982249</v>
      </c>
      <c r="M124" s="17">
        <f t="shared" si="23"/>
        <v>1.9607843137254901</v>
      </c>
      <c r="N124" s="17">
        <f t="shared" si="23"/>
        <v>3.6900369003690034</v>
      </c>
      <c r="O124" s="17">
        <f t="shared" si="23"/>
        <v>6.36042402826855</v>
      </c>
      <c r="P124" s="17">
        <f t="shared" si="23"/>
        <v>7.32484076433121</v>
      </c>
      <c r="Q124" s="17">
        <f t="shared" si="23"/>
        <v>10.251450676982591</v>
      </c>
      <c r="R124" s="17">
        <f t="shared" si="23"/>
        <v>12.08759954493743</v>
      </c>
      <c r="S124" s="17">
        <f t="shared" si="23"/>
        <v>10.083449235048679</v>
      </c>
    </row>
    <row r="125" spans="1:19" ht="13.5" customHeight="1">
      <c r="A125" s="64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4"/>
      <c r="B126" s="61"/>
      <c r="C126" s="12" t="s">
        <v>10</v>
      </c>
      <c r="D126" s="36">
        <v>169</v>
      </c>
      <c r="E126" s="37">
        <v>255</v>
      </c>
      <c r="F126" s="37">
        <v>271</v>
      </c>
      <c r="G126" s="37">
        <v>283</v>
      </c>
      <c r="H126" s="37">
        <v>628</v>
      </c>
      <c r="I126" s="37">
        <v>2068</v>
      </c>
      <c r="J126" s="37">
        <v>3516</v>
      </c>
      <c r="K126" s="38">
        <v>7190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4"/>
      <c r="B127" s="56" t="s">
        <v>39</v>
      </c>
      <c r="C127" s="46" t="s">
        <v>86</v>
      </c>
      <c r="D127" s="13">
        <v>276</v>
      </c>
      <c r="E127" s="14">
        <v>344</v>
      </c>
      <c r="F127" s="14">
        <v>296</v>
      </c>
      <c r="G127" s="14">
        <v>346</v>
      </c>
      <c r="H127" s="14">
        <v>761</v>
      </c>
      <c r="I127" s="14">
        <v>2348</v>
      </c>
      <c r="J127" s="14">
        <v>3521</v>
      </c>
      <c r="K127" s="15">
        <v>7892</v>
      </c>
      <c r="L127" s="16">
        <f>+D127/D$131*100</f>
        <v>92.3076923076923</v>
      </c>
      <c r="M127" s="17">
        <f aca="true" t="shared" si="24" ref="M127:S131">+E127/E$131*100</f>
        <v>92.47311827956989</v>
      </c>
      <c r="N127" s="17">
        <f t="shared" si="24"/>
        <v>87.05882352941177</v>
      </c>
      <c r="O127" s="17">
        <f t="shared" si="24"/>
        <v>85.22167487684729</v>
      </c>
      <c r="P127" s="17">
        <f t="shared" si="24"/>
        <v>79.76939203354297</v>
      </c>
      <c r="Q127" s="17">
        <f t="shared" si="24"/>
        <v>78.89784946236558</v>
      </c>
      <c r="R127" s="17">
        <f t="shared" si="24"/>
        <v>76.1132728058798</v>
      </c>
      <c r="S127" s="17">
        <f t="shared" si="24"/>
        <v>79.13366088438785</v>
      </c>
    </row>
    <row r="128" spans="1:19" ht="13.5" customHeight="1">
      <c r="A128" s="64"/>
      <c r="B128" s="57"/>
      <c r="C128" s="45" t="s">
        <v>87</v>
      </c>
      <c r="D128" s="13">
        <v>11</v>
      </c>
      <c r="E128" s="14">
        <v>13</v>
      </c>
      <c r="F128" s="14">
        <v>24</v>
      </c>
      <c r="G128" s="14">
        <v>19</v>
      </c>
      <c r="H128" s="14">
        <v>86</v>
      </c>
      <c r="I128" s="14">
        <v>276</v>
      </c>
      <c r="J128" s="14">
        <v>497</v>
      </c>
      <c r="K128" s="15">
        <v>926</v>
      </c>
      <c r="L128" s="16">
        <f>+D128/D$131*100</f>
        <v>3.678929765886288</v>
      </c>
      <c r="M128" s="17">
        <f t="shared" si="24"/>
        <v>3.494623655913978</v>
      </c>
      <c r="N128" s="17">
        <f t="shared" si="24"/>
        <v>7.0588235294117645</v>
      </c>
      <c r="O128" s="17">
        <f t="shared" si="24"/>
        <v>4.679802955665025</v>
      </c>
      <c r="P128" s="17">
        <f t="shared" si="24"/>
        <v>9.014675052410901</v>
      </c>
      <c r="Q128" s="17">
        <f t="shared" si="24"/>
        <v>9.274193548387096</v>
      </c>
      <c r="R128" s="17">
        <f t="shared" si="24"/>
        <v>10.74362300043234</v>
      </c>
      <c r="S128" s="17">
        <f t="shared" si="24"/>
        <v>9.285069688158027</v>
      </c>
    </row>
    <row r="129" spans="1:19" ht="13.5" customHeight="1">
      <c r="A129" s="64"/>
      <c r="B129" s="57"/>
      <c r="C129" s="45" t="s">
        <v>88</v>
      </c>
      <c r="D129" s="13">
        <v>11</v>
      </c>
      <c r="E129" s="14">
        <v>13</v>
      </c>
      <c r="F129" s="14">
        <v>19</v>
      </c>
      <c r="G129" s="14">
        <v>40</v>
      </c>
      <c r="H129" s="14">
        <v>104</v>
      </c>
      <c r="I129" s="14">
        <v>335</v>
      </c>
      <c r="J129" s="14">
        <v>598</v>
      </c>
      <c r="K129" s="15">
        <v>1120</v>
      </c>
      <c r="L129" s="16">
        <f>+D129/D$131*100</f>
        <v>3.678929765886288</v>
      </c>
      <c r="M129" s="17">
        <f t="shared" si="24"/>
        <v>3.494623655913978</v>
      </c>
      <c r="N129" s="17">
        <f t="shared" si="24"/>
        <v>5.588235294117648</v>
      </c>
      <c r="O129" s="17">
        <f t="shared" si="24"/>
        <v>9.852216748768473</v>
      </c>
      <c r="P129" s="17">
        <f t="shared" si="24"/>
        <v>10.90146750524109</v>
      </c>
      <c r="Q129" s="17">
        <f t="shared" si="24"/>
        <v>11.256720430107526</v>
      </c>
      <c r="R129" s="17">
        <f t="shared" si="24"/>
        <v>12.926934716817987</v>
      </c>
      <c r="S129" s="17">
        <f t="shared" si="24"/>
        <v>11.230321869046426</v>
      </c>
    </row>
    <row r="130" spans="1:19" ht="13.5" customHeight="1">
      <c r="A130" s="64"/>
      <c r="B130" s="58"/>
      <c r="C130" s="24" t="s">
        <v>15</v>
      </c>
      <c r="D130" s="13">
        <v>1</v>
      </c>
      <c r="E130" s="14">
        <v>2</v>
      </c>
      <c r="F130" s="14">
        <v>1</v>
      </c>
      <c r="G130" s="14">
        <v>1</v>
      </c>
      <c r="H130" s="14">
        <v>3</v>
      </c>
      <c r="I130" s="14">
        <v>17</v>
      </c>
      <c r="J130" s="14">
        <v>10</v>
      </c>
      <c r="K130" s="15">
        <v>35</v>
      </c>
      <c r="L130" s="16">
        <f>+D130/D$131*100</f>
        <v>0.33444816053511706</v>
      </c>
      <c r="M130" s="17">
        <f t="shared" si="24"/>
        <v>0.5376344086021506</v>
      </c>
      <c r="N130" s="17">
        <f t="shared" si="24"/>
        <v>0.29411764705882354</v>
      </c>
      <c r="O130" s="17">
        <f t="shared" si="24"/>
        <v>0.24630541871921183</v>
      </c>
      <c r="P130" s="17">
        <f t="shared" si="24"/>
        <v>0.3144654088050315</v>
      </c>
      <c r="Q130" s="17">
        <f t="shared" si="24"/>
        <v>0.571236559139785</v>
      </c>
      <c r="R130" s="17">
        <f t="shared" si="24"/>
        <v>0.21616947686986598</v>
      </c>
      <c r="S130" s="17">
        <f t="shared" si="24"/>
        <v>0.3509475584077008</v>
      </c>
    </row>
    <row r="131" spans="1:19" ht="13.5" customHeight="1" thickBot="1">
      <c r="A131" s="64"/>
      <c r="B131" s="58"/>
      <c r="C131" s="35" t="s">
        <v>10</v>
      </c>
      <c r="D131" s="13">
        <v>299</v>
      </c>
      <c r="E131" s="14">
        <v>372</v>
      </c>
      <c r="F131" s="14">
        <v>340</v>
      </c>
      <c r="G131" s="14">
        <v>406</v>
      </c>
      <c r="H131" s="14">
        <v>954</v>
      </c>
      <c r="I131" s="14">
        <v>2976</v>
      </c>
      <c r="J131" s="14">
        <v>4626</v>
      </c>
      <c r="K131" s="15">
        <v>9973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4"/>
      <c r="B132" s="59" t="s">
        <v>40</v>
      </c>
      <c r="C132" s="44" t="s">
        <v>86</v>
      </c>
      <c r="D132" s="30">
        <v>300</v>
      </c>
      <c r="E132" s="31">
        <v>338</v>
      </c>
      <c r="F132" s="31">
        <v>270</v>
      </c>
      <c r="G132" s="31">
        <v>313</v>
      </c>
      <c r="H132" s="31">
        <v>663</v>
      </c>
      <c r="I132" s="31">
        <v>1628</v>
      </c>
      <c r="J132" s="31">
        <v>1954</v>
      </c>
      <c r="K132" s="32">
        <v>5466</v>
      </c>
      <c r="L132" s="33">
        <f>+D132/D$136*100</f>
        <v>96.15384615384616</v>
      </c>
      <c r="M132" s="34">
        <f aca="true" t="shared" si="25" ref="M132:S136">+E132/E$136*100</f>
        <v>92.6027397260274</v>
      </c>
      <c r="N132" s="34">
        <f t="shared" si="25"/>
        <v>88.23529411764706</v>
      </c>
      <c r="O132" s="34">
        <f t="shared" si="25"/>
        <v>87.6750700280112</v>
      </c>
      <c r="P132" s="34">
        <f t="shared" si="25"/>
        <v>83.39622641509435</v>
      </c>
      <c r="Q132" s="34">
        <f t="shared" si="25"/>
        <v>75.86206896551724</v>
      </c>
      <c r="R132" s="34">
        <f t="shared" si="25"/>
        <v>72.88325251771727</v>
      </c>
      <c r="S132" s="34">
        <f t="shared" si="25"/>
        <v>78.51192186153403</v>
      </c>
    </row>
    <row r="133" spans="1:19" ht="13.5" customHeight="1">
      <c r="A133" s="64"/>
      <c r="B133" s="57"/>
      <c r="C133" s="44" t="s">
        <v>87</v>
      </c>
      <c r="D133" s="13">
        <v>8</v>
      </c>
      <c r="E133" s="14">
        <v>11</v>
      </c>
      <c r="F133" s="14">
        <v>21</v>
      </c>
      <c r="G133" s="14">
        <v>25</v>
      </c>
      <c r="H133" s="14">
        <v>69</v>
      </c>
      <c r="I133" s="14">
        <v>249</v>
      </c>
      <c r="J133" s="14">
        <v>339</v>
      </c>
      <c r="K133" s="15">
        <v>722</v>
      </c>
      <c r="L133" s="16">
        <f>+D133/D$136*100</f>
        <v>2.564102564102564</v>
      </c>
      <c r="M133" s="17">
        <f t="shared" si="25"/>
        <v>3.0136986301369864</v>
      </c>
      <c r="N133" s="17">
        <f t="shared" si="25"/>
        <v>6.862745098039216</v>
      </c>
      <c r="O133" s="17">
        <f t="shared" si="25"/>
        <v>7.002801120448179</v>
      </c>
      <c r="P133" s="17">
        <f t="shared" si="25"/>
        <v>8.679245283018867</v>
      </c>
      <c r="Q133" s="17">
        <f t="shared" si="25"/>
        <v>11.602982292637465</v>
      </c>
      <c r="R133" s="17">
        <f t="shared" si="25"/>
        <v>12.644535621036926</v>
      </c>
      <c r="S133" s="17">
        <f t="shared" si="25"/>
        <v>10.370583165756967</v>
      </c>
    </row>
    <row r="134" spans="1:19" ht="13.5" customHeight="1">
      <c r="A134" s="64"/>
      <c r="B134" s="57"/>
      <c r="C134" s="44" t="s">
        <v>88</v>
      </c>
      <c r="D134" s="13">
        <v>4</v>
      </c>
      <c r="E134" s="14">
        <v>15</v>
      </c>
      <c r="F134" s="14">
        <v>15</v>
      </c>
      <c r="G134" s="14">
        <v>19</v>
      </c>
      <c r="H134" s="14">
        <v>63</v>
      </c>
      <c r="I134" s="14">
        <v>269</v>
      </c>
      <c r="J134" s="14">
        <v>388</v>
      </c>
      <c r="K134" s="15">
        <v>773</v>
      </c>
      <c r="L134" s="16">
        <f>+D134/D$136*100</f>
        <v>1.282051282051282</v>
      </c>
      <c r="M134" s="17">
        <f t="shared" si="25"/>
        <v>4.10958904109589</v>
      </c>
      <c r="N134" s="17">
        <f t="shared" si="25"/>
        <v>4.901960784313726</v>
      </c>
      <c r="O134" s="17">
        <f t="shared" si="25"/>
        <v>5.322128851540616</v>
      </c>
      <c r="P134" s="17">
        <f t="shared" si="25"/>
        <v>7.9245283018867925</v>
      </c>
      <c r="Q134" s="17">
        <f t="shared" si="25"/>
        <v>12.534948741845295</v>
      </c>
      <c r="R134" s="17">
        <f t="shared" si="25"/>
        <v>14.472211861245803</v>
      </c>
      <c r="S134" s="17">
        <f t="shared" si="25"/>
        <v>11.103131284113761</v>
      </c>
    </row>
    <row r="135" spans="1:19" ht="13.5" customHeight="1">
      <c r="A135" s="64"/>
      <c r="B135" s="58"/>
      <c r="C135" s="12" t="s">
        <v>15</v>
      </c>
      <c r="D135" s="13">
        <v>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1</v>
      </c>
      <c r="L135" s="16">
        <f>+D135/D$136*100</f>
        <v>0</v>
      </c>
      <c r="M135" s="17">
        <f t="shared" si="25"/>
        <v>0.273972602739726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0.014363688595231256</v>
      </c>
    </row>
    <row r="136" spans="1:19" ht="13.5" customHeight="1">
      <c r="A136" s="64"/>
      <c r="B136" s="58"/>
      <c r="C136" s="18" t="s">
        <v>10</v>
      </c>
      <c r="D136" s="13">
        <v>312</v>
      </c>
      <c r="E136" s="14">
        <v>365</v>
      </c>
      <c r="F136" s="14">
        <v>306</v>
      </c>
      <c r="G136" s="14">
        <v>357</v>
      </c>
      <c r="H136" s="14">
        <v>795</v>
      </c>
      <c r="I136" s="14">
        <v>2146</v>
      </c>
      <c r="J136" s="14">
        <v>2681</v>
      </c>
      <c r="K136" s="15">
        <v>6962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4"/>
      <c r="B137" s="57" t="s">
        <v>41</v>
      </c>
      <c r="C137" s="43" t="s">
        <v>86</v>
      </c>
      <c r="D137" s="7">
        <v>277</v>
      </c>
      <c r="E137" s="8">
        <v>287</v>
      </c>
      <c r="F137" s="8">
        <v>304</v>
      </c>
      <c r="G137" s="8">
        <v>329</v>
      </c>
      <c r="H137" s="8">
        <v>848</v>
      </c>
      <c r="I137" s="8">
        <v>2315</v>
      </c>
      <c r="J137" s="8">
        <v>3850</v>
      </c>
      <c r="K137" s="9">
        <v>8210</v>
      </c>
      <c r="L137" s="16">
        <f>+D137/D$141*100</f>
        <v>96.85314685314685</v>
      </c>
      <c r="M137" s="17">
        <f aca="true" t="shared" si="26" ref="M137:S141">+E137/E$141*100</f>
        <v>89.96865203761756</v>
      </c>
      <c r="N137" s="17">
        <f t="shared" si="26"/>
        <v>87.10601719197709</v>
      </c>
      <c r="O137" s="17">
        <f t="shared" si="26"/>
        <v>86.80738786279683</v>
      </c>
      <c r="P137" s="17">
        <f t="shared" si="26"/>
        <v>82.41010689990281</v>
      </c>
      <c r="Q137" s="17">
        <f t="shared" si="26"/>
        <v>78.92942379815888</v>
      </c>
      <c r="R137" s="17">
        <f t="shared" si="26"/>
        <v>76.57120127287192</v>
      </c>
      <c r="S137" s="17">
        <f t="shared" si="26"/>
        <v>79.53114404727309</v>
      </c>
    </row>
    <row r="138" spans="1:19" ht="13.5" customHeight="1">
      <c r="A138" s="64"/>
      <c r="B138" s="57"/>
      <c r="C138" s="44" t="s">
        <v>87</v>
      </c>
      <c r="D138" s="13">
        <v>4</v>
      </c>
      <c r="E138" s="14">
        <v>16</v>
      </c>
      <c r="F138" s="14">
        <v>22</v>
      </c>
      <c r="G138" s="14">
        <v>23</v>
      </c>
      <c r="H138" s="14">
        <v>109</v>
      </c>
      <c r="I138" s="14">
        <v>330</v>
      </c>
      <c r="J138" s="14">
        <v>646</v>
      </c>
      <c r="K138" s="15">
        <v>1150</v>
      </c>
      <c r="L138" s="16">
        <f>+D138/D$141*100</f>
        <v>1.3986013986013985</v>
      </c>
      <c r="M138" s="17">
        <f t="shared" si="26"/>
        <v>5.015673981191222</v>
      </c>
      <c r="N138" s="17">
        <f t="shared" si="26"/>
        <v>6.303724928366762</v>
      </c>
      <c r="O138" s="17">
        <f t="shared" si="26"/>
        <v>6.068601583113456</v>
      </c>
      <c r="P138" s="17">
        <f t="shared" si="26"/>
        <v>10.592808551992224</v>
      </c>
      <c r="Q138" s="17">
        <f t="shared" si="26"/>
        <v>11.251278554381178</v>
      </c>
      <c r="R138" s="17">
        <f t="shared" si="26"/>
        <v>12.84805091487669</v>
      </c>
      <c r="S138" s="17">
        <f t="shared" si="26"/>
        <v>11.140172430495012</v>
      </c>
    </row>
    <row r="139" spans="1:19" ht="13.5" customHeight="1">
      <c r="A139" s="64"/>
      <c r="B139" s="57"/>
      <c r="C139" s="44" t="s">
        <v>88</v>
      </c>
      <c r="D139" s="13">
        <v>5</v>
      </c>
      <c r="E139" s="14">
        <v>16</v>
      </c>
      <c r="F139" s="14">
        <v>23</v>
      </c>
      <c r="G139" s="14">
        <v>27</v>
      </c>
      <c r="H139" s="14">
        <v>72</v>
      </c>
      <c r="I139" s="14">
        <v>287</v>
      </c>
      <c r="J139" s="14">
        <v>530</v>
      </c>
      <c r="K139" s="15">
        <v>960</v>
      </c>
      <c r="L139" s="16">
        <f>+D139/D$141*100</f>
        <v>1.7482517482517483</v>
      </c>
      <c r="M139" s="17">
        <f t="shared" si="26"/>
        <v>5.015673981191222</v>
      </c>
      <c r="N139" s="17">
        <f t="shared" si="26"/>
        <v>6.59025787965616</v>
      </c>
      <c r="O139" s="17">
        <f t="shared" si="26"/>
        <v>7.12401055408971</v>
      </c>
      <c r="P139" s="17">
        <f t="shared" si="26"/>
        <v>6.997084548104956</v>
      </c>
      <c r="Q139" s="17">
        <f t="shared" si="26"/>
        <v>9.785202863961814</v>
      </c>
      <c r="R139" s="17">
        <f t="shared" si="26"/>
        <v>10.540970564836913</v>
      </c>
      <c r="S139" s="17">
        <f t="shared" si="26"/>
        <v>9.29962220284801</v>
      </c>
    </row>
    <row r="140" spans="1:19" ht="13.5" customHeight="1">
      <c r="A140" s="64"/>
      <c r="B140" s="57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1</v>
      </c>
      <c r="J140" s="14">
        <v>2</v>
      </c>
      <c r="K140" s="15">
        <v>3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0.03409478349812479</v>
      </c>
      <c r="R140" s="17">
        <f t="shared" si="26"/>
        <v>0.03977724741447892</v>
      </c>
      <c r="S140" s="17">
        <f t="shared" si="26"/>
        <v>0.029061319383900032</v>
      </c>
    </row>
    <row r="141" spans="1:19" ht="13.5" customHeight="1">
      <c r="A141" s="64"/>
      <c r="B141" s="57"/>
      <c r="C141" s="18" t="s">
        <v>10</v>
      </c>
      <c r="D141" s="19">
        <v>286</v>
      </c>
      <c r="E141" s="20">
        <v>319</v>
      </c>
      <c r="F141" s="20">
        <v>349</v>
      </c>
      <c r="G141" s="20">
        <v>379</v>
      </c>
      <c r="H141" s="20">
        <v>1029</v>
      </c>
      <c r="I141" s="20">
        <v>2933</v>
      </c>
      <c r="J141" s="20">
        <v>5028</v>
      </c>
      <c r="K141" s="21">
        <v>10323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4"/>
      <c r="B142" s="56" t="s">
        <v>42</v>
      </c>
      <c r="C142" s="43" t="s">
        <v>86</v>
      </c>
      <c r="D142" s="13">
        <v>144</v>
      </c>
      <c r="E142" s="14">
        <v>215</v>
      </c>
      <c r="F142" s="14">
        <v>166</v>
      </c>
      <c r="G142" s="14">
        <v>181</v>
      </c>
      <c r="H142" s="14">
        <v>325</v>
      </c>
      <c r="I142" s="14">
        <v>1015</v>
      </c>
      <c r="J142" s="14">
        <v>1749</v>
      </c>
      <c r="K142" s="15">
        <v>3795</v>
      </c>
      <c r="L142" s="10">
        <f>+D142/D$146*100</f>
        <v>95.36423841059603</v>
      </c>
      <c r="M142" s="11">
        <f aca="true" t="shared" si="27" ref="M142:S146">+E142/E$146*100</f>
        <v>92.67241379310344</v>
      </c>
      <c r="N142" s="11">
        <f t="shared" si="27"/>
        <v>90.7103825136612</v>
      </c>
      <c r="O142" s="11">
        <f t="shared" si="27"/>
        <v>85.78199052132702</v>
      </c>
      <c r="P142" s="11">
        <f t="shared" si="27"/>
        <v>81.04738154613467</v>
      </c>
      <c r="Q142" s="11">
        <f t="shared" si="27"/>
        <v>77.36280487804879</v>
      </c>
      <c r="R142" s="11">
        <f t="shared" si="27"/>
        <v>74.42553191489361</v>
      </c>
      <c r="S142" s="11">
        <f t="shared" si="27"/>
        <v>78.4090909090909</v>
      </c>
    </row>
    <row r="143" spans="1:19" ht="13.5" customHeight="1">
      <c r="A143" s="64"/>
      <c r="B143" s="57"/>
      <c r="C143" s="44" t="s">
        <v>87</v>
      </c>
      <c r="D143" s="13">
        <v>4</v>
      </c>
      <c r="E143" s="14">
        <v>7</v>
      </c>
      <c r="F143" s="14">
        <v>10</v>
      </c>
      <c r="G143" s="14">
        <v>24</v>
      </c>
      <c r="H143" s="14">
        <v>47</v>
      </c>
      <c r="I143" s="14">
        <v>151</v>
      </c>
      <c r="J143" s="14">
        <v>326</v>
      </c>
      <c r="K143" s="15">
        <v>569</v>
      </c>
      <c r="L143" s="16">
        <f>+D143/D$146*100</f>
        <v>2.6490066225165565</v>
      </c>
      <c r="M143" s="17">
        <f t="shared" si="27"/>
        <v>3.0172413793103448</v>
      </c>
      <c r="N143" s="17">
        <f t="shared" si="27"/>
        <v>5.46448087431694</v>
      </c>
      <c r="O143" s="17">
        <f t="shared" si="27"/>
        <v>11.374407582938389</v>
      </c>
      <c r="P143" s="17">
        <f t="shared" si="27"/>
        <v>11.72069825436409</v>
      </c>
      <c r="Q143" s="17">
        <f t="shared" si="27"/>
        <v>11.509146341463415</v>
      </c>
      <c r="R143" s="17">
        <f t="shared" si="27"/>
        <v>13.872340425531915</v>
      </c>
      <c r="S143" s="17">
        <f t="shared" si="27"/>
        <v>11.75619834710744</v>
      </c>
    </row>
    <row r="144" spans="1:19" ht="13.5" customHeight="1">
      <c r="A144" s="64"/>
      <c r="B144" s="57"/>
      <c r="C144" s="44" t="s">
        <v>88</v>
      </c>
      <c r="D144" s="13">
        <v>3</v>
      </c>
      <c r="E144" s="14">
        <v>10</v>
      </c>
      <c r="F144" s="14">
        <v>7</v>
      </c>
      <c r="G144" s="14">
        <v>6</v>
      </c>
      <c r="H144" s="14">
        <v>29</v>
      </c>
      <c r="I144" s="14">
        <v>146</v>
      </c>
      <c r="J144" s="14">
        <v>275</v>
      </c>
      <c r="K144" s="15">
        <v>476</v>
      </c>
      <c r="L144" s="16">
        <f>+D144/D$146*100</f>
        <v>1.9867549668874174</v>
      </c>
      <c r="M144" s="17">
        <f t="shared" si="27"/>
        <v>4.310344827586207</v>
      </c>
      <c r="N144" s="17">
        <f t="shared" si="27"/>
        <v>3.825136612021858</v>
      </c>
      <c r="O144" s="17">
        <f t="shared" si="27"/>
        <v>2.843601895734597</v>
      </c>
      <c r="P144" s="17">
        <f t="shared" si="27"/>
        <v>7.231920199501247</v>
      </c>
      <c r="Q144" s="17">
        <f t="shared" si="27"/>
        <v>11.128048780487806</v>
      </c>
      <c r="R144" s="17">
        <f t="shared" si="27"/>
        <v>11.702127659574469</v>
      </c>
      <c r="S144" s="17">
        <f t="shared" si="27"/>
        <v>9.834710743801653</v>
      </c>
    </row>
    <row r="145" spans="1:19" ht="13.5" customHeight="1">
      <c r="A145" s="64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4"/>
      <c r="B146" s="58"/>
      <c r="C146" s="18" t="s">
        <v>10</v>
      </c>
      <c r="D146" s="13">
        <v>151</v>
      </c>
      <c r="E146" s="14">
        <v>232</v>
      </c>
      <c r="F146" s="14">
        <v>183</v>
      </c>
      <c r="G146" s="14">
        <v>211</v>
      </c>
      <c r="H146" s="14">
        <v>401</v>
      </c>
      <c r="I146" s="14">
        <v>1312</v>
      </c>
      <c r="J146" s="14">
        <v>2350</v>
      </c>
      <c r="K146" s="15">
        <v>4840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4"/>
      <c r="B147" s="57" t="s">
        <v>43</v>
      </c>
      <c r="C147" s="43" t="s">
        <v>86</v>
      </c>
      <c r="D147" s="7">
        <v>192</v>
      </c>
      <c r="E147" s="8">
        <v>237</v>
      </c>
      <c r="F147" s="8">
        <v>234</v>
      </c>
      <c r="G147" s="8">
        <v>269</v>
      </c>
      <c r="H147" s="8">
        <v>453</v>
      </c>
      <c r="I147" s="8">
        <v>1043</v>
      </c>
      <c r="J147" s="8">
        <v>1215</v>
      </c>
      <c r="K147" s="9">
        <v>3643</v>
      </c>
      <c r="L147" s="16">
        <f>+D147/D$151*100</f>
        <v>95.04950495049505</v>
      </c>
      <c r="M147" s="17">
        <f aca="true" t="shared" si="28" ref="M147:S151">+E147/E$151*100</f>
        <v>90.11406844106465</v>
      </c>
      <c r="N147" s="17">
        <f t="shared" si="28"/>
        <v>85.71428571428571</v>
      </c>
      <c r="O147" s="17">
        <f t="shared" si="28"/>
        <v>84.0625</v>
      </c>
      <c r="P147" s="17">
        <f t="shared" si="28"/>
        <v>73.41977309562398</v>
      </c>
      <c r="Q147" s="17">
        <f t="shared" si="28"/>
        <v>70.90414683888511</v>
      </c>
      <c r="R147" s="17">
        <f t="shared" si="28"/>
        <v>69.3097547062179</v>
      </c>
      <c r="S147" s="17">
        <f t="shared" si="28"/>
        <v>74.36211471728924</v>
      </c>
    </row>
    <row r="148" spans="1:19" ht="13.5" customHeight="1">
      <c r="A148" s="64"/>
      <c r="B148" s="57"/>
      <c r="C148" s="44" t="s">
        <v>87</v>
      </c>
      <c r="D148" s="13">
        <v>5</v>
      </c>
      <c r="E148" s="14">
        <v>13</v>
      </c>
      <c r="F148" s="14">
        <v>22</v>
      </c>
      <c r="G148" s="14">
        <v>26</v>
      </c>
      <c r="H148" s="14">
        <v>84</v>
      </c>
      <c r="I148" s="14">
        <v>224</v>
      </c>
      <c r="J148" s="14">
        <v>288</v>
      </c>
      <c r="K148" s="15">
        <v>662</v>
      </c>
      <c r="L148" s="16">
        <f>+D148/D$151*100</f>
        <v>2.4752475247524752</v>
      </c>
      <c r="M148" s="17">
        <f t="shared" si="28"/>
        <v>4.942965779467681</v>
      </c>
      <c r="N148" s="17">
        <f t="shared" si="28"/>
        <v>8.058608058608058</v>
      </c>
      <c r="O148" s="17">
        <f t="shared" si="28"/>
        <v>8.125</v>
      </c>
      <c r="P148" s="17">
        <f t="shared" si="28"/>
        <v>13.614262560777956</v>
      </c>
      <c r="Q148" s="17">
        <f t="shared" si="28"/>
        <v>15.227736233854522</v>
      </c>
      <c r="R148" s="17">
        <f t="shared" si="28"/>
        <v>16.428978893325727</v>
      </c>
      <c r="S148" s="17">
        <f t="shared" si="28"/>
        <v>13.512961828944684</v>
      </c>
    </row>
    <row r="149" spans="1:19" ht="13.5" customHeight="1">
      <c r="A149" s="64"/>
      <c r="B149" s="57"/>
      <c r="C149" s="44" t="s">
        <v>88</v>
      </c>
      <c r="D149" s="13">
        <v>5</v>
      </c>
      <c r="E149" s="14">
        <v>13</v>
      </c>
      <c r="F149" s="14">
        <v>17</v>
      </c>
      <c r="G149" s="14">
        <v>25</v>
      </c>
      <c r="H149" s="14">
        <v>80</v>
      </c>
      <c r="I149" s="14">
        <v>204</v>
      </c>
      <c r="J149" s="14">
        <v>250</v>
      </c>
      <c r="K149" s="15">
        <v>594</v>
      </c>
      <c r="L149" s="16">
        <f>+D149/D$151*100</f>
        <v>2.4752475247524752</v>
      </c>
      <c r="M149" s="17">
        <f t="shared" si="28"/>
        <v>4.942965779467681</v>
      </c>
      <c r="N149" s="17">
        <f t="shared" si="28"/>
        <v>6.227106227106227</v>
      </c>
      <c r="O149" s="17">
        <f t="shared" si="28"/>
        <v>7.8125</v>
      </c>
      <c r="P149" s="17">
        <f t="shared" si="28"/>
        <v>12.965964343598054</v>
      </c>
      <c r="Q149" s="17">
        <f t="shared" si="28"/>
        <v>13.868116927260369</v>
      </c>
      <c r="R149" s="17">
        <f t="shared" si="28"/>
        <v>14.26126640045636</v>
      </c>
      <c r="S149" s="17">
        <f t="shared" si="28"/>
        <v>12.124923453766074</v>
      </c>
    </row>
    <row r="150" spans="1:19" ht="13.5" customHeight="1">
      <c r="A150" s="64"/>
      <c r="B150" s="57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64"/>
      <c r="B151" s="57"/>
      <c r="C151" s="18" t="s">
        <v>10</v>
      </c>
      <c r="D151" s="19">
        <v>202</v>
      </c>
      <c r="E151" s="20">
        <v>263</v>
      </c>
      <c r="F151" s="20">
        <v>273</v>
      </c>
      <c r="G151" s="20">
        <v>320</v>
      </c>
      <c r="H151" s="20">
        <v>617</v>
      </c>
      <c r="I151" s="20">
        <v>1471</v>
      </c>
      <c r="J151" s="20">
        <v>1753</v>
      </c>
      <c r="K151" s="21">
        <v>4899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4"/>
      <c r="B152" s="56" t="s">
        <v>44</v>
      </c>
      <c r="C152" s="43" t="s">
        <v>86</v>
      </c>
      <c r="D152" s="13">
        <v>155</v>
      </c>
      <c r="E152" s="14">
        <v>156</v>
      </c>
      <c r="F152" s="14">
        <v>167</v>
      </c>
      <c r="G152" s="14">
        <v>205</v>
      </c>
      <c r="H152" s="14">
        <v>532</v>
      </c>
      <c r="I152" s="14">
        <v>1308</v>
      </c>
      <c r="J152" s="14">
        <v>1403</v>
      </c>
      <c r="K152" s="15">
        <v>3926</v>
      </c>
      <c r="L152" s="10">
        <f>+D152/D$156*100</f>
        <v>95.0920245398773</v>
      </c>
      <c r="M152" s="11">
        <f aca="true" t="shared" si="29" ref="M152:S156">+E152/E$156*100</f>
        <v>90.17341040462428</v>
      </c>
      <c r="N152" s="11">
        <f t="shared" si="29"/>
        <v>86.52849740932642</v>
      </c>
      <c r="O152" s="11">
        <f t="shared" si="29"/>
        <v>82.99595141700405</v>
      </c>
      <c r="P152" s="11">
        <f t="shared" si="29"/>
        <v>77.89165446559298</v>
      </c>
      <c r="Q152" s="11">
        <f t="shared" si="29"/>
        <v>74.36043206367255</v>
      </c>
      <c r="R152" s="11">
        <f t="shared" si="29"/>
        <v>68.53932584269663</v>
      </c>
      <c r="S152" s="11">
        <f t="shared" si="29"/>
        <v>74.5679012345679</v>
      </c>
    </row>
    <row r="153" spans="1:19" ht="13.5" customHeight="1">
      <c r="A153" s="64"/>
      <c r="B153" s="57"/>
      <c r="C153" s="44" t="s">
        <v>87</v>
      </c>
      <c r="D153" s="13">
        <v>4</v>
      </c>
      <c r="E153" s="14">
        <v>7</v>
      </c>
      <c r="F153" s="14">
        <v>16</v>
      </c>
      <c r="G153" s="14">
        <v>27</v>
      </c>
      <c r="H153" s="14">
        <v>113</v>
      </c>
      <c r="I153" s="14">
        <v>287</v>
      </c>
      <c r="J153" s="14">
        <v>375</v>
      </c>
      <c r="K153" s="15">
        <v>829</v>
      </c>
      <c r="L153" s="16">
        <f>+D153/D$156*100</f>
        <v>2.4539877300613497</v>
      </c>
      <c r="M153" s="17">
        <f t="shared" si="29"/>
        <v>4.046242774566474</v>
      </c>
      <c r="N153" s="17">
        <f t="shared" si="29"/>
        <v>8.290155440414509</v>
      </c>
      <c r="O153" s="17">
        <f t="shared" si="29"/>
        <v>10.931174089068826</v>
      </c>
      <c r="P153" s="17">
        <f t="shared" si="29"/>
        <v>16.544655929721817</v>
      </c>
      <c r="Q153" s="17">
        <f t="shared" si="29"/>
        <v>16.316088686753837</v>
      </c>
      <c r="R153" s="17">
        <f t="shared" si="29"/>
        <v>18.319491939423546</v>
      </c>
      <c r="S153" s="17">
        <f t="shared" si="29"/>
        <v>15.745489078822411</v>
      </c>
    </row>
    <row r="154" spans="1:19" ht="13.5" customHeight="1">
      <c r="A154" s="64"/>
      <c r="B154" s="57"/>
      <c r="C154" s="44" t="s">
        <v>88</v>
      </c>
      <c r="D154" s="13">
        <v>4</v>
      </c>
      <c r="E154" s="14">
        <v>10</v>
      </c>
      <c r="F154" s="14">
        <v>10</v>
      </c>
      <c r="G154" s="14">
        <v>15</v>
      </c>
      <c r="H154" s="14">
        <v>38</v>
      </c>
      <c r="I154" s="14">
        <v>164</v>
      </c>
      <c r="J154" s="14">
        <v>269</v>
      </c>
      <c r="K154" s="15">
        <v>510</v>
      </c>
      <c r="L154" s="16">
        <f>+D154/D$156*100</f>
        <v>2.4539877300613497</v>
      </c>
      <c r="M154" s="17">
        <f t="shared" si="29"/>
        <v>5.780346820809249</v>
      </c>
      <c r="N154" s="17">
        <f t="shared" si="29"/>
        <v>5.181347150259067</v>
      </c>
      <c r="O154" s="17">
        <f t="shared" si="29"/>
        <v>6.0728744939271255</v>
      </c>
      <c r="P154" s="17">
        <f t="shared" si="29"/>
        <v>5.563689604685212</v>
      </c>
      <c r="Q154" s="17">
        <f t="shared" si="29"/>
        <v>9.323479249573621</v>
      </c>
      <c r="R154" s="17">
        <f t="shared" si="29"/>
        <v>13.141182217879823</v>
      </c>
      <c r="S154" s="17">
        <f t="shared" si="29"/>
        <v>9.686609686609685</v>
      </c>
    </row>
    <row r="155" spans="1:19" ht="13.5" customHeight="1">
      <c r="A155" s="64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4"/>
      <c r="B156" s="58"/>
      <c r="C156" s="18" t="s">
        <v>10</v>
      </c>
      <c r="D156" s="13">
        <v>163</v>
      </c>
      <c r="E156" s="14">
        <v>173</v>
      </c>
      <c r="F156" s="14">
        <v>193</v>
      </c>
      <c r="G156" s="14">
        <v>247</v>
      </c>
      <c r="H156" s="14">
        <v>683</v>
      </c>
      <c r="I156" s="14">
        <v>1759</v>
      </c>
      <c r="J156" s="14">
        <v>2047</v>
      </c>
      <c r="K156" s="15">
        <v>5265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4"/>
      <c r="B157" s="57" t="s">
        <v>45</v>
      </c>
      <c r="C157" s="43" t="s">
        <v>86</v>
      </c>
      <c r="D157" s="7">
        <v>116</v>
      </c>
      <c r="E157" s="8">
        <v>140</v>
      </c>
      <c r="F157" s="8">
        <v>149</v>
      </c>
      <c r="G157" s="8">
        <v>172</v>
      </c>
      <c r="H157" s="8">
        <v>355</v>
      </c>
      <c r="I157" s="8">
        <v>926</v>
      </c>
      <c r="J157" s="8">
        <v>1313</v>
      </c>
      <c r="K157" s="9">
        <v>3171</v>
      </c>
      <c r="L157" s="16">
        <f>+D157/D$161*100</f>
        <v>93.54838709677419</v>
      </c>
      <c r="M157" s="17">
        <f aca="true" t="shared" si="30" ref="M157:S161">+E157/E$161*100</f>
        <v>88.60759493670885</v>
      </c>
      <c r="N157" s="17">
        <f t="shared" si="30"/>
        <v>84.6590909090909</v>
      </c>
      <c r="O157" s="17">
        <f t="shared" si="30"/>
        <v>85.14851485148515</v>
      </c>
      <c r="P157" s="17">
        <f t="shared" si="30"/>
        <v>79.41834451901566</v>
      </c>
      <c r="Q157" s="17">
        <f t="shared" si="30"/>
        <v>74.79806138933765</v>
      </c>
      <c r="R157" s="17">
        <f t="shared" si="30"/>
        <v>71.16531165311653</v>
      </c>
      <c r="S157" s="17">
        <f t="shared" si="30"/>
        <v>75.68019093078759</v>
      </c>
    </row>
    <row r="158" spans="1:19" ht="13.5" customHeight="1">
      <c r="A158" s="64"/>
      <c r="B158" s="57"/>
      <c r="C158" s="44" t="s">
        <v>87</v>
      </c>
      <c r="D158" s="13">
        <v>2</v>
      </c>
      <c r="E158" s="14">
        <v>9</v>
      </c>
      <c r="F158" s="14">
        <v>15</v>
      </c>
      <c r="G158" s="14">
        <v>13</v>
      </c>
      <c r="H158" s="14">
        <v>54</v>
      </c>
      <c r="I158" s="14">
        <v>181</v>
      </c>
      <c r="J158" s="14">
        <v>258</v>
      </c>
      <c r="K158" s="15">
        <v>532</v>
      </c>
      <c r="L158" s="16">
        <f>+D158/D$161*100</f>
        <v>1.6129032258064515</v>
      </c>
      <c r="M158" s="17">
        <f t="shared" si="30"/>
        <v>5.69620253164557</v>
      </c>
      <c r="N158" s="17">
        <f t="shared" si="30"/>
        <v>8.522727272727272</v>
      </c>
      <c r="O158" s="17">
        <f t="shared" si="30"/>
        <v>6.435643564356436</v>
      </c>
      <c r="P158" s="17">
        <f t="shared" si="30"/>
        <v>12.080536912751679</v>
      </c>
      <c r="Q158" s="17">
        <f t="shared" si="30"/>
        <v>14.620355411954765</v>
      </c>
      <c r="R158" s="17">
        <f t="shared" si="30"/>
        <v>13.983739837398373</v>
      </c>
      <c r="S158" s="17">
        <f t="shared" si="30"/>
        <v>12.69689737470167</v>
      </c>
    </row>
    <row r="159" spans="1:19" ht="13.5" customHeight="1">
      <c r="A159" s="64"/>
      <c r="B159" s="57"/>
      <c r="C159" s="44" t="s">
        <v>88</v>
      </c>
      <c r="D159" s="13">
        <v>6</v>
      </c>
      <c r="E159" s="14">
        <v>9</v>
      </c>
      <c r="F159" s="14">
        <v>12</v>
      </c>
      <c r="G159" s="14">
        <v>17</v>
      </c>
      <c r="H159" s="14">
        <v>38</v>
      </c>
      <c r="I159" s="14">
        <v>131</v>
      </c>
      <c r="J159" s="14">
        <v>274</v>
      </c>
      <c r="K159" s="15">
        <v>487</v>
      </c>
      <c r="L159" s="16">
        <f>+D159/D$161*100</f>
        <v>4.838709677419355</v>
      </c>
      <c r="M159" s="17">
        <f t="shared" si="30"/>
        <v>5.69620253164557</v>
      </c>
      <c r="N159" s="17">
        <f t="shared" si="30"/>
        <v>6.8181818181818175</v>
      </c>
      <c r="O159" s="17">
        <f t="shared" si="30"/>
        <v>8.415841584158416</v>
      </c>
      <c r="P159" s="17">
        <f t="shared" si="30"/>
        <v>8.501118568232663</v>
      </c>
      <c r="Q159" s="17">
        <f t="shared" si="30"/>
        <v>10.581583198707593</v>
      </c>
      <c r="R159" s="17">
        <f t="shared" si="30"/>
        <v>14.850948509485097</v>
      </c>
      <c r="S159" s="17">
        <f t="shared" si="30"/>
        <v>11.62291169451074</v>
      </c>
    </row>
    <row r="160" spans="1:19" ht="13.5" customHeight="1">
      <c r="A160" s="64"/>
      <c r="B160" s="57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4"/>
      <c r="B161" s="57"/>
      <c r="C161" s="18" t="s">
        <v>10</v>
      </c>
      <c r="D161" s="19">
        <v>124</v>
      </c>
      <c r="E161" s="20">
        <v>158</v>
      </c>
      <c r="F161" s="20">
        <v>176</v>
      </c>
      <c r="G161" s="20">
        <v>202</v>
      </c>
      <c r="H161" s="20">
        <v>447</v>
      </c>
      <c r="I161" s="20">
        <v>1238</v>
      </c>
      <c r="J161" s="20">
        <v>1845</v>
      </c>
      <c r="K161" s="21">
        <v>4190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4"/>
      <c r="B162" s="56" t="s">
        <v>46</v>
      </c>
      <c r="C162" s="43" t="s">
        <v>86</v>
      </c>
      <c r="D162" s="13">
        <v>182</v>
      </c>
      <c r="E162" s="14">
        <v>185</v>
      </c>
      <c r="F162" s="14">
        <v>166</v>
      </c>
      <c r="G162" s="14">
        <v>167</v>
      </c>
      <c r="H162" s="14">
        <v>392</v>
      </c>
      <c r="I162" s="14">
        <v>849</v>
      </c>
      <c r="J162" s="14">
        <v>1057</v>
      </c>
      <c r="K162" s="15">
        <v>2998</v>
      </c>
      <c r="L162" s="10">
        <f>+D162/D$166*100</f>
        <v>94.79166666666666</v>
      </c>
      <c r="M162" s="11">
        <f aca="true" t="shared" si="31" ref="M162:S166">+E162/E$166*100</f>
        <v>93.43434343434343</v>
      </c>
      <c r="N162" s="11">
        <f t="shared" si="31"/>
        <v>86.01036269430051</v>
      </c>
      <c r="O162" s="11">
        <f t="shared" si="31"/>
        <v>84.77157360406092</v>
      </c>
      <c r="P162" s="11">
        <f t="shared" si="31"/>
        <v>84.12017167381974</v>
      </c>
      <c r="Q162" s="11">
        <f t="shared" si="31"/>
        <v>76.76311030741411</v>
      </c>
      <c r="R162" s="11">
        <f t="shared" si="31"/>
        <v>74.07147862648914</v>
      </c>
      <c r="S162" s="11">
        <f t="shared" si="31"/>
        <v>79.33315691982006</v>
      </c>
    </row>
    <row r="163" spans="1:19" ht="13.5" customHeight="1">
      <c r="A163" s="64"/>
      <c r="B163" s="57"/>
      <c r="C163" s="44" t="s">
        <v>87</v>
      </c>
      <c r="D163" s="13">
        <v>5</v>
      </c>
      <c r="E163" s="14">
        <v>5</v>
      </c>
      <c r="F163" s="14">
        <v>11</v>
      </c>
      <c r="G163" s="14">
        <v>18</v>
      </c>
      <c r="H163" s="14">
        <v>45</v>
      </c>
      <c r="I163" s="14">
        <v>138</v>
      </c>
      <c r="J163" s="14">
        <v>189</v>
      </c>
      <c r="K163" s="15">
        <v>411</v>
      </c>
      <c r="L163" s="16">
        <f>+D163/D$166*100</f>
        <v>2.604166666666667</v>
      </c>
      <c r="M163" s="17">
        <f t="shared" si="31"/>
        <v>2.525252525252525</v>
      </c>
      <c r="N163" s="17">
        <f t="shared" si="31"/>
        <v>5.699481865284974</v>
      </c>
      <c r="O163" s="17">
        <f t="shared" si="31"/>
        <v>9.137055837563452</v>
      </c>
      <c r="P163" s="17">
        <f t="shared" si="31"/>
        <v>9.656652360515022</v>
      </c>
      <c r="Q163" s="17">
        <f t="shared" si="31"/>
        <v>12.47739602169982</v>
      </c>
      <c r="R163" s="17">
        <f t="shared" si="31"/>
        <v>13.24456902592852</v>
      </c>
      <c r="S163" s="17">
        <f t="shared" si="31"/>
        <v>10.875893093410955</v>
      </c>
    </row>
    <row r="164" spans="1:19" ht="13.5" customHeight="1">
      <c r="A164" s="64"/>
      <c r="B164" s="57"/>
      <c r="C164" s="44" t="s">
        <v>88</v>
      </c>
      <c r="D164" s="13">
        <v>5</v>
      </c>
      <c r="E164" s="14">
        <v>8</v>
      </c>
      <c r="F164" s="14">
        <v>16</v>
      </c>
      <c r="G164" s="14">
        <v>12</v>
      </c>
      <c r="H164" s="14">
        <v>29</v>
      </c>
      <c r="I164" s="14">
        <v>118</v>
      </c>
      <c r="J164" s="14">
        <v>181</v>
      </c>
      <c r="K164" s="15">
        <v>369</v>
      </c>
      <c r="L164" s="16">
        <f>+D164/D$166*100</f>
        <v>2.604166666666667</v>
      </c>
      <c r="M164" s="17">
        <f t="shared" si="31"/>
        <v>4.040404040404041</v>
      </c>
      <c r="N164" s="17">
        <f t="shared" si="31"/>
        <v>8.290155440414509</v>
      </c>
      <c r="O164" s="17">
        <f t="shared" si="31"/>
        <v>6.091370558375635</v>
      </c>
      <c r="P164" s="17">
        <f t="shared" si="31"/>
        <v>6.223175965665236</v>
      </c>
      <c r="Q164" s="17">
        <f t="shared" si="31"/>
        <v>10.669077757685352</v>
      </c>
      <c r="R164" s="17">
        <f t="shared" si="31"/>
        <v>12.683952347582341</v>
      </c>
      <c r="S164" s="17">
        <f t="shared" si="31"/>
        <v>9.76448795977772</v>
      </c>
    </row>
    <row r="165" spans="1:19" ht="13.5" customHeight="1">
      <c r="A165" s="64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5">
        <v>1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0.09041591320072333</v>
      </c>
      <c r="R165" s="17">
        <f t="shared" si="31"/>
        <v>0</v>
      </c>
      <c r="S165" s="17">
        <f t="shared" si="31"/>
        <v>0.02646202699126753</v>
      </c>
    </row>
    <row r="166" spans="1:19" ht="13.5" customHeight="1">
      <c r="A166" s="64"/>
      <c r="B166" s="62"/>
      <c r="C166" s="18" t="s">
        <v>10</v>
      </c>
      <c r="D166" s="13">
        <v>192</v>
      </c>
      <c r="E166" s="14">
        <v>198</v>
      </c>
      <c r="F166" s="14">
        <v>193</v>
      </c>
      <c r="G166" s="14">
        <v>197</v>
      </c>
      <c r="H166" s="14">
        <v>466</v>
      </c>
      <c r="I166" s="14">
        <v>1106</v>
      </c>
      <c r="J166" s="14">
        <v>1427</v>
      </c>
      <c r="K166" s="15">
        <v>3779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4"/>
      <c r="B167" s="57" t="s">
        <v>47</v>
      </c>
      <c r="C167" s="43" t="s">
        <v>86</v>
      </c>
      <c r="D167" s="7">
        <v>51</v>
      </c>
      <c r="E167" s="8">
        <v>52</v>
      </c>
      <c r="F167" s="8">
        <v>39</v>
      </c>
      <c r="G167" s="8">
        <v>39</v>
      </c>
      <c r="H167" s="8">
        <v>99</v>
      </c>
      <c r="I167" s="8">
        <v>286</v>
      </c>
      <c r="J167" s="8">
        <v>477</v>
      </c>
      <c r="K167" s="9">
        <v>1043</v>
      </c>
      <c r="L167" s="16">
        <f>+D167/D$171*100</f>
        <v>98.07692307692307</v>
      </c>
      <c r="M167" s="17">
        <f aca="true" t="shared" si="32" ref="M167:S171">+E167/E$171*100</f>
        <v>88.13559322033898</v>
      </c>
      <c r="N167" s="17">
        <f t="shared" si="32"/>
        <v>95.1219512195122</v>
      </c>
      <c r="O167" s="17">
        <f t="shared" si="32"/>
        <v>78</v>
      </c>
      <c r="P167" s="17">
        <f t="shared" si="32"/>
        <v>89.1891891891892</v>
      </c>
      <c r="Q167" s="17">
        <f t="shared" si="32"/>
        <v>73.1457800511509</v>
      </c>
      <c r="R167" s="17">
        <f t="shared" si="32"/>
        <v>75.59429477020603</v>
      </c>
      <c r="S167" s="17">
        <f t="shared" si="32"/>
        <v>78.12734082397003</v>
      </c>
    </row>
    <row r="168" spans="1:19" ht="13.5" customHeight="1">
      <c r="A168" s="64"/>
      <c r="B168" s="57"/>
      <c r="C168" s="44" t="s">
        <v>87</v>
      </c>
      <c r="D168" s="13">
        <v>1</v>
      </c>
      <c r="E168" s="14">
        <v>3</v>
      </c>
      <c r="F168" s="14">
        <v>2</v>
      </c>
      <c r="G168" s="14">
        <v>5</v>
      </c>
      <c r="H168" s="14">
        <v>8</v>
      </c>
      <c r="I168" s="14">
        <v>48</v>
      </c>
      <c r="J168" s="14">
        <v>86</v>
      </c>
      <c r="K168" s="15">
        <v>153</v>
      </c>
      <c r="L168" s="16">
        <f>+D168/D$171*100</f>
        <v>1.9230769230769231</v>
      </c>
      <c r="M168" s="17">
        <f t="shared" si="32"/>
        <v>5.084745762711865</v>
      </c>
      <c r="N168" s="17">
        <f t="shared" si="32"/>
        <v>4.878048780487805</v>
      </c>
      <c r="O168" s="17">
        <f t="shared" si="32"/>
        <v>10</v>
      </c>
      <c r="P168" s="17">
        <f t="shared" si="32"/>
        <v>7.207207207207207</v>
      </c>
      <c r="Q168" s="17">
        <f t="shared" si="32"/>
        <v>12.27621483375959</v>
      </c>
      <c r="R168" s="17">
        <f t="shared" si="32"/>
        <v>13.629160063391444</v>
      </c>
      <c r="S168" s="17">
        <f t="shared" si="32"/>
        <v>11.46067415730337</v>
      </c>
    </row>
    <row r="169" spans="1:19" ht="13.5" customHeight="1">
      <c r="A169" s="64"/>
      <c r="B169" s="57"/>
      <c r="C169" s="44" t="s">
        <v>88</v>
      </c>
      <c r="D169" s="13">
        <v>0</v>
      </c>
      <c r="E169" s="14">
        <v>4</v>
      </c>
      <c r="F169" s="14">
        <v>0</v>
      </c>
      <c r="G169" s="14">
        <v>6</v>
      </c>
      <c r="H169" s="14">
        <v>4</v>
      </c>
      <c r="I169" s="14">
        <v>57</v>
      </c>
      <c r="J169" s="14">
        <v>68</v>
      </c>
      <c r="K169" s="15">
        <v>139</v>
      </c>
      <c r="L169" s="16">
        <f>+D169/D$171*100</f>
        <v>0</v>
      </c>
      <c r="M169" s="17">
        <f t="shared" si="32"/>
        <v>6.779661016949152</v>
      </c>
      <c r="N169" s="17">
        <f t="shared" si="32"/>
        <v>0</v>
      </c>
      <c r="O169" s="17">
        <f t="shared" si="32"/>
        <v>12</v>
      </c>
      <c r="P169" s="17">
        <f t="shared" si="32"/>
        <v>3.6036036036036037</v>
      </c>
      <c r="Q169" s="17">
        <f t="shared" si="32"/>
        <v>14.578005115089516</v>
      </c>
      <c r="R169" s="17">
        <f t="shared" si="32"/>
        <v>10.776545166402537</v>
      </c>
      <c r="S169" s="17">
        <f t="shared" si="32"/>
        <v>10.411985018726591</v>
      </c>
    </row>
    <row r="170" spans="1:19" ht="13.5" customHeight="1">
      <c r="A170" s="64"/>
      <c r="B170" s="57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4"/>
      <c r="B171" s="57"/>
      <c r="C171" s="18" t="s">
        <v>10</v>
      </c>
      <c r="D171" s="19">
        <v>52</v>
      </c>
      <c r="E171" s="20">
        <v>59</v>
      </c>
      <c r="F171" s="20">
        <v>41</v>
      </c>
      <c r="G171" s="20">
        <v>50</v>
      </c>
      <c r="H171" s="20">
        <v>111</v>
      </c>
      <c r="I171" s="20">
        <v>391</v>
      </c>
      <c r="J171" s="20">
        <v>631</v>
      </c>
      <c r="K171" s="21">
        <v>1335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4"/>
      <c r="B172" s="56" t="s">
        <v>48</v>
      </c>
      <c r="C172" s="43" t="s">
        <v>86</v>
      </c>
      <c r="D172" s="13">
        <v>35</v>
      </c>
      <c r="E172" s="14">
        <v>29</v>
      </c>
      <c r="F172" s="14">
        <v>49</v>
      </c>
      <c r="G172" s="14">
        <v>54</v>
      </c>
      <c r="H172" s="14">
        <v>169</v>
      </c>
      <c r="I172" s="14">
        <v>449</v>
      </c>
      <c r="J172" s="14">
        <v>465</v>
      </c>
      <c r="K172" s="15">
        <v>1250</v>
      </c>
      <c r="L172" s="10">
        <f>+D172/D$176*100</f>
        <v>94.5945945945946</v>
      </c>
      <c r="M172" s="11">
        <f aca="true" t="shared" si="33" ref="M172:S176">+E172/E$176*100</f>
        <v>90.625</v>
      </c>
      <c r="N172" s="11">
        <f t="shared" si="33"/>
        <v>87.5</v>
      </c>
      <c r="O172" s="11">
        <f t="shared" si="33"/>
        <v>83.07692307692308</v>
      </c>
      <c r="P172" s="11">
        <f t="shared" si="33"/>
        <v>80.86124401913875</v>
      </c>
      <c r="Q172" s="11">
        <f t="shared" si="33"/>
        <v>73.36601307189542</v>
      </c>
      <c r="R172" s="11">
        <f t="shared" si="33"/>
        <v>66.23931623931624</v>
      </c>
      <c r="S172" s="11">
        <f t="shared" si="33"/>
        <v>72.97139521307648</v>
      </c>
    </row>
    <row r="173" spans="1:19" ht="13.5" customHeight="1">
      <c r="A173" s="64"/>
      <c r="B173" s="57"/>
      <c r="C173" s="44" t="s">
        <v>87</v>
      </c>
      <c r="D173" s="13">
        <v>2</v>
      </c>
      <c r="E173" s="14">
        <v>1</v>
      </c>
      <c r="F173" s="14">
        <v>3</v>
      </c>
      <c r="G173" s="14">
        <v>6</v>
      </c>
      <c r="H173" s="14">
        <v>23</v>
      </c>
      <c r="I173" s="14">
        <v>93</v>
      </c>
      <c r="J173" s="14">
        <v>137</v>
      </c>
      <c r="K173" s="15">
        <v>265</v>
      </c>
      <c r="L173" s="16">
        <f>+D173/D$176*100</f>
        <v>5.405405405405405</v>
      </c>
      <c r="M173" s="17">
        <f t="shared" si="33"/>
        <v>3.125</v>
      </c>
      <c r="N173" s="17">
        <f t="shared" si="33"/>
        <v>5.357142857142857</v>
      </c>
      <c r="O173" s="17">
        <f t="shared" si="33"/>
        <v>9.230769230769232</v>
      </c>
      <c r="P173" s="17">
        <f t="shared" si="33"/>
        <v>11.004784688995215</v>
      </c>
      <c r="Q173" s="17">
        <f t="shared" si="33"/>
        <v>15.196078431372548</v>
      </c>
      <c r="R173" s="17">
        <f t="shared" si="33"/>
        <v>19.515669515669515</v>
      </c>
      <c r="S173" s="17">
        <f t="shared" si="33"/>
        <v>15.469935785172211</v>
      </c>
    </row>
    <row r="174" spans="1:19" ht="13.5" customHeight="1">
      <c r="A174" s="64"/>
      <c r="B174" s="57"/>
      <c r="C174" s="44" t="s">
        <v>88</v>
      </c>
      <c r="D174" s="13">
        <v>0</v>
      </c>
      <c r="E174" s="14">
        <v>2</v>
      </c>
      <c r="F174" s="14">
        <v>4</v>
      </c>
      <c r="G174" s="14">
        <v>5</v>
      </c>
      <c r="H174" s="14">
        <v>16</v>
      </c>
      <c r="I174" s="14">
        <v>67</v>
      </c>
      <c r="J174" s="14">
        <v>94</v>
      </c>
      <c r="K174" s="15">
        <v>188</v>
      </c>
      <c r="L174" s="16">
        <f>+D174/D$176*100</f>
        <v>0</v>
      </c>
      <c r="M174" s="17">
        <f t="shared" si="33"/>
        <v>6.25</v>
      </c>
      <c r="N174" s="17">
        <f t="shared" si="33"/>
        <v>7.142857142857142</v>
      </c>
      <c r="O174" s="17">
        <f t="shared" si="33"/>
        <v>7.6923076923076925</v>
      </c>
      <c r="P174" s="17">
        <f t="shared" si="33"/>
        <v>7.655502392344498</v>
      </c>
      <c r="Q174" s="17">
        <f t="shared" si="33"/>
        <v>10.947712418300654</v>
      </c>
      <c r="R174" s="17">
        <f t="shared" si="33"/>
        <v>13.390313390313391</v>
      </c>
      <c r="S174" s="17">
        <f t="shared" si="33"/>
        <v>10.974897840046701</v>
      </c>
    </row>
    <row r="175" spans="1:19" ht="13.5" customHeight="1">
      <c r="A175" s="64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1</v>
      </c>
      <c r="I175" s="14">
        <v>3</v>
      </c>
      <c r="J175" s="14">
        <v>6</v>
      </c>
      <c r="K175" s="15">
        <v>10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0.4784688995215311</v>
      </c>
      <c r="Q175" s="17">
        <f t="shared" si="33"/>
        <v>0.49019607843137253</v>
      </c>
      <c r="R175" s="17">
        <f t="shared" si="33"/>
        <v>0.8547008547008548</v>
      </c>
      <c r="S175" s="17">
        <f t="shared" si="33"/>
        <v>0.5837711617046117</v>
      </c>
    </row>
    <row r="176" spans="1:19" ht="13.5" customHeight="1" thickBot="1">
      <c r="A176" s="64"/>
      <c r="B176" s="61"/>
      <c r="C176" s="12" t="s">
        <v>10</v>
      </c>
      <c r="D176" s="36">
        <v>37</v>
      </c>
      <c r="E176" s="37">
        <v>32</v>
      </c>
      <c r="F176" s="37">
        <v>56</v>
      </c>
      <c r="G176" s="37">
        <v>65</v>
      </c>
      <c r="H176" s="37">
        <v>209</v>
      </c>
      <c r="I176" s="37">
        <v>612</v>
      </c>
      <c r="J176" s="37">
        <v>702</v>
      </c>
      <c r="K176" s="38">
        <v>1713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4"/>
      <c r="B177" s="56" t="s">
        <v>49</v>
      </c>
      <c r="C177" s="46" t="s">
        <v>86</v>
      </c>
      <c r="D177" s="13">
        <v>229</v>
      </c>
      <c r="E177" s="14">
        <v>267</v>
      </c>
      <c r="F177" s="14">
        <v>232</v>
      </c>
      <c r="G177" s="14">
        <v>274</v>
      </c>
      <c r="H177" s="14">
        <v>590</v>
      </c>
      <c r="I177" s="14">
        <v>1352</v>
      </c>
      <c r="J177" s="14">
        <v>1733</v>
      </c>
      <c r="K177" s="15">
        <v>4677</v>
      </c>
      <c r="L177" s="16">
        <f>+D177/D$181*100</f>
        <v>91.23505976095618</v>
      </c>
      <c r="M177" s="17">
        <f aca="true" t="shared" si="34" ref="M177:S181">+E177/E$181*100</f>
        <v>87.25490196078431</v>
      </c>
      <c r="N177" s="17">
        <f t="shared" si="34"/>
        <v>79.72508591065292</v>
      </c>
      <c r="O177" s="17">
        <f t="shared" si="34"/>
        <v>77.40112994350282</v>
      </c>
      <c r="P177" s="17">
        <f t="shared" si="34"/>
        <v>74.8730964467005</v>
      </c>
      <c r="Q177" s="17">
        <f t="shared" si="34"/>
        <v>66.33954857703631</v>
      </c>
      <c r="R177" s="17">
        <f t="shared" si="34"/>
        <v>62.92665214233841</v>
      </c>
      <c r="S177" s="17">
        <f t="shared" si="34"/>
        <v>68.96195812444707</v>
      </c>
    </row>
    <row r="178" spans="1:19" ht="13.5" customHeight="1">
      <c r="A178" s="64"/>
      <c r="B178" s="57"/>
      <c r="C178" s="45" t="s">
        <v>87</v>
      </c>
      <c r="D178" s="13">
        <v>14</v>
      </c>
      <c r="E178" s="14">
        <v>27</v>
      </c>
      <c r="F178" s="14">
        <v>34</v>
      </c>
      <c r="G178" s="14">
        <v>50</v>
      </c>
      <c r="H178" s="14">
        <v>126</v>
      </c>
      <c r="I178" s="14">
        <v>428</v>
      </c>
      <c r="J178" s="14">
        <v>612</v>
      </c>
      <c r="K178" s="15">
        <v>1291</v>
      </c>
      <c r="L178" s="16">
        <f>+D178/D$181*100</f>
        <v>5.577689243027888</v>
      </c>
      <c r="M178" s="17">
        <f t="shared" si="34"/>
        <v>8.823529411764707</v>
      </c>
      <c r="N178" s="17">
        <f t="shared" si="34"/>
        <v>11.683848797250858</v>
      </c>
      <c r="O178" s="17">
        <f t="shared" si="34"/>
        <v>14.124293785310735</v>
      </c>
      <c r="P178" s="17">
        <f t="shared" si="34"/>
        <v>15.989847715736042</v>
      </c>
      <c r="Q178" s="17">
        <f t="shared" si="34"/>
        <v>21.00098135426889</v>
      </c>
      <c r="R178" s="17">
        <f t="shared" si="34"/>
        <v>22.22222222222222</v>
      </c>
      <c r="S178" s="17">
        <f t="shared" si="34"/>
        <v>19.035682689472132</v>
      </c>
    </row>
    <row r="179" spans="1:19" ht="13.5" customHeight="1">
      <c r="A179" s="64"/>
      <c r="B179" s="57"/>
      <c r="C179" s="45" t="s">
        <v>88</v>
      </c>
      <c r="D179" s="13">
        <v>8</v>
      </c>
      <c r="E179" s="14">
        <v>12</v>
      </c>
      <c r="F179" s="14">
        <v>25</v>
      </c>
      <c r="G179" s="14">
        <v>29</v>
      </c>
      <c r="H179" s="14">
        <v>72</v>
      </c>
      <c r="I179" s="14">
        <v>253</v>
      </c>
      <c r="J179" s="14">
        <v>407</v>
      </c>
      <c r="K179" s="15">
        <v>806</v>
      </c>
      <c r="L179" s="16">
        <f>+D179/D$181*100</f>
        <v>3.187250996015936</v>
      </c>
      <c r="M179" s="17">
        <f t="shared" si="34"/>
        <v>3.9215686274509802</v>
      </c>
      <c r="N179" s="17">
        <f t="shared" si="34"/>
        <v>8.59106529209622</v>
      </c>
      <c r="O179" s="17">
        <f t="shared" si="34"/>
        <v>8.192090395480225</v>
      </c>
      <c r="P179" s="17">
        <f t="shared" si="34"/>
        <v>9.137055837563452</v>
      </c>
      <c r="Q179" s="17">
        <f t="shared" si="34"/>
        <v>12.414131501472031</v>
      </c>
      <c r="R179" s="17">
        <f t="shared" si="34"/>
        <v>14.778503994190267</v>
      </c>
      <c r="S179" s="17">
        <f t="shared" si="34"/>
        <v>11.884399882040695</v>
      </c>
    </row>
    <row r="180" spans="1:19" ht="13.5" customHeight="1">
      <c r="A180" s="64"/>
      <c r="B180" s="57"/>
      <c r="C180" s="24" t="s">
        <v>15</v>
      </c>
      <c r="D180" s="13">
        <v>0</v>
      </c>
      <c r="E180" s="14">
        <v>0</v>
      </c>
      <c r="F180" s="14">
        <v>0</v>
      </c>
      <c r="G180" s="14">
        <v>1</v>
      </c>
      <c r="H180" s="14">
        <v>0</v>
      </c>
      <c r="I180" s="14">
        <v>5</v>
      </c>
      <c r="J180" s="14">
        <v>2</v>
      </c>
      <c r="K180" s="15">
        <v>8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0.2824858757062147</v>
      </c>
      <c r="P180" s="17">
        <f t="shared" si="34"/>
        <v>0</v>
      </c>
      <c r="Q180" s="17">
        <f t="shared" si="34"/>
        <v>0.24533856722276742</v>
      </c>
      <c r="R180" s="17">
        <f t="shared" si="34"/>
        <v>0.07262164124909223</v>
      </c>
      <c r="S180" s="17">
        <f t="shared" si="34"/>
        <v>0.11795930404010617</v>
      </c>
    </row>
    <row r="181" spans="1:19" ht="13.5" customHeight="1">
      <c r="A181" s="64"/>
      <c r="B181" s="57"/>
      <c r="C181" s="41" t="s">
        <v>10</v>
      </c>
      <c r="D181" s="19">
        <v>251</v>
      </c>
      <c r="E181" s="20">
        <v>306</v>
      </c>
      <c r="F181" s="20">
        <v>291</v>
      </c>
      <c r="G181" s="20">
        <v>354</v>
      </c>
      <c r="H181" s="20">
        <v>788</v>
      </c>
      <c r="I181" s="20">
        <v>2038</v>
      </c>
      <c r="J181" s="20">
        <v>2754</v>
      </c>
      <c r="K181" s="21">
        <v>6782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2"/>
      <c r="B182" s="56" t="s">
        <v>50</v>
      </c>
      <c r="C182" s="47" t="s">
        <v>86</v>
      </c>
      <c r="D182" s="13">
        <v>53</v>
      </c>
      <c r="E182" s="14">
        <v>57</v>
      </c>
      <c r="F182" s="14">
        <v>66</v>
      </c>
      <c r="G182" s="14">
        <v>59</v>
      </c>
      <c r="H182" s="14">
        <v>110</v>
      </c>
      <c r="I182" s="14">
        <v>211</v>
      </c>
      <c r="J182" s="14">
        <v>273</v>
      </c>
      <c r="K182" s="15">
        <v>829</v>
      </c>
      <c r="L182" s="10">
        <f>+D182/D$186*100</f>
        <v>94.64285714285714</v>
      </c>
      <c r="M182" s="11">
        <f aca="true" t="shared" si="35" ref="M182:S186">+E182/E$186*100</f>
        <v>91.93548387096774</v>
      </c>
      <c r="N182" s="11">
        <f t="shared" si="35"/>
        <v>85.71428571428571</v>
      </c>
      <c r="O182" s="11">
        <f t="shared" si="35"/>
        <v>80.82191780821918</v>
      </c>
      <c r="P182" s="11">
        <f t="shared" si="35"/>
        <v>76.38888888888889</v>
      </c>
      <c r="Q182" s="11">
        <f t="shared" si="35"/>
        <v>71.52542372881356</v>
      </c>
      <c r="R182" s="11">
        <f t="shared" si="35"/>
        <v>66.58536585365854</v>
      </c>
      <c r="S182" s="11">
        <f t="shared" si="35"/>
        <v>74.21665174574754</v>
      </c>
    </row>
    <row r="183" spans="1:19" ht="13.5" customHeight="1">
      <c r="A183" s="52"/>
      <c r="B183" s="57"/>
      <c r="C183" s="45" t="s">
        <v>87</v>
      </c>
      <c r="D183" s="13">
        <v>3</v>
      </c>
      <c r="E183" s="14">
        <v>2</v>
      </c>
      <c r="F183" s="14">
        <v>6</v>
      </c>
      <c r="G183" s="14">
        <v>5</v>
      </c>
      <c r="H183" s="14">
        <v>15</v>
      </c>
      <c r="I183" s="14">
        <v>52</v>
      </c>
      <c r="J183" s="14">
        <v>81</v>
      </c>
      <c r="K183" s="15">
        <v>164</v>
      </c>
      <c r="L183" s="16">
        <f>+D183/D$186*100</f>
        <v>5.357142857142857</v>
      </c>
      <c r="M183" s="17">
        <f t="shared" si="35"/>
        <v>3.225806451612903</v>
      </c>
      <c r="N183" s="17">
        <f t="shared" si="35"/>
        <v>7.792207792207792</v>
      </c>
      <c r="O183" s="17">
        <f t="shared" si="35"/>
        <v>6.8493150684931505</v>
      </c>
      <c r="P183" s="17">
        <f t="shared" si="35"/>
        <v>10.416666666666668</v>
      </c>
      <c r="Q183" s="17">
        <f t="shared" si="35"/>
        <v>17.627118644067796</v>
      </c>
      <c r="R183" s="17">
        <f t="shared" si="35"/>
        <v>19.75609756097561</v>
      </c>
      <c r="S183" s="17">
        <f t="shared" si="35"/>
        <v>14.682184422560429</v>
      </c>
    </row>
    <row r="184" spans="1:19" ht="13.5" customHeight="1">
      <c r="A184" s="52"/>
      <c r="B184" s="57"/>
      <c r="C184" s="45" t="s">
        <v>88</v>
      </c>
      <c r="D184" s="13">
        <v>0</v>
      </c>
      <c r="E184" s="14">
        <v>3</v>
      </c>
      <c r="F184" s="14">
        <v>5</v>
      </c>
      <c r="G184" s="14">
        <v>9</v>
      </c>
      <c r="H184" s="14">
        <v>19</v>
      </c>
      <c r="I184" s="14">
        <v>32</v>
      </c>
      <c r="J184" s="14">
        <v>56</v>
      </c>
      <c r="K184" s="15">
        <v>124</v>
      </c>
      <c r="L184" s="16">
        <f>+D184/D$186*100</f>
        <v>0</v>
      </c>
      <c r="M184" s="17">
        <f t="shared" si="35"/>
        <v>4.838709677419355</v>
      </c>
      <c r="N184" s="17">
        <f t="shared" si="35"/>
        <v>6.493506493506493</v>
      </c>
      <c r="O184" s="17">
        <f t="shared" si="35"/>
        <v>12.32876712328767</v>
      </c>
      <c r="P184" s="17">
        <f t="shared" si="35"/>
        <v>13.194444444444445</v>
      </c>
      <c r="Q184" s="17">
        <f t="shared" si="35"/>
        <v>10.847457627118644</v>
      </c>
      <c r="R184" s="17">
        <f t="shared" si="35"/>
        <v>13.658536585365855</v>
      </c>
      <c r="S184" s="17">
        <f t="shared" si="35"/>
        <v>11.101163831692032</v>
      </c>
    </row>
    <row r="185" spans="1:19" ht="13.5" customHeight="1">
      <c r="A185" s="52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2"/>
      <c r="B186" s="58"/>
      <c r="C186" s="41" t="s">
        <v>10</v>
      </c>
      <c r="D186" s="13">
        <v>56</v>
      </c>
      <c r="E186" s="14">
        <v>62</v>
      </c>
      <c r="F186" s="14">
        <v>77</v>
      </c>
      <c r="G186" s="14">
        <v>73</v>
      </c>
      <c r="H186" s="14">
        <v>144</v>
      </c>
      <c r="I186" s="14">
        <v>295</v>
      </c>
      <c r="J186" s="14">
        <v>410</v>
      </c>
      <c r="K186" s="15">
        <v>1117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4"/>
      <c r="B187" s="57" t="s">
        <v>51</v>
      </c>
      <c r="C187" s="47" t="s">
        <v>86</v>
      </c>
      <c r="D187" s="7">
        <v>11</v>
      </c>
      <c r="E187" s="8">
        <v>18</v>
      </c>
      <c r="F187" s="8">
        <v>18</v>
      </c>
      <c r="G187" s="8">
        <v>21</v>
      </c>
      <c r="H187" s="8">
        <v>47</v>
      </c>
      <c r="I187" s="8">
        <v>159</v>
      </c>
      <c r="J187" s="8">
        <v>204</v>
      </c>
      <c r="K187" s="9">
        <v>478</v>
      </c>
      <c r="L187" s="16">
        <f>+D187/D$191*100</f>
        <v>84.61538461538461</v>
      </c>
      <c r="M187" s="17">
        <f aca="true" t="shared" si="36" ref="M187:S191">+E187/E$191*100</f>
        <v>85.71428571428571</v>
      </c>
      <c r="N187" s="17">
        <f t="shared" si="36"/>
        <v>81.81818181818183</v>
      </c>
      <c r="O187" s="17">
        <f t="shared" si="36"/>
        <v>80.76923076923077</v>
      </c>
      <c r="P187" s="17">
        <f t="shared" si="36"/>
        <v>70.1492537313433</v>
      </c>
      <c r="Q187" s="17">
        <f t="shared" si="36"/>
        <v>62.109375</v>
      </c>
      <c r="R187" s="17">
        <f t="shared" si="36"/>
        <v>62.57668711656442</v>
      </c>
      <c r="S187" s="17">
        <f t="shared" si="36"/>
        <v>65.38987688098496</v>
      </c>
    </row>
    <row r="188" spans="1:19" ht="13.5" customHeight="1">
      <c r="A188" s="64"/>
      <c r="B188" s="57"/>
      <c r="C188" s="45" t="s">
        <v>87</v>
      </c>
      <c r="D188" s="13">
        <v>1</v>
      </c>
      <c r="E188" s="14">
        <v>3</v>
      </c>
      <c r="F188" s="14">
        <v>3</v>
      </c>
      <c r="G188" s="14">
        <v>3</v>
      </c>
      <c r="H188" s="14">
        <v>14</v>
      </c>
      <c r="I188" s="14">
        <v>58</v>
      </c>
      <c r="J188" s="14">
        <v>66</v>
      </c>
      <c r="K188" s="15">
        <v>148</v>
      </c>
      <c r="L188" s="16">
        <f>+D188/D$191*100</f>
        <v>7.6923076923076925</v>
      </c>
      <c r="M188" s="17">
        <f t="shared" si="36"/>
        <v>14.285714285714285</v>
      </c>
      <c r="N188" s="17">
        <f t="shared" si="36"/>
        <v>13.636363636363635</v>
      </c>
      <c r="O188" s="17">
        <f t="shared" si="36"/>
        <v>11.538461538461538</v>
      </c>
      <c r="P188" s="17">
        <f t="shared" si="36"/>
        <v>20.8955223880597</v>
      </c>
      <c r="Q188" s="17">
        <f t="shared" si="36"/>
        <v>22.65625</v>
      </c>
      <c r="R188" s="17">
        <f t="shared" si="36"/>
        <v>20.245398773006134</v>
      </c>
      <c r="S188" s="17">
        <f t="shared" si="36"/>
        <v>20.24623803009576</v>
      </c>
    </row>
    <row r="189" spans="1:19" ht="13.5" customHeight="1">
      <c r="A189" s="64"/>
      <c r="B189" s="57"/>
      <c r="C189" s="45" t="s">
        <v>88</v>
      </c>
      <c r="D189" s="13">
        <v>1</v>
      </c>
      <c r="E189" s="14">
        <v>0</v>
      </c>
      <c r="F189" s="14">
        <v>1</v>
      </c>
      <c r="G189" s="14">
        <v>2</v>
      </c>
      <c r="H189" s="14">
        <v>6</v>
      </c>
      <c r="I189" s="14">
        <v>39</v>
      </c>
      <c r="J189" s="14">
        <v>56</v>
      </c>
      <c r="K189" s="15">
        <v>105</v>
      </c>
      <c r="L189" s="16">
        <f>+D189/D$191*100</f>
        <v>7.6923076923076925</v>
      </c>
      <c r="M189" s="17">
        <f t="shared" si="36"/>
        <v>0</v>
      </c>
      <c r="N189" s="17">
        <f t="shared" si="36"/>
        <v>4.545454545454546</v>
      </c>
      <c r="O189" s="17">
        <f t="shared" si="36"/>
        <v>7.6923076923076925</v>
      </c>
      <c r="P189" s="17">
        <f t="shared" si="36"/>
        <v>8.955223880597014</v>
      </c>
      <c r="Q189" s="17">
        <f t="shared" si="36"/>
        <v>15.234375</v>
      </c>
      <c r="R189" s="17">
        <f t="shared" si="36"/>
        <v>17.177914110429448</v>
      </c>
      <c r="S189" s="17">
        <f t="shared" si="36"/>
        <v>14.36388508891929</v>
      </c>
    </row>
    <row r="190" spans="1:19" ht="13.5" customHeight="1">
      <c r="A190" s="64"/>
      <c r="B190" s="57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4"/>
      <c r="B191" s="57"/>
      <c r="C191" s="41" t="s">
        <v>10</v>
      </c>
      <c r="D191" s="19">
        <v>13</v>
      </c>
      <c r="E191" s="20">
        <v>21</v>
      </c>
      <c r="F191" s="20">
        <v>22</v>
      </c>
      <c r="G191" s="20">
        <v>26</v>
      </c>
      <c r="H191" s="20">
        <v>67</v>
      </c>
      <c r="I191" s="20">
        <v>256</v>
      </c>
      <c r="J191" s="20">
        <v>326</v>
      </c>
      <c r="K191" s="21">
        <v>731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2"/>
      <c r="B192" s="56" t="s">
        <v>52</v>
      </c>
      <c r="C192" s="47" t="s">
        <v>86</v>
      </c>
      <c r="D192" s="13">
        <v>29</v>
      </c>
      <c r="E192" s="14">
        <v>50</v>
      </c>
      <c r="F192" s="14">
        <v>47</v>
      </c>
      <c r="G192" s="14">
        <v>46</v>
      </c>
      <c r="H192" s="14">
        <v>86</v>
      </c>
      <c r="I192" s="14">
        <v>249</v>
      </c>
      <c r="J192" s="14">
        <v>277</v>
      </c>
      <c r="K192" s="15">
        <v>784</v>
      </c>
      <c r="L192" s="10">
        <f>+D192/D$196*100</f>
        <v>93.54838709677419</v>
      </c>
      <c r="M192" s="11">
        <f aca="true" t="shared" si="37" ref="M192:S196">+E192/E$196*100</f>
        <v>84.7457627118644</v>
      </c>
      <c r="N192" s="11">
        <f t="shared" si="37"/>
        <v>78.33333333333333</v>
      </c>
      <c r="O192" s="11">
        <f t="shared" si="37"/>
        <v>73.01587301587301</v>
      </c>
      <c r="P192" s="11">
        <f t="shared" si="37"/>
        <v>56.95364238410596</v>
      </c>
      <c r="Q192" s="11">
        <f t="shared" si="37"/>
        <v>61.633663366336634</v>
      </c>
      <c r="R192" s="11">
        <f t="shared" si="37"/>
        <v>55.17928286852589</v>
      </c>
      <c r="S192" s="11">
        <f t="shared" si="37"/>
        <v>61.732283464566926</v>
      </c>
    </row>
    <row r="193" spans="1:19" ht="13.5" customHeight="1">
      <c r="A193" s="52"/>
      <c r="B193" s="57"/>
      <c r="C193" s="45" t="s">
        <v>87</v>
      </c>
      <c r="D193" s="13">
        <v>1</v>
      </c>
      <c r="E193" s="14">
        <v>6</v>
      </c>
      <c r="F193" s="14">
        <v>7</v>
      </c>
      <c r="G193" s="14">
        <v>13</v>
      </c>
      <c r="H193" s="14">
        <v>37</v>
      </c>
      <c r="I193" s="14">
        <v>102</v>
      </c>
      <c r="J193" s="14">
        <v>137</v>
      </c>
      <c r="K193" s="15">
        <v>303</v>
      </c>
      <c r="L193" s="16">
        <f>+D193/D$196*100</f>
        <v>3.225806451612903</v>
      </c>
      <c r="M193" s="17">
        <f t="shared" si="37"/>
        <v>10.16949152542373</v>
      </c>
      <c r="N193" s="17">
        <f t="shared" si="37"/>
        <v>11.666666666666666</v>
      </c>
      <c r="O193" s="17">
        <f t="shared" si="37"/>
        <v>20.634920634920633</v>
      </c>
      <c r="P193" s="17">
        <f t="shared" si="37"/>
        <v>24.503311258278146</v>
      </c>
      <c r="Q193" s="17">
        <f t="shared" si="37"/>
        <v>25.247524752475247</v>
      </c>
      <c r="R193" s="17">
        <f t="shared" si="37"/>
        <v>27.290836653386453</v>
      </c>
      <c r="S193" s="17">
        <f t="shared" si="37"/>
        <v>23.858267716535433</v>
      </c>
    </row>
    <row r="194" spans="1:19" ht="13.5" customHeight="1">
      <c r="A194" s="52"/>
      <c r="B194" s="57"/>
      <c r="C194" s="45" t="s">
        <v>88</v>
      </c>
      <c r="D194" s="13">
        <v>1</v>
      </c>
      <c r="E194" s="14">
        <v>3</v>
      </c>
      <c r="F194" s="14">
        <v>6</v>
      </c>
      <c r="G194" s="14">
        <v>4</v>
      </c>
      <c r="H194" s="14">
        <v>28</v>
      </c>
      <c r="I194" s="14">
        <v>53</v>
      </c>
      <c r="J194" s="14">
        <v>88</v>
      </c>
      <c r="K194" s="15">
        <v>183</v>
      </c>
      <c r="L194" s="16">
        <f>+D194/D$196*100</f>
        <v>3.225806451612903</v>
      </c>
      <c r="M194" s="17">
        <f t="shared" si="37"/>
        <v>5.084745762711865</v>
      </c>
      <c r="N194" s="17">
        <f t="shared" si="37"/>
        <v>10</v>
      </c>
      <c r="O194" s="17">
        <f t="shared" si="37"/>
        <v>6.349206349206349</v>
      </c>
      <c r="P194" s="17">
        <f t="shared" si="37"/>
        <v>18.543046357615893</v>
      </c>
      <c r="Q194" s="17">
        <f t="shared" si="37"/>
        <v>13.118811881188119</v>
      </c>
      <c r="R194" s="17">
        <f t="shared" si="37"/>
        <v>17.52988047808765</v>
      </c>
      <c r="S194" s="17">
        <f t="shared" si="37"/>
        <v>14.409448818897639</v>
      </c>
    </row>
    <row r="195" spans="1:19" ht="13.5" customHeight="1">
      <c r="A195" s="52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2"/>
      <c r="B196" s="58"/>
      <c r="C196" s="41" t="s">
        <v>10</v>
      </c>
      <c r="D196" s="13">
        <v>31</v>
      </c>
      <c r="E196" s="14">
        <v>59</v>
      </c>
      <c r="F196" s="14">
        <v>60</v>
      </c>
      <c r="G196" s="14">
        <v>63</v>
      </c>
      <c r="H196" s="14">
        <v>151</v>
      </c>
      <c r="I196" s="14">
        <v>404</v>
      </c>
      <c r="J196" s="14">
        <v>502</v>
      </c>
      <c r="K196" s="15">
        <v>1270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4"/>
      <c r="B197" s="57" t="s">
        <v>53</v>
      </c>
      <c r="C197" s="47" t="s">
        <v>86</v>
      </c>
      <c r="D197" s="7">
        <v>29</v>
      </c>
      <c r="E197" s="8">
        <v>31</v>
      </c>
      <c r="F197" s="8">
        <v>29</v>
      </c>
      <c r="G197" s="8">
        <v>41</v>
      </c>
      <c r="H197" s="8">
        <v>90</v>
      </c>
      <c r="I197" s="8">
        <v>224</v>
      </c>
      <c r="J197" s="8">
        <v>231</v>
      </c>
      <c r="K197" s="9">
        <v>675</v>
      </c>
      <c r="L197" s="16">
        <f>+D197/D$201*100</f>
        <v>87.87878787878788</v>
      </c>
      <c r="M197" s="17">
        <f aca="true" t="shared" si="38" ref="M197:S201">+E197/E$201*100</f>
        <v>91.17647058823529</v>
      </c>
      <c r="N197" s="17">
        <f t="shared" si="38"/>
        <v>67.44186046511628</v>
      </c>
      <c r="O197" s="17">
        <f t="shared" si="38"/>
        <v>74.54545454545455</v>
      </c>
      <c r="P197" s="17">
        <f t="shared" si="38"/>
        <v>66.66666666666666</v>
      </c>
      <c r="Q197" s="17">
        <f t="shared" si="38"/>
        <v>70.44025157232704</v>
      </c>
      <c r="R197" s="17">
        <f t="shared" si="38"/>
        <v>62.43243243243243</v>
      </c>
      <c r="S197" s="17">
        <f t="shared" si="38"/>
        <v>68.31983805668015</v>
      </c>
    </row>
    <row r="198" spans="1:19" ht="13.5" customHeight="1">
      <c r="A198" s="64"/>
      <c r="B198" s="57"/>
      <c r="C198" s="45" t="s">
        <v>87</v>
      </c>
      <c r="D198" s="13">
        <v>4</v>
      </c>
      <c r="E198" s="14">
        <v>1</v>
      </c>
      <c r="F198" s="14">
        <v>7</v>
      </c>
      <c r="G198" s="14">
        <v>8</v>
      </c>
      <c r="H198" s="14">
        <v>36</v>
      </c>
      <c r="I198" s="14">
        <v>59</v>
      </c>
      <c r="J198" s="14">
        <v>83</v>
      </c>
      <c r="K198" s="15">
        <v>198</v>
      </c>
      <c r="L198" s="16">
        <f>+D198/D$201*100</f>
        <v>12.121212121212121</v>
      </c>
      <c r="M198" s="17">
        <f t="shared" si="38"/>
        <v>2.941176470588235</v>
      </c>
      <c r="N198" s="17">
        <f t="shared" si="38"/>
        <v>16.27906976744186</v>
      </c>
      <c r="O198" s="17">
        <f t="shared" si="38"/>
        <v>14.545454545454545</v>
      </c>
      <c r="P198" s="17">
        <f t="shared" si="38"/>
        <v>26.666666666666668</v>
      </c>
      <c r="Q198" s="17">
        <f t="shared" si="38"/>
        <v>18.553459119496853</v>
      </c>
      <c r="R198" s="17">
        <f t="shared" si="38"/>
        <v>22.432432432432435</v>
      </c>
      <c r="S198" s="17">
        <f t="shared" si="38"/>
        <v>20.040485829959515</v>
      </c>
    </row>
    <row r="199" spans="1:19" ht="13.5" customHeight="1">
      <c r="A199" s="64"/>
      <c r="B199" s="57"/>
      <c r="C199" s="45" t="s">
        <v>88</v>
      </c>
      <c r="D199" s="13">
        <v>0</v>
      </c>
      <c r="E199" s="14">
        <v>2</v>
      </c>
      <c r="F199" s="14">
        <v>7</v>
      </c>
      <c r="G199" s="14">
        <v>6</v>
      </c>
      <c r="H199" s="14">
        <v>9</v>
      </c>
      <c r="I199" s="14">
        <v>35</v>
      </c>
      <c r="J199" s="14">
        <v>56</v>
      </c>
      <c r="K199" s="15">
        <v>115</v>
      </c>
      <c r="L199" s="16">
        <f>+D199/D$201*100</f>
        <v>0</v>
      </c>
      <c r="M199" s="17">
        <f t="shared" si="38"/>
        <v>5.88235294117647</v>
      </c>
      <c r="N199" s="17">
        <f t="shared" si="38"/>
        <v>16.27906976744186</v>
      </c>
      <c r="O199" s="17">
        <f t="shared" si="38"/>
        <v>10.909090909090908</v>
      </c>
      <c r="P199" s="17">
        <f t="shared" si="38"/>
        <v>6.666666666666667</v>
      </c>
      <c r="Q199" s="17">
        <f t="shared" si="38"/>
        <v>11.0062893081761</v>
      </c>
      <c r="R199" s="17">
        <f t="shared" si="38"/>
        <v>15.135135135135137</v>
      </c>
      <c r="S199" s="17">
        <f t="shared" si="38"/>
        <v>11.639676113360323</v>
      </c>
    </row>
    <row r="200" spans="1:19" ht="13.5" customHeight="1">
      <c r="A200" s="64"/>
      <c r="B200" s="57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4"/>
      <c r="B201" s="57"/>
      <c r="C201" s="41" t="s">
        <v>10</v>
      </c>
      <c r="D201" s="19">
        <v>33</v>
      </c>
      <c r="E201" s="20">
        <v>34</v>
      </c>
      <c r="F201" s="20">
        <v>43</v>
      </c>
      <c r="G201" s="20">
        <v>55</v>
      </c>
      <c r="H201" s="20">
        <v>135</v>
      </c>
      <c r="I201" s="20">
        <v>318</v>
      </c>
      <c r="J201" s="20">
        <v>370</v>
      </c>
      <c r="K201" s="21">
        <v>988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2"/>
      <c r="B202" s="56" t="s">
        <v>54</v>
      </c>
      <c r="C202" s="47" t="s">
        <v>86</v>
      </c>
      <c r="D202" s="13">
        <v>18</v>
      </c>
      <c r="E202" s="14">
        <v>24</v>
      </c>
      <c r="F202" s="14">
        <v>20</v>
      </c>
      <c r="G202" s="14">
        <v>30</v>
      </c>
      <c r="H202" s="14">
        <v>75</v>
      </c>
      <c r="I202" s="14">
        <v>156</v>
      </c>
      <c r="J202" s="14">
        <v>180</v>
      </c>
      <c r="K202" s="15">
        <v>503</v>
      </c>
      <c r="L202" s="10">
        <f>+D202/D$206*100</f>
        <v>85.71428571428571</v>
      </c>
      <c r="M202" s="11">
        <f aca="true" t="shared" si="39" ref="M202:S206">+E202/E$206*100</f>
        <v>88.88888888888889</v>
      </c>
      <c r="N202" s="11">
        <f t="shared" si="39"/>
        <v>74.07407407407408</v>
      </c>
      <c r="O202" s="11">
        <f t="shared" si="39"/>
        <v>81.08108108108108</v>
      </c>
      <c r="P202" s="11">
        <f t="shared" si="39"/>
        <v>73.52941176470588</v>
      </c>
      <c r="Q202" s="11">
        <f t="shared" si="39"/>
        <v>64.19753086419753</v>
      </c>
      <c r="R202" s="11">
        <f t="shared" si="39"/>
        <v>58.82352941176471</v>
      </c>
      <c r="S202" s="11">
        <f t="shared" si="39"/>
        <v>65.92398427260812</v>
      </c>
    </row>
    <row r="203" spans="1:19" ht="13.5" customHeight="1">
      <c r="A203" s="52"/>
      <c r="B203" s="57"/>
      <c r="C203" s="45" t="s">
        <v>87</v>
      </c>
      <c r="D203" s="13">
        <v>3</v>
      </c>
      <c r="E203" s="14">
        <v>2</v>
      </c>
      <c r="F203" s="14">
        <v>4</v>
      </c>
      <c r="G203" s="14">
        <v>3</v>
      </c>
      <c r="H203" s="14">
        <v>18</v>
      </c>
      <c r="I203" s="14">
        <v>51</v>
      </c>
      <c r="J203" s="14">
        <v>67</v>
      </c>
      <c r="K203" s="15">
        <v>148</v>
      </c>
      <c r="L203" s="16">
        <f>+D203/D$206*100</f>
        <v>14.285714285714285</v>
      </c>
      <c r="M203" s="17">
        <f t="shared" si="39"/>
        <v>7.4074074074074066</v>
      </c>
      <c r="N203" s="17">
        <f t="shared" si="39"/>
        <v>14.814814814814813</v>
      </c>
      <c r="O203" s="17">
        <f t="shared" si="39"/>
        <v>8.108108108108109</v>
      </c>
      <c r="P203" s="17">
        <f t="shared" si="39"/>
        <v>17.647058823529413</v>
      </c>
      <c r="Q203" s="17">
        <f t="shared" si="39"/>
        <v>20.98765432098765</v>
      </c>
      <c r="R203" s="17">
        <f t="shared" si="39"/>
        <v>21.895424836601308</v>
      </c>
      <c r="S203" s="17">
        <f t="shared" si="39"/>
        <v>19.39711664482307</v>
      </c>
    </row>
    <row r="204" spans="1:19" ht="13.5" customHeight="1">
      <c r="A204" s="52"/>
      <c r="B204" s="57"/>
      <c r="C204" s="45" t="s">
        <v>88</v>
      </c>
      <c r="D204" s="13">
        <v>0</v>
      </c>
      <c r="E204" s="14">
        <v>1</v>
      </c>
      <c r="F204" s="14">
        <v>3</v>
      </c>
      <c r="G204" s="14">
        <v>4</v>
      </c>
      <c r="H204" s="14">
        <v>9</v>
      </c>
      <c r="I204" s="14">
        <v>36</v>
      </c>
      <c r="J204" s="14">
        <v>58</v>
      </c>
      <c r="K204" s="15">
        <v>111</v>
      </c>
      <c r="L204" s="16">
        <f>+D204/D$206*100</f>
        <v>0</v>
      </c>
      <c r="M204" s="17">
        <f t="shared" si="39"/>
        <v>3.7037037037037033</v>
      </c>
      <c r="N204" s="17">
        <f t="shared" si="39"/>
        <v>11.11111111111111</v>
      </c>
      <c r="O204" s="17">
        <f t="shared" si="39"/>
        <v>10.81081081081081</v>
      </c>
      <c r="P204" s="17">
        <f t="shared" si="39"/>
        <v>8.823529411764707</v>
      </c>
      <c r="Q204" s="17">
        <f t="shared" si="39"/>
        <v>14.814814814814813</v>
      </c>
      <c r="R204" s="17">
        <f t="shared" si="39"/>
        <v>18.954248366013072</v>
      </c>
      <c r="S204" s="17">
        <f t="shared" si="39"/>
        <v>14.547837483617302</v>
      </c>
    </row>
    <row r="205" spans="1:19" ht="13.5" customHeight="1">
      <c r="A205" s="52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5">
        <v>1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0.32679738562091504</v>
      </c>
      <c r="S205" s="17">
        <f t="shared" si="39"/>
        <v>0.1310615989515072</v>
      </c>
    </row>
    <row r="206" spans="1:19" ht="13.5" customHeight="1">
      <c r="A206" s="52"/>
      <c r="B206" s="58"/>
      <c r="C206" s="41" t="s">
        <v>10</v>
      </c>
      <c r="D206" s="13">
        <v>21</v>
      </c>
      <c r="E206" s="14">
        <v>27</v>
      </c>
      <c r="F206" s="14">
        <v>27</v>
      </c>
      <c r="G206" s="14">
        <v>37</v>
      </c>
      <c r="H206" s="14">
        <v>102</v>
      </c>
      <c r="I206" s="14">
        <v>243</v>
      </c>
      <c r="J206" s="14">
        <v>306</v>
      </c>
      <c r="K206" s="15">
        <v>763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4"/>
      <c r="B207" s="57" t="s">
        <v>55</v>
      </c>
      <c r="C207" s="47" t="s">
        <v>86</v>
      </c>
      <c r="D207" s="7">
        <v>20</v>
      </c>
      <c r="E207" s="8">
        <v>26</v>
      </c>
      <c r="F207" s="8">
        <v>28</v>
      </c>
      <c r="G207" s="8">
        <v>22</v>
      </c>
      <c r="H207" s="8">
        <v>95</v>
      </c>
      <c r="I207" s="8">
        <v>165</v>
      </c>
      <c r="J207" s="8">
        <v>203</v>
      </c>
      <c r="K207" s="9">
        <v>559</v>
      </c>
      <c r="L207" s="16">
        <f>+D207/D$211*100</f>
        <v>100</v>
      </c>
      <c r="M207" s="17">
        <f aca="true" t="shared" si="40" ref="M207:S211">+E207/E$211*100</f>
        <v>96.29629629629629</v>
      </c>
      <c r="N207" s="17">
        <f t="shared" si="40"/>
        <v>75.67567567567568</v>
      </c>
      <c r="O207" s="17">
        <f t="shared" si="40"/>
        <v>73.33333333333333</v>
      </c>
      <c r="P207" s="17">
        <f t="shared" si="40"/>
        <v>69.85294117647058</v>
      </c>
      <c r="Q207" s="17">
        <f t="shared" si="40"/>
        <v>57.89473684210527</v>
      </c>
      <c r="R207" s="17">
        <f t="shared" si="40"/>
        <v>61.702127659574465</v>
      </c>
      <c r="S207" s="17">
        <f t="shared" si="40"/>
        <v>64.69907407407408</v>
      </c>
    </row>
    <row r="208" spans="1:19" ht="13.5" customHeight="1">
      <c r="A208" s="64"/>
      <c r="B208" s="57"/>
      <c r="C208" s="45" t="s">
        <v>87</v>
      </c>
      <c r="D208" s="13">
        <v>0</v>
      </c>
      <c r="E208" s="14">
        <v>0</v>
      </c>
      <c r="F208" s="14">
        <v>5</v>
      </c>
      <c r="G208" s="14">
        <v>5</v>
      </c>
      <c r="H208" s="14">
        <v>26</v>
      </c>
      <c r="I208" s="14">
        <v>62</v>
      </c>
      <c r="J208" s="14">
        <v>75</v>
      </c>
      <c r="K208" s="15">
        <v>173</v>
      </c>
      <c r="L208" s="16">
        <f>+D208/D$211*100</f>
        <v>0</v>
      </c>
      <c r="M208" s="17">
        <f t="shared" si="40"/>
        <v>0</v>
      </c>
      <c r="N208" s="17">
        <f t="shared" si="40"/>
        <v>13.513513513513514</v>
      </c>
      <c r="O208" s="17">
        <f t="shared" si="40"/>
        <v>16.666666666666664</v>
      </c>
      <c r="P208" s="17">
        <f t="shared" si="40"/>
        <v>19.11764705882353</v>
      </c>
      <c r="Q208" s="17">
        <f t="shared" si="40"/>
        <v>21.75438596491228</v>
      </c>
      <c r="R208" s="17">
        <f t="shared" si="40"/>
        <v>22.796352583586625</v>
      </c>
      <c r="S208" s="17">
        <f t="shared" si="40"/>
        <v>20.02314814814815</v>
      </c>
    </row>
    <row r="209" spans="1:19" ht="13.5" customHeight="1">
      <c r="A209" s="64"/>
      <c r="B209" s="57"/>
      <c r="C209" s="45" t="s">
        <v>88</v>
      </c>
      <c r="D209" s="13">
        <v>0</v>
      </c>
      <c r="E209" s="14">
        <v>1</v>
      </c>
      <c r="F209" s="14">
        <v>4</v>
      </c>
      <c r="G209" s="14">
        <v>3</v>
      </c>
      <c r="H209" s="14">
        <v>15</v>
      </c>
      <c r="I209" s="14">
        <v>55</v>
      </c>
      <c r="J209" s="14">
        <v>51</v>
      </c>
      <c r="K209" s="15">
        <v>129</v>
      </c>
      <c r="L209" s="16">
        <f>+D209/D$211*100</f>
        <v>0</v>
      </c>
      <c r="M209" s="17">
        <f t="shared" si="40"/>
        <v>3.7037037037037033</v>
      </c>
      <c r="N209" s="17">
        <f t="shared" si="40"/>
        <v>10.81081081081081</v>
      </c>
      <c r="O209" s="17">
        <f t="shared" si="40"/>
        <v>10</v>
      </c>
      <c r="P209" s="17">
        <f t="shared" si="40"/>
        <v>11.029411764705882</v>
      </c>
      <c r="Q209" s="17">
        <f t="shared" si="40"/>
        <v>19.298245614035086</v>
      </c>
      <c r="R209" s="17">
        <f t="shared" si="40"/>
        <v>15.501519756838904</v>
      </c>
      <c r="S209" s="17">
        <f t="shared" si="40"/>
        <v>14.930555555555555</v>
      </c>
    </row>
    <row r="210" spans="1:19" ht="13.5" customHeight="1">
      <c r="A210" s="64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3</v>
      </c>
      <c r="J210" s="14">
        <v>0</v>
      </c>
      <c r="K210" s="15">
        <v>3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1.0526315789473684</v>
      </c>
      <c r="R210" s="17">
        <f t="shared" si="40"/>
        <v>0</v>
      </c>
      <c r="S210" s="17">
        <f t="shared" si="40"/>
        <v>0.3472222222222222</v>
      </c>
    </row>
    <row r="211" spans="1:19" ht="13.5" customHeight="1" thickBot="1">
      <c r="A211" s="64"/>
      <c r="B211" s="58"/>
      <c r="C211" s="35" t="s">
        <v>10</v>
      </c>
      <c r="D211" s="13">
        <v>20</v>
      </c>
      <c r="E211" s="14">
        <v>27</v>
      </c>
      <c r="F211" s="14">
        <v>37</v>
      </c>
      <c r="G211" s="14">
        <v>30</v>
      </c>
      <c r="H211" s="14">
        <v>136</v>
      </c>
      <c r="I211" s="14">
        <v>285</v>
      </c>
      <c r="J211" s="14">
        <v>329</v>
      </c>
      <c r="K211" s="15">
        <v>864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4"/>
      <c r="B212" s="59" t="s">
        <v>56</v>
      </c>
      <c r="C212" s="44" t="s">
        <v>86</v>
      </c>
      <c r="D212" s="30">
        <v>51</v>
      </c>
      <c r="E212" s="31">
        <v>53</v>
      </c>
      <c r="F212" s="31">
        <v>57</v>
      </c>
      <c r="G212" s="31">
        <v>66</v>
      </c>
      <c r="H212" s="31">
        <v>119</v>
      </c>
      <c r="I212" s="31">
        <v>280</v>
      </c>
      <c r="J212" s="31">
        <v>292</v>
      </c>
      <c r="K212" s="32">
        <v>918</v>
      </c>
      <c r="L212" s="33">
        <f>+D212/D$216*100</f>
        <v>96.22641509433963</v>
      </c>
      <c r="M212" s="34">
        <f aca="true" t="shared" si="41" ref="M212:S216">+E212/E$216*100</f>
        <v>86.88524590163934</v>
      </c>
      <c r="N212" s="34">
        <f t="shared" si="41"/>
        <v>80.28169014084507</v>
      </c>
      <c r="O212" s="34">
        <f t="shared" si="41"/>
        <v>78.57142857142857</v>
      </c>
      <c r="P212" s="34">
        <f t="shared" si="41"/>
        <v>73.4567901234568</v>
      </c>
      <c r="Q212" s="34">
        <f t="shared" si="41"/>
        <v>67.14628297362111</v>
      </c>
      <c r="R212" s="34">
        <f t="shared" si="41"/>
        <v>62.39316239316239</v>
      </c>
      <c r="S212" s="34">
        <f t="shared" si="41"/>
        <v>69.75683890577507</v>
      </c>
    </row>
    <row r="213" spans="1:19" ht="13.5" customHeight="1">
      <c r="A213" s="64"/>
      <c r="B213" s="57"/>
      <c r="C213" s="44" t="s">
        <v>87</v>
      </c>
      <c r="D213" s="13">
        <v>1</v>
      </c>
      <c r="E213" s="14">
        <v>8</v>
      </c>
      <c r="F213" s="14">
        <v>10</v>
      </c>
      <c r="G213" s="14">
        <v>9</v>
      </c>
      <c r="H213" s="14">
        <v>29</v>
      </c>
      <c r="I213" s="14">
        <v>86</v>
      </c>
      <c r="J213" s="14">
        <v>115</v>
      </c>
      <c r="K213" s="15">
        <v>258</v>
      </c>
      <c r="L213" s="16">
        <f>+D213/D$216*100</f>
        <v>1.8867924528301887</v>
      </c>
      <c r="M213" s="17">
        <f t="shared" si="41"/>
        <v>13.114754098360656</v>
      </c>
      <c r="N213" s="17">
        <f t="shared" si="41"/>
        <v>14.084507042253522</v>
      </c>
      <c r="O213" s="17">
        <f t="shared" si="41"/>
        <v>10.714285714285714</v>
      </c>
      <c r="P213" s="17">
        <f t="shared" si="41"/>
        <v>17.901234567901234</v>
      </c>
      <c r="Q213" s="17">
        <f t="shared" si="41"/>
        <v>20.623501199040767</v>
      </c>
      <c r="R213" s="17">
        <f t="shared" si="41"/>
        <v>24.57264957264957</v>
      </c>
      <c r="S213" s="17">
        <f t="shared" si="41"/>
        <v>19.6048632218845</v>
      </c>
    </row>
    <row r="214" spans="1:19" ht="13.5" customHeight="1">
      <c r="A214" s="64"/>
      <c r="B214" s="57"/>
      <c r="C214" s="44" t="s">
        <v>88</v>
      </c>
      <c r="D214" s="13">
        <v>1</v>
      </c>
      <c r="E214" s="14">
        <v>0</v>
      </c>
      <c r="F214" s="14">
        <v>4</v>
      </c>
      <c r="G214" s="14">
        <v>9</v>
      </c>
      <c r="H214" s="14">
        <v>14</v>
      </c>
      <c r="I214" s="14">
        <v>51</v>
      </c>
      <c r="J214" s="14">
        <v>61</v>
      </c>
      <c r="K214" s="15">
        <v>140</v>
      </c>
      <c r="L214" s="16">
        <f>+D214/D$216*100</f>
        <v>1.8867924528301887</v>
      </c>
      <c r="M214" s="17">
        <f t="shared" si="41"/>
        <v>0</v>
      </c>
      <c r="N214" s="17">
        <f t="shared" si="41"/>
        <v>5.633802816901409</v>
      </c>
      <c r="O214" s="17">
        <f t="shared" si="41"/>
        <v>10.714285714285714</v>
      </c>
      <c r="P214" s="17">
        <f t="shared" si="41"/>
        <v>8.641975308641975</v>
      </c>
      <c r="Q214" s="17">
        <f t="shared" si="41"/>
        <v>12.23021582733813</v>
      </c>
      <c r="R214" s="17">
        <f t="shared" si="41"/>
        <v>13.034188034188036</v>
      </c>
      <c r="S214" s="17">
        <f t="shared" si="41"/>
        <v>10.638297872340425</v>
      </c>
    </row>
    <row r="215" spans="1:19" ht="13.5" customHeight="1">
      <c r="A215" s="64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4"/>
      <c r="B216" s="58"/>
      <c r="C216" s="18" t="s">
        <v>10</v>
      </c>
      <c r="D216" s="13">
        <v>53</v>
      </c>
      <c r="E216" s="14">
        <v>61</v>
      </c>
      <c r="F216" s="14">
        <v>71</v>
      </c>
      <c r="G216" s="14">
        <v>84</v>
      </c>
      <c r="H216" s="14">
        <v>162</v>
      </c>
      <c r="I216" s="14">
        <v>417</v>
      </c>
      <c r="J216" s="14">
        <v>468</v>
      </c>
      <c r="K216" s="15">
        <v>1316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4"/>
      <c r="B217" s="57" t="s">
        <v>57</v>
      </c>
      <c r="C217" s="43" t="s">
        <v>86</v>
      </c>
      <c r="D217" s="7">
        <v>123</v>
      </c>
      <c r="E217" s="8">
        <v>138</v>
      </c>
      <c r="F217" s="8">
        <v>139</v>
      </c>
      <c r="G217" s="8">
        <v>133</v>
      </c>
      <c r="H217" s="8">
        <v>305</v>
      </c>
      <c r="I217" s="8">
        <v>657</v>
      </c>
      <c r="J217" s="8">
        <v>788</v>
      </c>
      <c r="K217" s="9">
        <v>2283</v>
      </c>
      <c r="L217" s="16">
        <f>+D217/D$221*100</f>
        <v>96.8503937007874</v>
      </c>
      <c r="M217" s="17">
        <f aca="true" t="shared" si="42" ref="M217:S221">+E217/E$221*100</f>
        <v>87.34177215189874</v>
      </c>
      <c r="N217" s="17">
        <f t="shared" si="42"/>
        <v>83.73493975903614</v>
      </c>
      <c r="O217" s="17">
        <f t="shared" si="42"/>
        <v>76.4367816091954</v>
      </c>
      <c r="P217" s="17">
        <f t="shared" si="42"/>
        <v>71.76470588235294</v>
      </c>
      <c r="Q217" s="17">
        <f t="shared" si="42"/>
        <v>66.16314199395771</v>
      </c>
      <c r="R217" s="17">
        <f t="shared" si="42"/>
        <v>65.23178807947019</v>
      </c>
      <c r="S217" s="17">
        <f t="shared" si="42"/>
        <v>70.22454629344817</v>
      </c>
    </row>
    <row r="218" spans="1:19" ht="13.5" customHeight="1">
      <c r="A218" s="64"/>
      <c r="B218" s="57"/>
      <c r="C218" s="44" t="s">
        <v>87</v>
      </c>
      <c r="D218" s="13">
        <v>2</v>
      </c>
      <c r="E218" s="14">
        <v>14</v>
      </c>
      <c r="F218" s="14">
        <v>14</v>
      </c>
      <c r="G218" s="14">
        <v>31</v>
      </c>
      <c r="H218" s="14">
        <v>74</v>
      </c>
      <c r="I218" s="14">
        <v>200</v>
      </c>
      <c r="J218" s="14">
        <v>231</v>
      </c>
      <c r="K218" s="15">
        <v>566</v>
      </c>
      <c r="L218" s="16">
        <f>+D218/D$221*100</f>
        <v>1.574803149606299</v>
      </c>
      <c r="M218" s="17">
        <f t="shared" si="42"/>
        <v>8.860759493670885</v>
      </c>
      <c r="N218" s="17">
        <f t="shared" si="42"/>
        <v>8.433734939759036</v>
      </c>
      <c r="O218" s="17">
        <f t="shared" si="42"/>
        <v>17.81609195402299</v>
      </c>
      <c r="P218" s="17">
        <f t="shared" si="42"/>
        <v>17.41176470588235</v>
      </c>
      <c r="Q218" s="17">
        <f t="shared" si="42"/>
        <v>20.14098690835851</v>
      </c>
      <c r="R218" s="17">
        <f t="shared" si="42"/>
        <v>19.12251655629139</v>
      </c>
      <c r="S218" s="17">
        <f t="shared" si="42"/>
        <v>17.410027683789604</v>
      </c>
    </row>
    <row r="219" spans="1:19" ht="13.5" customHeight="1">
      <c r="A219" s="64"/>
      <c r="B219" s="57"/>
      <c r="C219" s="44" t="s">
        <v>88</v>
      </c>
      <c r="D219" s="13">
        <v>2</v>
      </c>
      <c r="E219" s="14">
        <v>6</v>
      </c>
      <c r="F219" s="14">
        <v>13</v>
      </c>
      <c r="G219" s="14">
        <v>10</v>
      </c>
      <c r="H219" s="14">
        <v>46</v>
      </c>
      <c r="I219" s="14">
        <v>136</v>
      </c>
      <c r="J219" s="14">
        <v>188</v>
      </c>
      <c r="K219" s="15">
        <v>401</v>
      </c>
      <c r="L219" s="16">
        <f>+D219/D$221*100</f>
        <v>1.574803149606299</v>
      </c>
      <c r="M219" s="17">
        <f t="shared" si="42"/>
        <v>3.79746835443038</v>
      </c>
      <c r="N219" s="17">
        <f t="shared" si="42"/>
        <v>7.83132530120482</v>
      </c>
      <c r="O219" s="17">
        <f t="shared" si="42"/>
        <v>5.747126436781609</v>
      </c>
      <c r="P219" s="17">
        <f t="shared" si="42"/>
        <v>10.823529411764705</v>
      </c>
      <c r="Q219" s="17">
        <f t="shared" si="42"/>
        <v>13.695871097683787</v>
      </c>
      <c r="R219" s="17">
        <f t="shared" si="42"/>
        <v>15.562913907284766</v>
      </c>
      <c r="S219" s="17">
        <f t="shared" si="42"/>
        <v>12.33466625653645</v>
      </c>
    </row>
    <row r="220" spans="1:19" ht="13.5" customHeight="1">
      <c r="A220" s="64"/>
      <c r="B220" s="57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1</v>
      </c>
      <c r="K220" s="15">
        <v>1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0.08278145695364239</v>
      </c>
      <c r="S220" s="17">
        <f t="shared" si="42"/>
        <v>0.030759766225776686</v>
      </c>
    </row>
    <row r="221" spans="1:19" ht="13.5" customHeight="1">
      <c r="A221" s="64"/>
      <c r="B221" s="57"/>
      <c r="C221" s="18" t="s">
        <v>10</v>
      </c>
      <c r="D221" s="19">
        <v>127</v>
      </c>
      <c r="E221" s="20">
        <v>158</v>
      </c>
      <c r="F221" s="20">
        <v>166</v>
      </c>
      <c r="G221" s="20">
        <v>174</v>
      </c>
      <c r="H221" s="20">
        <v>425</v>
      </c>
      <c r="I221" s="20">
        <v>993</v>
      </c>
      <c r="J221" s="20">
        <v>1208</v>
      </c>
      <c r="K221" s="21">
        <v>3251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4"/>
      <c r="B222" s="56" t="s">
        <v>58</v>
      </c>
      <c r="C222" s="43" t="s">
        <v>86</v>
      </c>
      <c r="D222" s="13">
        <v>8</v>
      </c>
      <c r="E222" s="14">
        <v>37</v>
      </c>
      <c r="F222" s="14">
        <v>25</v>
      </c>
      <c r="G222" s="14">
        <v>44</v>
      </c>
      <c r="H222" s="14">
        <v>77</v>
      </c>
      <c r="I222" s="14">
        <v>188</v>
      </c>
      <c r="J222" s="14">
        <v>187</v>
      </c>
      <c r="K222" s="15">
        <v>566</v>
      </c>
      <c r="L222" s="10">
        <f>+D222/D$226*100</f>
        <v>100</v>
      </c>
      <c r="M222" s="11">
        <f aca="true" t="shared" si="43" ref="M222:S226">+E222/E$226*100</f>
        <v>92.5</v>
      </c>
      <c r="N222" s="11">
        <f t="shared" si="43"/>
        <v>62.5</v>
      </c>
      <c r="O222" s="11">
        <f t="shared" si="43"/>
        <v>66.66666666666666</v>
      </c>
      <c r="P222" s="11">
        <f t="shared" si="43"/>
        <v>70.64220183486239</v>
      </c>
      <c r="Q222" s="11">
        <f t="shared" si="43"/>
        <v>61.8421052631579</v>
      </c>
      <c r="R222" s="11">
        <f t="shared" si="43"/>
        <v>58.620689655172406</v>
      </c>
      <c r="S222" s="11">
        <f t="shared" si="43"/>
        <v>63.88261851015802</v>
      </c>
    </row>
    <row r="223" spans="1:19" ht="13.5" customHeight="1">
      <c r="A223" s="64"/>
      <c r="B223" s="57"/>
      <c r="C223" s="44" t="s">
        <v>87</v>
      </c>
      <c r="D223" s="13">
        <v>0</v>
      </c>
      <c r="E223" s="14">
        <v>2</v>
      </c>
      <c r="F223" s="14">
        <v>12</v>
      </c>
      <c r="G223" s="14">
        <v>14</v>
      </c>
      <c r="H223" s="14">
        <v>19</v>
      </c>
      <c r="I223" s="14">
        <v>66</v>
      </c>
      <c r="J223" s="14">
        <v>84</v>
      </c>
      <c r="K223" s="15">
        <v>197</v>
      </c>
      <c r="L223" s="16">
        <f>+D223/D$226*100</f>
        <v>0</v>
      </c>
      <c r="M223" s="17">
        <f t="shared" si="43"/>
        <v>5</v>
      </c>
      <c r="N223" s="17">
        <f t="shared" si="43"/>
        <v>30</v>
      </c>
      <c r="O223" s="17">
        <f t="shared" si="43"/>
        <v>21.21212121212121</v>
      </c>
      <c r="P223" s="17">
        <f t="shared" si="43"/>
        <v>17.431192660550458</v>
      </c>
      <c r="Q223" s="17">
        <f t="shared" si="43"/>
        <v>21.710526315789476</v>
      </c>
      <c r="R223" s="17">
        <f t="shared" si="43"/>
        <v>26.332288401253916</v>
      </c>
      <c r="S223" s="17">
        <f t="shared" si="43"/>
        <v>22.23476297968397</v>
      </c>
    </row>
    <row r="224" spans="1:19" ht="13.5" customHeight="1">
      <c r="A224" s="64"/>
      <c r="B224" s="57"/>
      <c r="C224" s="44" t="s">
        <v>88</v>
      </c>
      <c r="D224" s="13">
        <v>0</v>
      </c>
      <c r="E224" s="14">
        <v>1</v>
      </c>
      <c r="F224" s="14">
        <v>3</v>
      </c>
      <c r="G224" s="14">
        <v>8</v>
      </c>
      <c r="H224" s="14">
        <v>13</v>
      </c>
      <c r="I224" s="14">
        <v>48</v>
      </c>
      <c r="J224" s="14">
        <v>47</v>
      </c>
      <c r="K224" s="15">
        <v>120</v>
      </c>
      <c r="L224" s="16">
        <f>+D224/D$226*100</f>
        <v>0</v>
      </c>
      <c r="M224" s="17">
        <f t="shared" si="43"/>
        <v>2.5</v>
      </c>
      <c r="N224" s="17">
        <f t="shared" si="43"/>
        <v>7.5</v>
      </c>
      <c r="O224" s="17">
        <f t="shared" si="43"/>
        <v>12.121212121212121</v>
      </c>
      <c r="P224" s="17">
        <f t="shared" si="43"/>
        <v>11.926605504587156</v>
      </c>
      <c r="Q224" s="17">
        <f t="shared" si="43"/>
        <v>15.789473684210526</v>
      </c>
      <c r="R224" s="17">
        <f t="shared" si="43"/>
        <v>14.733542319749215</v>
      </c>
      <c r="S224" s="17">
        <f t="shared" si="43"/>
        <v>13.544018058690746</v>
      </c>
    </row>
    <row r="225" spans="1:19" ht="13.5" customHeight="1">
      <c r="A225" s="64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2</v>
      </c>
      <c r="J225" s="14">
        <v>1</v>
      </c>
      <c r="K225" s="15">
        <v>3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0.6578947368421052</v>
      </c>
      <c r="R225" s="17">
        <f t="shared" si="43"/>
        <v>0.3134796238244514</v>
      </c>
      <c r="S225" s="17">
        <f t="shared" si="43"/>
        <v>0.33860045146726864</v>
      </c>
    </row>
    <row r="226" spans="1:19" ht="13.5" customHeight="1">
      <c r="A226" s="64"/>
      <c r="B226" s="58"/>
      <c r="C226" s="18" t="s">
        <v>10</v>
      </c>
      <c r="D226" s="13">
        <v>8</v>
      </c>
      <c r="E226" s="14">
        <v>40</v>
      </c>
      <c r="F226" s="14">
        <v>40</v>
      </c>
      <c r="G226" s="14">
        <v>66</v>
      </c>
      <c r="H226" s="14">
        <v>109</v>
      </c>
      <c r="I226" s="14">
        <v>304</v>
      </c>
      <c r="J226" s="14">
        <v>319</v>
      </c>
      <c r="K226" s="15">
        <v>886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4"/>
      <c r="B227" s="57" t="s">
        <v>59</v>
      </c>
      <c r="C227" s="43" t="s">
        <v>86</v>
      </c>
      <c r="D227" s="7">
        <v>19</v>
      </c>
      <c r="E227" s="8">
        <v>31</v>
      </c>
      <c r="F227" s="8">
        <v>32</v>
      </c>
      <c r="G227" s="8">
        <v>34</v>
      </c>
      <c r="H227" s="8">
        <v>60</v>
      </c>
      <c r="I227" s="8">
        <v>127</v>
      </c>
      <c r="J227" s="8">
        <v>202</v>
      </c>
      <c r="K227" s="9">
        <v>505</v>
      </c>
      <c r="L227" s="16">
        <f>+D227/D$231*100</f>
        <v>90.47619047619048</v>
      </c>
      <c r="M227" s="17">
        <f aca="true" t="shared" si="44" ref="M227:S231">+E227/E$231*100</f>
        <v>88.57142857142857</v>
      </c>
      <c r="N227" s="17">
        <f t="shared" si="44"/>
        <v>86.48648648648648</v>
      </c>
      <c r="O227" s="17">
        <f t="shared" si="44"/>
        <v>72.3404255319149</v>
      </c>
      <c r="P227" s="17">
        <f t="shared" si="44"/>
        <v>74.07407407407408</v>
      </c>
      <c r="Q227" s="17">
        <f t="shared" si="44"/>
        <v>61.951219512195124</v>
      </c>
      <c r="R227" s="17">
        <f t="shared" si="44"/>
        <v>62.732919254658384</v>
      </c>
      <c r="S227" s="17">
        <f t="shared" si="44"/>
        <v>67.51336898395722</v>
      </c>
    </row>
    <row r="228" spans="1:19" ht="13.5" customHeight="1">
      <c r="A228" s="64"/>
      <c r="B228" s="57"/>
      <c r="C228" s="44" t="s">
        <v>87</v>
      </c>
      <c r="D228" s="13">
        <v>1</v>
      </c>
      <c r="E228" s="14">
        <v>3</v>
      </c>
      <c r="F228" s="14">
        <v>2</v>
      </c>
      <c r="G228" s="14">
        <v>8</v>
      </c>
      <c r="H228" s="14">
        <v>12</v>
      </c>
      <c r="I228" s="14">
        <v>47</v>
      </c>
      <c r="J228" s="14">
        <v>75</v>
      </c>
      <c r="K228" s="15">
        <v>148</v>
      </c>
      <c r="L228" s="16">
        <f>+D228/D$231*100</f>
        <v>4.761904761904762</v>
      </c>
      <c r="M228" s="17">
        <f t="shared" si="44"/>
        <v>8.571428571428571</v>
      </c>
      <c r="N228" s="17">
        <f t="shared" si="44"/>
        <v>5.405405405405405</v>
      </c>
      <c r="O228" s="17">
        <f t="shared" si="44"/>
        <v>17.02127659574468</v>
      </c>
      <c r="P228" s="17">
        <f t="shared" si="44"/>
        <v>14.814814814814813</v>
      </c>
      <c r="Q228" s="17">
        <f t="shared" si="44"/>
        <v>22.926829268292686</v>
      </c>
      <c r="R228" s="17">
        <f t="shared" si="44"/>
        <v>23.29192546583851</v>
      </c>
      <c r="S228" s="17">
        <f t="shared" si="44"/>
        <v>19.786096256684495</v>
      </c>
    </row>
    <row r="229" spans="1:19" ht="13.5" customHeight="1">
      <c r="A229" s="64"/>
      <c r="B229" s="57"/>
      <c r="C229" s="44" t="s">
        <v>88</v>
      </c>
      <c r="D229" s="13">
        <v>1</v>
      </c>
      <c r="E229" s="14">
        <v>1</v>
      </c>
      <c r="F229" s="14">
        <v>3</v>
      </c>
      <c r="G229" s="14">
        <v>5</v>
      </c>
      <c r="H229" s="14">
        <v>9</v>
      </c>
      <c r="I229" s="14">
        <v>31</v>
      </c>
      <c r="J229" s="14">
        <v>45</v>
      </c>
      <c r="K229" s="15">
        <v>95</v>
      </c>
      <c r="L229" s="16">
        <f>+D229/D$231*100</f>
        <v>4.761904761904762</v>
      </c>
      <c r="M229" s="17">
        <f t="shared" si="44"/>
        <v>2.857142857142857</v>
      </c>
      <c r="N229" s="17">
        <f t="shared" si="44"/>
        <v>8.108108108108109</v>
      </c>
      <c r="O229" s="17">
        <f t="shared" si="44"/>
        <v>10.638297872340425</v>
      </c>
      <c r="P229" s="17">
        <f t="shared" si="44"/>
        <v>11.11111111111111</v>
      </c>
      <c r="Q229" s="17">
        <f t="shared" si="44"/>
        <v>15.121951219512194</v>
      </c>
      <c r="R229" s="17">
        <f t="shared" si="44"/>
        <v>13.975155279503104</v>
      </c>
      <c r="S229" s="17">
        <f t="shared" si="44"/>
        <v>12.70053475935829</v>
      </c>
    </row>
    <row r="230" spans="1:19" ht="13.5" customHeight="1">
      <c r="A230" s="64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4"/>
      <c r="B231" s="61"/>
      <c r="C231" s="12" t="s">
        <v>10</v>
      </c>
      <c r="D231" s="36">
        <v>21</v>
      </c>
      <c r="E231" s="37">
        <v>35</v>
      </c>
      <c r="F231" s="37">
        <v>37</v>
      </c>
      <c r="G231" s="37">
        <v>47</v>
      </c>
      <c r="H231" s="37">
        <v>81</v>
      </c>
      <c r="I231" s="37">
        <v>205</v>
      </c>
      <c r="J231" s="37">
        <v>322</v>
      </c>
      <c r="K231" s="38">
        <v>748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2"/>
      <c r="B232" s="56" t="s">
        <v>60</v>
      </c>
      <c r="C232" s="46" t="s">
        <v>86</v>
      </c>
      <c r="D232" s="13">
        <v>478</v>
      </c>
      <c r="E232" s="14">
        <v>597</v>
      </c>
      <c r="F232" s="14">
        <v>575</v>
      </c>
      <c r="G232" s="14">
        <v>651</v>
      </c>
      <c r="H232" s="14">
        <v>1467</v>
      </c>
      <c r="I232" s="14">
        <v>4127</v>
      </c>
      <c r="J232" s="14">
        <v>5628</v>
      </c>
      <c r="K232" s="15">
        <v>13523</v>
      </c>
      <c r="L232" s="16">
        <f>+D232/D$236*100</f>
        <v>93.359375</v>
      </c>
      <c r="M232" s="17">
        <f aca="true" t="shared" si="45" ref="M232:S236">+E232/E$236*100</f>
        <v>88.7072808320951</v>
      </c>
      <c r="N232" s="17">
        <f t="shared" si="45"/>
        <v>87.25341426403642</v>
      </c>
      <c r="O232" s="17">
        <f t="shared" si="45"/>
        <v>81.375</v>
      </c>
      <c r="P232" s="17">
        <f t="shared" si="45"/>
        <v>76.52582159624414</v>
      </c>
      <c r="Q232" s="17">
        <f t="shared" si="45"/>
        <v>72.63287574797607</v>
      </c>
      <c r="R232" s="17">
        <f t="shared" si="45"/>
        <v>69.8003224606226</v>
      </c>
      <c r="S232" s="17">
        <f t="shared" si="45"/>
        <v>73.87195455042063</v>
      </c>
    </row>
    <row r="233" spans="1:19" ht="13.5" customHeight="1">
      <c r="A233" s="52"/>
      <c r="B233" s="57"/>
      <c r="C233" s="45" t="s">
        <v>87</v>
      </c>
      <c r="D233" s="13">
        <v>16</v>
      </c>
      <c r="E233" s="14">
        <v>40</v>
      </c>
      <c r="F233" s="14">
        <v>53</v>
      </c>
      <c r="G233" s="14">
        <v>82</v>
      </c>
      <c r="H233" s="14">
        <v>237</v>
      </c>
      <c r="I233" s="14">
        <v>839</v>
      </c>
      <c r="J233" s="14">
        <v>1267</v>
      </c>
      <c r="K233" s="15">
        <v>2534</v>
      </c>
      <c r="L233" s="16">
        <f>+D233/D$236*100</f>
        <v>3.125</v>
      </c>
      <c r="M233" s="17">
        <f t="shared" si="45"/>
        <v>5.943536404160475</v>
      </c>
      <c r="N233" s="17">
        <f t="shared" si="45"/>
        <v>8.042488619119878</v>
      </c>
      <c r="O233" s="17">
        <f t="shared" si="45"/>
        <v>10.25</v>
      </c>
      <c r="P233" s="17">
        <f t="shared" si="45"/>
        <v>12.363067292644757</v>
      </c>
      <c r="Q233" s="17">
        <f t="shared" si="45"/>
        <v>14.76592749032031</v>
      </c>
      <c r="R233" s="17">
        <f t="shared" si="45"/>
        <v>15.713754185786927</v>
      </c>
      <c r="S233" s="17">
        <f t="shared" si="45"/>
        <v>13.84245602534688</v>
      </c>
    </row>
    <row r="234" spans="1:19" ht="13.5" customHeight="1">
      <c r="A234" s="52"/>
      <c r="B234" s="57"/>
      <c r="C234" s="45" t="s">
        <v>88</v>
      </c>
      <c r="D234" s="13">
        <v>18</v>
      </c>
      <c r="E234" s="14">
        <v>36</v>
      </c>
      <c r="F234" s="14">
        <v>31</v>
      </c>
      <c r="G234" s="14">
        <v>67</v>
      </c>
      <c r="H234" s="14">
        <v>213</v>
      </c>
      <c r="I234" s="14">
        <v>716</v>
      </c>
      <c r="J234" s="14">
        <v>1168</v>
      </c>
      <c r="K234" s="15">
        <v>2249</v>
      </c>
      <c r="L234" s="16">
        <f>+D234/D$236*100</f>
        <v>3.515625</v>
      </c>
      <c r="M234" s="17">
        <f t="shared" si="45"/>
        <v>5.349182763744428</v>
      </c>
      <c r="N234" s="17">
        <f t="shared" si="45"/>
        <v>4.704097116843703</v>
      </c>
      <c r="O234" s="17">
        <f t="shared" si="45"/>
        <v>8.375</v>
      </c>
      <c r="P234" s="17">
        <f t="shared" si="45"/>
        <v>11.11111111111111</v>
      </c>
      <c r="Q234" s="17">
        <f t="shared" si="45"/>
        <v>12.601196761703626</v>
      </c>
      <c r="R234" s="17">
        <f t="shared" si="45"/>
        <v>14.485923353590474</v>
      </c>
      <c r="S234" s="17">
        <f t="shared" si="45"/>
        <v>12.285589424232493</v>
      </c>
    </row>
    <row r="235" spans="1:19" ht="13.5" customHeight="1">
      <c r="A235" s="52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52"/>
      <c r="B236" s="58"/>
      <c r="C236" s="35" t="s">
        <v>10</v>
      </c>
      <c r="D236" s="13">
        <v>512</v>
      </c>
      <c r="E236" s="14">
        <v>673</v>
      </c>
      <c r="F236" s="14">
        <v>659</v>
      </c>
      <c r="G236" s="14">
        <v>800</v>
      </c>
      <c r="H236" s="14">
        <v>1917</v>
      </c>
      <c r="I236" s="14">
        <v>5682</v>
      </c>
      <c r="J236" s="14">
        <v>8063</v>
      </c>
      <c r="K236" s="15">
        <v>18306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4"/>
      <c r="B237" s="59" t="s">
        <v>61</v>
      </c>
      <c r="C237" s="44" t="s">
        <v>86</v>
      </c>
      <c r="D237" s="30">
        <v>234</v>
      </c>
      <c r="E237" s="31">
        <v>327</v>
      </c>
      <c r="F237" s="31">
        <v>291</v>
      </c>
      <c r="G237" s="31">
        <v>350</v>
      </c>
      <c r="H237" s="31">
        <v>708</v>
      </c>
      <c r="I237" s="31">
        <v>1824</v>
      </c>
      <c r="J237" s="31">
        <v>2829</v>
      </c>
      <c r="K237" s="32">
        <v>6563</v>
      </c>
      <c r="L237" s="33">
        <f>+D237/D$241*100</f>
        <v>94.73684210526315</v>
      </c>
      <c r="M237" s="34">
        <f aca="true" t="shared" si="46" ref="M237:S241">+E237/E$241*100</f>
        <v>90.33149171270718</v>
      </c>
      <c r="N237" s="34">
        <f t="shared" si="46"/>
        <v>85.58823529411764</v>
      </c>
      <c r="O237" s="34">
        <f t="shared" si="46"/>
        <v>83.53221957040573</v>
      </c>
      <c r="P237" s="34">
        <f t="shared" si="46"/>
        <v>76.12903225806451</v>
      </c>
      <c r="Q237" s="34">
        <f t="shared" si="46"/>
        <v>70.91757387247279</v>
      </c>
      <c r="R237" s="34">
        <f t="shared" si="46"/>
        <v>70.12890431333663</v>
      </c>
      <c r="S237" s="34">
        <f t="shared" si="46"/>
        <v>73.70844564240791</v>
      </c>
    </row>
    <row r="238" spans="1:19" ht="13.5" customHeight="1">
      <c r="A238" s="64"/>
      <c r="B238" s="57"/>
      <c r="C238" s="44" t="s">
        <v>87</v>
      </c>
      <c r="D238" s="13">
        <v>8</v>
      </c>
      <c r="E238" s="14">
        <v>17</v>
      </c>
      <c r="F238" s="14">
        <v>20</v>
      </c>
      <c r="G238" s="14">
        <v>35</v>
      </c>
      <c r="H238" s="14">
        <v>96</v>
      </c>
      <c r="I238" s="14">
        <v>381</v>
      </c>
      <c r="J238" s="14">
        <v>570</v>
      </c>
      <c r="K238" s="15">
        <v>1127</v>
      </c>
      <c r="L238" s="16">
        <f>+D238/D$241*100</f>
        <v>3.2388663967611335</v>
      </c>
      <c r="M238" s="17">
        <f t="shared" si="46"/>
        <v>4.696132596685083</v>
      </c>
      <c r="N238" s="17">
        <f t="shared" si="46"/>
        <v>5.88235294117647</v>
      </c>
      <c r="O238" s="17">
        <f t="shared" si="46"/>
        <v>8.353221957040573</v>
      </c>
      <c r="P238" s="17">
        <f t="shared" si="46"/>
        <v>10.32258064516129</v>
      </c>
      <c r="Q238" s="17">
        <f t="shared" si="46"/>
        <v>14.813374805598755</v>
      </c>
      <c r="R238" s="17">
        <f t="shared" si="46"/>
        <v>14.129895884977689</v>
      </c>
      <c r="S238" s="17">
        <f t="shared" si="46"/>
        <v>12.657232704402515</v>
      </c>
    </row>
    <row r="239" spans="1:19" ht="13.5" customHeight="1">
      <c r="A239" s="64"/>
      <c r="B239" s="57"/>
      <c r="C239" s="44" t="s">
        <v>88</v>
      </c>
      <c r="D239" s="13">
        <v>5</v>
      </c>
      <c r="E239" s="14">
        <v>17</v>
      </c>
      <c r="F239" s="14">
        <v>29</v>
      </c>
      <c r="G239" s="14">
        <v>34</v>
      </c>
      <c r="H239" s="14">
        <v>126</v>
      </c>
      <c r="I239" s="14">
        <v>366</v>
      </c>
      <c r="J239" s="14">
        <v>634</v>
      </c>
      <c r="K239" s="15">
        <v>1211</v>
      </c>
      <c r="L239" s="16">
        <f>+D239/D$241*100</f>
        <v>2.0242914979757085</v>
      </c>
      <c r="M239" s="17">
        <f t="shared" si="46"/>
        <v>4.696132596685083</v>
      </c>
      <c r="N239" s="17">
        <f t="shared" si="46"/>
        <v>8.529411764705882</v>
      </c>
      <c r="O239" s="17">
        <f t="shared" si="46"/>
        <v>8.1145584725537</v>
      </c>
      <c r="P239" s="17">
        <f t="shared" si="46"/>
        <v>13.548387096774196</v>
      </c>
      <c r="Q239" s="17">
        <f t="shared" si="46"/>
        <v>14.23017107309487</v>
      </c>
      <c r="R239" s="17">
        <f t="shared" si="46"/>
        <v>15.716410510659395</v>
      </c>
      <c r="S239" s="17">
        <f t="shared" si="46"/>
        <v>13.60062893081761</v>
      </c>
    </row>
    <row r="240" spans="1:19" ht="13.5" customHeight="1">
      <c r="A240" s="64"/>
      <c r="B240" s="57"/>
      <c r="C240" s="12" t="s">
        <v>15</v>
      </c>
      <c r="D240" s="13">
        <v>0</v>
      </c>
      <c r="E240" s="14">
        <v>1</v>
      </c>
      <c r="F240" s="14">
        <v>0</v>
      </c>
      <c r="G240" s="14">
        <v>0</v>
      </c>
      <c r="H240" s="14">
        <v>0</v>
      </c>
      <c r="I240" s="14">
        <v>1</v>
      </c>
      <c r="J240" s="14">
        <v>1</v>
      </c>
      <c r="K240" s="15">
        <v>3</v>
      </c>
      <c r="L240" s="16">
        <f>+D240/D$241*100</f>
        <v>0</v>
      </c>
      <c r="M240" s="17">
        <f t="shared" si="46"/>
        <v>0.2762430939226519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0.038880248833592534</v>
      </c>
      <c r="R240" s="17">
        <f t="shared" si="46"/>
        <v>0.024789291026276646</v>
      </c>
      <c r="S240" s="17">
        <f t="shared" si="46"/>
        <v>0.03369272237196766</v>
      </c>
    </row>
    <row r="241" spans="1:19" ht="13.5" customHeight="1">
      <c r="A241" s="64"/>
      <c r="B241" s="57"/>
      <c r="C241" s="18" t="s">
        <v>10</v>
      </c>
      <c r="D241" s="19">
        <v>247</v>
      </c>
      <c r="E241" s="20">
        <v>362</v>
      </c>
      <c r="F241" s="20">
        <v>340</v>
      </c>
      <c r="G241" s="20">
        <v>419</v>
      </c>
      <c r="H241" s="20">
        <v>930</v>
      </c>
      <c r="I241" s="20">
        <v>2572</v>
      </c>
      <c r="J241" s="20">
        <v>4034</v>
      </c>
      <c r="K241" s="21">
        <v>8904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4"/>
      <c r="B242" s="56" t="s">
        <v>62</v>
      </c>
      <c r="C242" s="43" t="s">
        <v>86</v>
      </c>
      <c r="D242" s="13">
        <v>167</v>
      </c>
      <c r="E242" s="14">
        <v>207</v>
      </c>
      <c r="F242" s="14">
        <v>213</v>
      </c>
      <c r="G242" s="14">
        <v>233</v>
      </c>
      <c r="H242" s="14">
        <v>519</v>
      </c>
      <c r="I242" s="14">
        <v>1501</v>
      </c>
      <c r="J242" s="14">
        <v>1885</v>
      </c>
      <c r="K242" s="15">
        <v>4725</v>
      </c>
      <c r="L242" s="10">
        <f>+D242/D$246*100</f>
        <v>94.35028248587571</v>
      </c>
      <c r="M242" s="11">
        <f aca="true" t="shared" si="47" ref="M242:S246">+E242/E$246*100</f>
        <v>89.22413793103449</v>
      </c>
      <c r="N242" s="11">
        <f t="shared" si="47"/>
        <v>83.203125</v>
      </c>
      <c r="O242" s="11">
        <f t="shared" si="47"/>
        <v>79.25170068027211</v>
      </c>
      <c r="P242" s="11">
        <f t="shared" si="47"/>
        <v>75.9882869692533</v>
      </c>
      <c r="Q242" s="11">
        <f t="shared" si="47"/>
        <v>71.20493358633776</v>
      </c>
      <c r="R242" s="11">
        <f t="shared" si="47"/>
        <v>67.95241528478732</v>
      </c>
      <c r="S242" s="11">
        <f t="shared" si="47"/>
        <v>72.42489270386267</v>
      </c>
    </row>
    <row r="243" spans="1:19" ht="13.5" customHeight="1">
      <c r="A243" s="64"/>
      <c r="B243" s="57"/>
      <c r="C243" s="44" t="s">
        <v>87</v>
      </c>
      <c r="D243" s="13">
        <v>4</v>
      </c>
      <c r="E243" s="14">
        <v>9</v>
      </c>
      <c r="F243" s="14">
        <v>14</v>
      </c>
      <c r="G243" s="14">
        <v>29</v>
      </c>
      <c r="H243" s="14">
        <v>81</v>
      </c>
      <c r="I243" s="14">
        <v>308</v>
      </c>
      <c r="J243" s="14">
        <v>436</v>
      </c>
      <c r="K243" s="15">
        <v>881</v>
      </c>
      <c r="L243" s="16">
        <f>+D243/D$246*100</f>
        <v>2.2598870056497176</v>
      </c>
      <c r="M243" s="17">
        <f t="shared" si="47"/>
        <v>3.8793103448275863</v>
      </c>
      <c r="N243" s="17">
        <f t="shared" si="47"/>
        <v>5.46875</v>
      </c>
      <c r="O243" s="17">
        <f t="shared" si="47"/>
        <v>9.863945578231291</v>
      </c>
      <c r="P243" s="17">
        <f t="shared" si="47"/>
        <v>11.859443631039532</v>
      </c>
      <c r="Q243" s="17">
        <f t="shared" si="47"/>
        <v>14.61100569259962</v>
      </c>
      <c r="R243" s="17">
        <f t="shared" si="47"/>
        <v>15.717375630857966</v>
      </c>
      <c r="S243" s="17">
        <f t="shared" si="47"/>
        <v>13.503985285101164</v>
      </c>
    </row>
    <row r="244" spans="1:19" ht="13.5" customHeight="1">
      <c r="A244" s="64"/>
      <c r="B244" s="57"/>
      <c r="C244" s="44" t="s">
        <v>88</v>
      </c>
      <c r="D244" s="13">
        <v>6</v>
      </c>
      <c r="E244" s="14">
        <v>16</v>
      </c>
      <c r="F244" s="14">
        <v>29</v>
      </c>
      <c r="G244" s="14">
        <v>32</v>
      </c>
      <c r="H244" s="14">
        <v>83</v>
      </c>
      <c r="I244" s="14">
        <v>296</v>
      </c>
      <c r="J244" s="14">
        <v>453</v>
      </c>
      <c r="K244" s="15">
        <v>915</v>
      </c>
      <c r="L244" s="16">
        <f>+D244/D$246*100</f>
        <v>3.389830508474576</v>
      </c>
      <c r="M244" s="17">
        <f t="shared" si="47"/>
        <v>6.896551724137931</v>
      </c>
      <c r="N244" s="17">
        <f t="shared" si="47"/>
        <v>11.328125</v>
      </c>
      <c r="O244" s="17">
        <f t="shared" si="47"/>
        <v>10.884353741496598</v>
      </c>
      <c r="P244" s="17">
        <f t="shared" si="47"/>
        <v>12.152269399707174</v>
      </c>
      <c r="Q244" s="17">
        <f t="shared" si="47"/>
        <v>14.041745730550284</v>
      </c>
      <c r="R244" s="17">
        <f t="shared" si="47"/>
        <v>16.33020908435472</v>
      </c>
      <c r="S244" s="17">
        <f t="shared" si="47"/>
        <v>14.025137952176578</v>
      </c>
    </row>
    <row r="245" spans="1:19" ht="13.5" customHeight="1">
      <c r="A245" s="64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3</v>
      </c>
      <c r="J245" s="14">
        <v>0</v>
      </c>
      <c r="K245" s="15">
        <v>3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0.14231499051233396</v>
      </c>
      <c r="R245" s="17">
        <f t="shared" si="47"/>
        <v>0</v>
      </c>
      <c r="S245" s="17">
        <f t="shared" si="47"/>
        <v>0.04598405885959534</v>
      </c>
    </row>
    <row r="246" spans="1:19" ht="13.5" customHeight="1">
      <c r="A246" s="64"/>
      <c r="B246" s="58"/>
      <c r="C246" s="18" t="s">
        <v>10</v>
      </c>
      <c r="D246" s="13">
        <v>177</v>
      </c>
      <c r="E246" s="14">
        <v>232</v>
      </c>
      <c r="F246" s="14">
        <v>256</v>
      </c>
      <c r="G246" s="14">
        <v>294</v>
      </c>
      <c r="H246" s="14">
        <v>683</v>
      </c>
      <c r="I246" s="14">
        <v>2108</v>
      </c>
      <c r="J246" s="14">
        <v>2774</v>
      </c>
      <c r="K246" s="15">
        <v>6524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4"/>
      <c r="B247" s="57" t="s">
        <v>63</v>
      </c>
      <c r="C247" s="43" t="s">
        <v>86</v>
      </c>
      <c r="D247" s="7">
        <v>95</v>
      </c>
      <c r="E247" s="8">
        <v>137</v>
      </c>
      <c r="F247" s="8">
        <v>152</v>
      </c>
      <c r="G247" s="8">
        <v>200</v>
      </c>
      <c r="H247" s="8">
        <v>342</v>
      </c>
      <c r="I247" s="8">
        <v>870</v>
      </c>
      <c r="J247" s="8">
        <v>1175</v>
      </c>
      <c r="K247" s="9">
        <v>2971</v>
      </c>
      <c r="L247" s="16">
        <f>+D247/D$251*100</f>
        <v>92.23300970873787</v>
      </c>
      <c r="M247" s="17">
        <f aca="true" t="shared" si="48" ref="M247:S251">+E247/E$251*100</f>
        <v>91.33333333333333</v>
      </c>
      <c r="N247" s="17">
        <f t="shared" si="48"/>
        <v>89.41176470588236</v>
      </c>
      <c r="O247" s="17">
        <f t="shared" si="48"/>
        <v>81.63265306122449</v>
      </c>
      <c r="P247" s="17">
        <f t="shared" si="48"/>
        <v>76.85393258426966</v>
      </c>
      <c r="Q247" s="17">
        <f t="shared" si="48"/>
        <v>73.91673746813933</v>
      </c>
      <c r="R247" s="17">
        <f t="shared" si="48"/>
        <v>71.38517618469015</v>
      </c>
      <c r="S247" s="17">
        <f t="shared" si="48"/>
        <v>75.48272357723577</v>
      </c>
    </row>
    <row r="248" spans="1:19" ht="13.5" customHeight="1">
      <c r="A248" s="64"/>
      <c r="B248" s="57"/>
      <c r="C248" s="44" t="s">
        <v>87</v>
      </c>
      <c r="D248" s="13">
        <v>1</v>
      </c>
      <c r="E248" s="14">
        <v>4</v>
      </c>
      <c r="F248" s="14">
        <v>8</v>
      </c>
      <c r="G248" s="14">
        <v>15</v>
      </c>
      <c r="H248" s="14">
        <v>40</v>
      </c>
      <c r="I248" s="14">
        <v>120</v>
      </c>
      <c r="J248" s="14">
        <v>183</v>
      </c>
      <c r="K248" s="15">
        <v>371</v>
      </c>
      <c r="L248" s="16">
        <f>+D248/D$251*100</f>
        <v>0.9708737864077669</v>
      </c>
      <c r="M248" s="17">
        <f t="shared" si="48"/>
        <v>2.666666666666667</v>
      </c>
      <c r="N248" s="17">
        <f t="shared" si="48"/>
        <v>4.705882352941177</v>
      </c>
      <c r="O248" s="17">
        <f t="shared" si="48"/>
        <v>6.122448979591836</v>
      </c>
      <c r="P248" s="17">
        <f t="shared" si="48"/>
        <v>8.98876404494382</v>
      </c>
      <c r="Q248" s="17">
        <f t="shared" si="48"/>
        <v>10.195412064570943</v>
      </c>
      <c r="R248" s="17">
        <f t="shared" si="48"/>
        <v>11.117861482381532</v>
      </c>
      <c r="S248" s="17">
        <f t="shared" si="48"/>
        <v>9.425813008130081</v>
      </c>
    </row>
    <row r="249" spans="1:19" ht="13.5" customHeight="1">
      <c r="A249" s="64"/>
      <c r="B249" s="57"/>
      <c r="C249" s="44" t="s">
        <v>88</v>
      </c>
      <c r="D249" s="13">
        <v>7</v>
      </c>
      <c r="E249" s="14">
        <v>8</v>
      </c>
      <c r="F249" s="14">
        <v>10</v>
      </c>
      <c r="G249" s="14">
        <v>30</v>
      </c>
      <c r="H249" s="14">
        <v>62</v>
      </c>
      <c r="I249" s="14">
        <v>181</v>
      </c>
      <c r="J249" s="14">
        <v>284</v>
      </c>
      <c r="K249" s="15">
        <v>582</v>
      </c>
      <c r="L249" s="16">
        <f>+D249/D$251*100</f>
        <v>6.796116504854369</v>
      </c>
      <c r="M249" s="17">
        <f t="shared" si="48"/>
        <v>5.333333333333334</v>
      </c>
      <c r="N249" s="17">
        <f t="shared" si="48"/>
        <v>5.88235294117647</v>
      </c>
      <c r="O249" s="17">
        <f t="shared" si="48"/>
        <v>12.244897959183673</v>
      </c>
      <c r="P249" s="17">
        <f t="shared" si="48"/>
        <v>13.93258426966292</v>
      </c>
      <c r="Q249" s="17">
        <f t="shared" si="48"/>
        <v>15.378079864061172</v>
      </c>
      <c r="R249" s="17">
        <f t="shared" si="48"/>
        <v>17.253948967193196</v>
      </c>
      <c r="S249" s="17">
        <f t="shared" si="48"/>
        <v>14.786585365853657</v>
      </c>
    </row>
    <row r="250" spans="1:19" ht="13.5" customHeight="1">
      <c r="A250" s="64"/>
      <c r="B250" s="57"/>
      <c r="C250" s="12" t="s">
        <v>15</v>
      </c>
      <c r="D250" s="13">
        <v>0</v>
      </c>
      <c r="E250" s="14">
        <v>1</v>
      </c>
      <c r="F250" s="14">
        <v>0</v>
      </c>
      <c r="G250" s="14">
        <v>0</v>
      </c>
      <c r="H250" s="14">
        <v>1</v>
      </c>
      <c r="I250" s="14">
        <v>6</v>
      </c>
      <c r="J250" s="14">
        <v>4</v>
      </c>
      <c r="K250" s="15">
        <v>12</v>
      </c>
      <c r="L250" s="16">
        <f>+D250/D$251*100</f>
        <v>0</v>
      </c>
      <c r="M250" s="17">
        <f t="shared" si="48"/>
        <v>0.6666666666666667</v>
      </c>
      <c r="N250" s="17">
        <f t="shared" si="48"/>
        <v>0</v>
      </c>
      <c r="O250" s="17">
        <f t="shared" si="48"/>
        <v>0</v>
      </c>
      <c r="P250" s="17">
        <f t="shared" si="48"/>
        <v>0.22471910112359553</v>
      </c>
      <c r="Q250" s="17">
        <f t="shared" si="48"/>
        <v>0.5097706032285472</v>
      </c>
      <c r="R250" s="17">
        <f t="shared" si="48"/>
        <v>0.24301336573511542</v>
      </c>
      <c r="S250" s="17">
        <f t="shared" si="48"/>
        <v>0.3048780487804878</v>
      </c>
    </row>
    <row r="251" spans="1:19" ht="13.5" customHeight="1">
      <c r="A251" s="64"/>
      <c r="B251" s="57"/>
      <c r="C251" s="18" t="s">
        <v>10</v>
      </c>
      <c r="D251" s="19">
        <v>103</v>
      </c>
      <c r="E251" s="20">
        <v>150</v>
      </c>
      <c r="F251" s="20">
        <v>170</v>
      </c>
      <c r="G251" s="20">
        <v>245</v>
      </c>
      <c r="H251" s="20">
        <v>445</v>
      </c>
      <c r="I251" s="20">
        <v>1177</v>
      </c>
      <c r="J251" s="20">
        <v>1646</v>
      </c>
      <c r="K251" s="21">
        <v>3936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4"/>
      <c r="B252" s="56" t="s">
        <v>64</v>
      </c>
      <c r="C252" s="43" t="s">
        <v>86</v>
      </c>
      <c r="D252" s="13">
        <v>124</v>
      </c>
      <c r="E252" s="14">
        <v>140</v>
      </c>
      <c r="F252" s="14">
        <v>158</v>
      </c>
      <c r="G252" s="14">
        <v>201</v>
      </c>
      <c r="H252" s="14">
        <v>412</v>
      </c>
      <c r="I252" s="14">
        <v>1169</v>
      </c>
      <c r="J252" s="14">
        <v>1602</v>
      </c>
      <c r="K252" s="15">
        <v>3806</v>
      </c>
      <c r="L252" s="10">
        <f>+D252/D$256*100</f>
        <v>94.65648854961832</v>
      </c>
      <c r="M252" s="11">
        <f aca="true" t="shared" si="49" ref="M252:S256">+E252/E$256*100</f>
        <v>88.60759493670885</v>
      </c>
      <c r="N252" s="11">
        <f t="shared" si="49"/>
        <v>90.80459770114942</v>
      </c>
      <c r="O252" s="11">
        <f t="shared" si="49"/>
        <v>82.71604938271605</v>
      </c>
      <c r="P252" s="11">
        <f t="shared" si="49"/>
        <v>78.9272030651341</v>
      </c>
      <c r="Q252" s="11">
        <f t="shared" si="49"/>
        <v>74.6011486917677</v>
      </c>
      <c r="R252" s="11">
        <f t="shared" si="49"/>
        <v>70.91633466135458</v>
      </c>
      <c r="S252" s="11">
        <f t="shared" si="49"/>
        <v>75.30668777206174</v>
      </c>
    </row>
    <row r="253" spans="1:19" ht="13.5" customHeight="1">
      <c r="A253" s="64"/>
      <c r="B253" s="57"/>
      <c r="C253" s="44" t="s">
        <v>87</v>
      </c>
      <c r="D253" s="13">
        <v>2</v>
      </c>
      <c r="E253" s="14">
        <v>12</v>
      </c>
      <c r="F253" s="14">
        <v>11</v>
      </c>
      <c r="G253" s="14">
        <v>22</v>
      </c>
      <c r="H253" s="14">
        <v>57</v>
      </c>
      <c r="I253" s="14">
        <v>192</v>
      </c>
      <c r="J253" s="14">
        <v>296</v>
      </c>
      <c r="K253" s="15">
        <v>592</v>
      </c>
      <c r="L253" s="16">
        <f>+D253/D$256*100</f>
        <v>1.5267175572519083</v>
      </c>
      <c r="M253" s="17">
        <f t="shared" si="49"/>
        <v>7.59493670886076</v>
      </c>
      <c r="N253" s="17">
        <f t="shared" si="49"/>
        <v>6.321839080459771</v>
      </c>
      <c r="O253" s="17">
        <f t="shared" si="49"/>
        <v>9.053497942386832</v>
      </c>
      <c r="P253" s="17">
        <f t="shared" si="49"/>
        <v>10.919540229885058</v>
      </c>
      <c r="Q253" s="17">
        <f t="shared" si="49"/>
        <v>12.25271218889598</v>
      </c>
      <c r="R253" s="17">
        <f t="shared" si="49"/>
        <v>13.10314298362107</v>
      </c>
      <c r="S253" s="17">
        <f t="shared" si="49"/>
        <v>11.713494261970716</v>
      </c>
    </row>
    <row r="254" spans="1:19" ht="13.5" customHeight="1">
      <c r="A254" s="64"/>
      <c r="B254" s="57"/>
      <c r="C254" s="44" t="s">
        <v>88</v>
      </c>
      <c r="D254" s="13">
        <v>5</v>
      </c>
      <c r="E254" s="14">
        <v>6</v>
      </c>
      <c r="F254" s="14">
        <v>5</v>
      </c>
      <c r="G254" s="14">
        <v>20</v>
      </c>
      <c r="H254" s="14">
        <v>53</v>
      </c>
      <c r="I254" s="14">
        <v>205</v>
      </c>
      <c r="J254" s="14">
        <v>361</v>
      </c>
      <c r="K254" s="15">
        <v>655</v>
      </c>
      <c r="L254" s="16">
        <f>+D254/D$256*100</f>
        <v>3.816793893129771</v>
      </c>
      <c r="M254" s="17">
        <f t="shared" si="49"/>
        <v>3.79746835443038</v>
      </c>
      <c r="N254" s="17">
        <f t="shared" si="49"/>
        <v>2.8735632183908044</v>
      </c>
      <c r="O254" s="17">
        <f t="shared" si="49"/>
        <v>8.23045267489712</v>
      </c>
      <c r="P254" s="17">
        <f t="shared" si="49"/>
        <v>10.153256704980842</v>
      </c>
      <c r="Q254" s="17">
        <f t="shared" si="49"/>
        <v>13.082322910019146</v>
      </c>
      <c r="R254" s="17">
        <f t="shared" si="49"/>
        <v>15.980522355024346</v>
      </c>
      <c r="S254" s="17">
        <f t="shared" si="49"/>
        <v>12.9600316580926</v>
      </c>
    </row>
    <row r="255" spans="1:19" ht="13.5" customHeight="1">
      <c r="A255" s="64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1</v>
      </c>
      <c r="J255" s="14">
        <v>0</v>
      </c>
      <c r="K255" s="15">
        <v>1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0.06381620931716657</v>
      </c>
      <c r="R255" s="17">
        <f t="shared" si="49"/>
        <v>0</v>
      </c>
      <c r="S255" s="17">
        <f t="shared" si="49"/>
        <v>0.019786307874950535</v>
      </c>
    </row>
    <row r="256" spans="1:19" ht="13.5" customHeight="1" thickBot="1">
      <c r="A256" s="64"/>
      <c r="B256" s="61"/>
      <c r="C256" s="12" t="s">
        <v>10</v>
      </c>
      <c r="D256" s="36">
        <v>131</v>
      </c>
      <c r="E256" s="37">
        <v>158</v>
      </c>
      <c r="F256" s="37">
        <v>174</v>
      </c>
      <c r="G256" s="37">
        <v>243</v>
      </c>
      <c r="H256" s="37">
        <v>522</v>
      </c>
      <c r="I256" s="37">
        <v>1567</v>
      </c>
      <c r="J256" s="37">
        <v>2259</v>
      </c>
      <c r="K256" s="38">
        <v>5054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4"/>
      <c r="B257" s="56" t="s">
        <v>65</v>
      </c>
      <c r="C257" s="46" t="s">
        <v>86</v>
      </c>
      <c r="D257" s="13">
        <v>866</v>
      </c>
      <c r="E257" s="14">
        <v>991</v>
      </c>
      <c r="F257" s="14">
        <v>950</v>
      </c>
      <c r="G257" s="14">
        <v>1051</v>
      </c>
      <c r="H257" s="14">
        <v>2131</v>
      </c>
      <c r="I257" s="14">
        <v>5848</v>
      </c>
      <c r="J257" s="14">
        <v>9211</v>
      </c>
      <c r="K257" s="15">
        <v>21048</v>
      </c>
      <c r="L257" s="16">
        <f>+D257/D$261*100</f>
        <v>93.82448537378116</v>
      </c>
      <c r="M257" s="17">
        <f aca="true" t="shared" si="50" ref="M257:S261">+E257/E$261*100</f>
        <v>90.83409715857012</v>
      </c>
      <c r="N257" s="17">
        <f t="shared" si="50"/>
        <v>86.9167429094236</v>
      </c>
      <c r="O257" s="17">
        <f t="shared" si="50"/>
        <v>83.14873417721519</v>
      </c>
      <c r="P257" s="17">
        <f t="shared" si="50"/>
        <v>79.66355140186916</v>
      </c>
      <c r="Q257" s="17">
        <f t="shared" si="50"/>
        <v>75.3026010816379</v>
      </c>
      <c r="R257" s="17">
        <f t="shared" si="50"/>
        <v>72.57327450362433</v>
      </c>
      <c r="S257" s="17">
        <f t="shared" si="50"/>
        <v>76.52705061082024</v>
      </c>
    </row>
    <row r="258" spans="1:19" ht="13.5" customHeight="1">
      <c r="A258" s="64"/>
      <c r="B258" s="57"/>
      <c r="C258" s="45" t="s">
        <v>87</v>
      </c>
      <c r="D258" s="13">
        <v>31</v>
      </c>
      <c r="E258" s="14">
        <v>49</v>
      </c>
      <c r="F258" s="14">
        <v>75</v>
      </c>
      <c r="G258" s="14">
        <v>118</v>
      </c>
      <c r="H258" s="14">
        <v>290</v>
      </c>
      <c r="I258" s="14">
        <v>1005</v>
      </c>
      <c r="J258" s="14">
        <v>1767</v>
      </c>
      <c r="K258" s="15">
        <v>3335</v>
      </c>
      <c r="L258" s="16">
        <f>+D258/D$261*100</f>
        <v>3.358613217768147</v>
      </c>
      <c r="M258" s="17">
        <f t="shared" si="50"/>
        <v>4.491292392300641</v>
      </c>
      <c r="N258" s="17">
        <f t="shared" si="50"/>
        <v>6.86184812442818</v>
      </c>
      <c r="O258" s="17">
        <f t="shared" si="50"/>
        <v>9.335443037974683</v>
      </c>
      <c r="P258" s="17">
        <f t="shared" si="50"/>
        <v>10.841121495327103</v>
      </c>
      <c r="Q258" s="17">
        <f t="shared" si="50"/>
        <v>12.941024980685038</v>
      </c>
      <c r="R258" s="17">
        <f t="shared" si="50"/>
        <v>13.922155688622754</v>
      </c>
      <c r="S258" s="17">
        <f t="shared" si="50"/>
        <v>12.125509016870273</v>
      </c>
    </row>
    <row r="259" spans="1:19" ht="13.5" customHeight="1">
      <c r="A259" s="64"/>
      <c r="B259" s="57"/>
      <c r="C259" s="45" t="s">
        <v>88</v>
      </c>
      <c r="D259" s="13">
        <v>26</v>
      </c>
      <c r="E259" s="14">
        <v>51</v>
      </c>
      <c r="F259" s="14">
        <v>68</v>
      </c>
      <c r="G259" s="14">
        <v>94</v>
      </c>
      <c r="H259" s="14">
        <v>254</v>
      </c>
      <c r="I259" s="14">
        <v>913</v>
      </c>
      <c r="J259" s="14">
        <v>1712</v>
      </c>
      <c r="K259" s="15">
        <v>3118</v>
      </c>
      <c r="L259" s="16">
        <f>+D259/D$261*100</f>
        <v>2.8169014084507045</v>
      </c>
      <c r="M259" s="17">
        <f t="shared" si="50"/>
        <v>4.674610449129239</v>
      </c>
      <c r="N259" s="17">
        <f t="shared" si="50"/>
        <v>6.221408966148216</v>
      </c>
      <c r="O259" s="17">
        <f t="shared" si="50"/>
        <v>7.436708860759493</v>
      </c>
      <c r="P259" s="17">
        <f t="shared" si="50"/>
        <v>9.495327102803738</v>
      </c>
      <c r="Q259" s="17">
        <f t="shared" si="50"/>
        <v>11.756373937677052</v>
      </c>
      <c r="R259" s="17">
        <f t="shared" si="50"/>
        <v>13.488811849984241</v>
      </c>
      <c r="S259" s="17">
        <f t="shared" si="50"/>
        <v>11.336532867946481</v>
      </c>
    </row>
    <row r="260" spans="1:19" ht="13.5" customHeight="1">
      <c r="A260" s="64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1</v>
      </c>
      <c r="H260" s="14">
        <v>0</v>
      </c>
      <c r="I260" s="14">
        <v>0</v>
      </c>
      <c r="J260" s="14">
        <v>2</v>
      </c>
      <c r="K260" s="15">
        <v>3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0.07911392405063292</v>
      </c>
      <c r="P260" s="17">
        <f t="shared" si="50"/>
        <v>0</v>
      </c>
      <c r="Q260" s="17">
        <f t="shared" si="50"/>
        <v>0</v>
      </c>
      <c r="R260" s="17">
        <f t="shared" si="50"/>
        <v>0.01575795776867318</v>
      </c>
      <c r="S260" s="17">
        <f t="shared" si="50"/>
        <v>0.010907504363001745</v>
      </c>
    </row>
    <row r="261" spans="1:19" ht="13.5" customHeight="1" thickBot="1">
      <c r="A261" s="64"/>
      <c r="B261" s="58"/>
      <c r="C261" s="35" t="s">
        <v>10</v>
      </c>
      <c r="D261" s="13">
        <v>923</v>
      </c>
      <c r="E261" s="14">
        <v>1091</v>
      </c>
      <c r="F261" s="14">
        <v>1093</v>
      </c>
      <c r="G261" s="14">
        <v>1264</v>
      </c>
      <c r="H261" s="14">
        <v>2675</v>
      </c>
      <c r="I261" s="14">
        <v>7766</v>
      </c>
      <c r="J261" s="14">
        <v>12692</v>
      </c>
      <c r="K261" s="15">
        <v>27504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4"/>
      <c r="B262" s="59" t="s">
        <v>66</v>
      </c>
      <c r="C262" s="44" t="s">
        <v>86</v>
      </c>
      <c r="D262" s="30">
        <v>197</v>
      </c>
      <c r="E262" s="31">
        <v>245</v>
      </c>
      <c r="F262" s="31">
        <v>261</v>
      </c>
      <c r="G262" s="31">
        <v>312</v>
      </c>
      <c r="H262" s="31">
        <v>603</v>
      </c>
      <c r="I262" s="31">
        <v>1529</v>
      </c>
      <c r="J262" s="31">
        <v>2446</v>
      </c>
      <c r="K262" s="32">
        <v>5593</v>
      </c>
      <c r="L262" s="33">
        <f>+D262/D$266*100</f>
        <v>94.71153846153845</v>
      </c>
      <c r="M262" s="34">
        <f aca="true" t="shared" si="51" ref="M262:S266">+E262/E$266*100</f>
        <v>88.12949640287769</v>
      </c>
      <c r="N262" s="34">
        <f t="shared" si="51"/>
        <v>85.57377049180329</v>
      </c>
      <c r="O262" s="34">
        <f t="shared" si="51"/>
        <v>84.78260869565217</v>
      </c>
      <c r="P262" s="34">
        <f t="shared" si="51"/>
        <v>82.26466575716235</v>
      </c>
      <c r="Q262" s="34">
        <f t="shared" si="51"/>
        <v>75.65561603166749</v>
      </c>
      <c r="R262" s="34">
        <f t="shared" si="51"/>
        <v>71.27039627039628</v>
      </c>
      <c r="S262" s="34">
        <f t="shared" si="51"/>
        <v>76.14703880190606</v>
      </c>
    </row>
    <row r="263" spans="1:19" ht="13.5" customHeight="1">
      <c r="A263" s="64"/>
      <c r="B263" s="57"/>
      <c r="C263" s="44" t="s">
        <v>87</v>
      </c>
      <c r="D263" s="13">
        <v>6</v>
      </c>
      <c r="E263" s="14">
        <v>20</v>
      </c>
      <c r="F263" s="14">
        <v>22</v>
      </c>
      <c r="G263" s="14">
        <v>26</v>
      </c>
      <c r="H263" s="14">
        <v>62</v>
      </c>
      <c r="I263" s="14">
        <v>251</v>
      </c>
      <c r="J263" s="14">
        <v>469</v>
      </c>
      <c r="K263" s="15">
        <v>856</v>
      </c>
      <c r="L263" s="16">
        <f>+D263/D$266*100</f>
        <v>2.8846153846153846</v>
      </c>
      <c r="M263" s="17">
        <f t="shared" si="51"/>
        <v>7.194244604316546</v>
      </c>
      <c r="N263" s="17">
        <f t="shared" si="51"/>
        <v>7.213114754098362</v>
      </c>
      <c r="O263" s="17">
        <f t="shared" si="51"/>
        <v>7.065217391304348</v>
      </c>
      <c r="P263" s="17">
        <f t="shared" si="51"/>
        <v>8.458390177353342</v>
      </c>
      <c r="Q263" s="17">
        <f t="shared" si="51"/>
        <v>12.419594260267194</v>
      </c>
      <c r="R263" s="17">
        <f t="shared" si="51"/>
        <v>13.665501165501166</v>
      </c>
      <c r="S263" s="17">
        <f t="shared" si="51"/>
        <v>11.65418652144316</v>
      </c>
    </row>
    <row r="264" spans="1:19" ht="13.5" customHeight="1">
      <c r="A264" s="64"/>
      <c r="B264" s="57"/>
      <c r="C264" s="44" t="s">
        <v>88</v>
      </c>
      <c r="D264" s="13">
        <v>5</v>
      </c>
      <c r="E264" s="14">
        <v>13</v>
      </c>
      <c r="F264" s="14">
        <v>22</v>
      </c>
      <c r="G264" s="14">
        <v>30</v>
      </c>
      <c r="H264" s="14">
        <v>68</v>
      </c>
      <c r="I264" s="14">
        <v>241</v>
      </c>
      <c r="J264" s="14">
        <v>516</v>
      </c>
      <c r="K264" s="15">
        <v>895</v>
      </c>
      <c r="L264" s="16">
        <f>+D264/D$266*100</f>
        <v>2.403846153846154</v>
      </c>
      <c r="M264" s="17">
        <f t="shared" si="51"/>
        <v>4.676258992805756</v>
      </c>
      <c r="N264" s="17">
        <f t="shared" si="51"/>
        <v>7.213114754098362</v>
      </c>
      <c r="O264" s="17">
        <f t="shared" si="51"/>
        <v>8.152173913043478</v>
      </c>
      <c r="P264" s="17">
        <f t="shared" si="51"/>
        <v>9.27694406548431</v>
      </c>
      <c r="Q264" s="17">
        <f t="shared" si="51"/>
        <v>11.924789708065314</v>
      </c>
      <c r="R264" s="17">
        <f t="shared" si="51"/>
        <v>15.034965034965033</v>
      </c>
      <c r="S264" s="17">
        <f t="shared" si="51"/>
        <v>12.185159972770593</v>
      </c>
    </row>
    <row r="265" spans="1:19" ht="13.5" customHeight="1">
      <c r="A265" s="64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1</v>
      </c>
      <c r="K265" s="15">
        <v>1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0.029137529137529136</v>
      </c>
      <c r="S265" s="17">
        <f t="shared" si="51"/>
        <v>0.013614703880190607</v>
      </c>
    </row>
    <row r="266" spans="1:19" ht="13.5" customHeight="1">
      <c r="A266" s="64"/>
      <c r="B266" s="58"/>
      <c r="C266" s="18" t="s">
        <v>10</v>
      </c>
      <c r="D266" s="13">
        <v>208</v>
      </c>
      <c r="E266" s="14">
        <v>278</v>
      </c>
      <c r="F266" s="14">
        <v>305</v>
      </c>
      <c r="G266" s="14">
        <v>368</v>
      </c>
      <c r="H266" s="14">
        <v>733</v>
      </c>
      <c r="I266" s="14">
        <v>2021</v>
      </c>
      <c r="J266" s="14">
        <v>3432</v>
      </c>
      <c r="K266" s="15">
        <v>7345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4"/>
      <c r="B267" s="57" t="s">
        <v>67</v>
      </c>
      <c r="C267" s="43" t="s">
        <v>86</v>
      </c>
      <c r="D267" s="7">
        <v>205</v>
      </c>
      <c r="E267" s="8">
        <v>252</v>
      </c>
      <c r="F267" s="8">
        <v>272</v>
      </c>
      <c r="G267" s="8">
        <v>319</v>
      </c>
      <c r="H267" s="8">
        <v>546</v>
      </c>
      <c r="I267" s="8">
        <v>1574</v>
      </c>
      <c r="J267" s="8">
        <v>2847</v>
      </c>
      <c r="K267" s="9">
        <v>6015</v>
      </c>
      <c r="L267" s="16">
        <f>+D267/D$271*100</f>
        <v>93.60730593607306</v>
      </c>
      <c r="M267" s="17">
        <f aca="true" t="shared" si="52" ref="M267:S271">+E267/E$271*100</f>
        <v>94.02985074626866</v>
      </c>
      <c r="N267" s="17">
        <f t="shared" si="52"/>
        <v>89.47368421052632</v>
      </c>
      <c r="O267" s="17">
        <f t="shared" si="52"/>
        <v>87.87878787878788</v>
      </c>
      <c r="P267" s="17">
        <f t="shared" si="52"/>
        <v>79.36046511627907</v>
      </c>
      <c r="Q267" s="17">
        <f t="shared" si="52"/>
        <v>78.23061630218689</v>
      </c>
      <c r="R267" s="17">
        <f t="shared" si="52"/>
        <v>75.75838211814795</v>
      </c>
      <c r="S267" s="17">
        <f t="shared" si="52"/>
        <v>79.01996847083552</v>
      </c>
    </row>
    <row r="268" spans="1:19" ht="13.5" customHeight="1">
      <c r="A268" s="64"/>
      <c r="B268" s="57"/>
      <c r="C268" s="44" t="s">
        <v>87</v>
      </c>
      <c r="D268" s="13">
        <v>7</v>
      </c>
      <c r="E268" s="14">
        <v>11</v>
      </c>
      <c r="F268" s="14">
        <v>17</v>
      </c>
      <c r="G268" s="14">
        <v>23</v>
      </c>
      <c r="H268" s="14">
        <v>87</v>
      </c>
      <c r="I268" s="14">
        <v>232</v>
      </c>
      <c r="J268" s="14">
        <v>514</v>
      </c>
      <c r="K268" s="15">
        <v>891</v>
      </c>
      <c r="L268" s="16">
        <f>+D268/D$271*100</f>
        <v>3.1963470319634704</v>
      </c>
      <c r="M268" s="17">
        <f t="shared" si="52"/>
        <v>4.104477611940299</v>
      </c>
      <c r="N268" s="17">
        <f t="shared" si="52"/>
        <v>5.592105263157895</v>
      </c>
      <c r="O268" s="17">
        <f t="shared" si="52"/>
        <v>6.336088154269973</v>
      </c>
      <c r="P268" s="17">
        <f t="shared" si="52"/>
        <v>12.645348837209303</v>
      </c>
      <c r="Q268" s="17">
        <f t="shared" si="52"/>
        <v>11.530815109343937</v>
      </c>
      <c r="R268" s="17">
        <f t="shared" si="52"/>
        <v>13.677488025545504</v>
      </c>
      <c r="S268" s="17">
        <f t="shared" si="52"/>
        <v>11.705202312138727</v>
      </c>
    </row>
    <row r="269" spans="1:19" ht="13.5" customHeight="1">
      <c r="A269" s="64"/>
      <c r="B269" s="57"/>
      <c r="C269" s="44" t="s">
        <v>88</v>
      </c>
      <c r="D269" s="13">
        <v>7</v>
      </c>
      <c r="E269" s="14">
        <v>5</v>
      </c>
      <c r="F269" s="14">
        <v>15</v>
      </c>
      <c r="G269" s="14">
        <v>21</v>
      </c>
      <c r="H269" s="14">
        <v>55</v>
      </c>
      <c r="I269" s="14">
        <v>206</v>
      </c>
      <c r="J269" s="14">
        <v>397</v>
      </c>
      <c r="K269" s="15">
        <v>706</v>
      </c>
      <c r="L269" s="16">
        <f>+D269/D$271*100</f>
        <v>3.1963470319634704</v>
      </c>
      <c r="M269" s="17">
        <f t="shared" si="52"/>
        <v>1.8656716417910446</v>
      </c>
      <c r="N269" s="17">
        <f t="shared" si="52"/>
        <v>4.934210526315789</v>
      </c>
      <c r="O269" s="17">
        <f t="shared" si="52"/>
        <v>5.785123966942149</v>
      </c>
      <c r="P269" s="17">
        <f t="shared" si="52"/>
        <v>7.994186046511628</v>
      </c>
      <c r="Q269" s="17">
        <f t="shared" si="52"/>
        <v>10.238568588469185</v>
      </c>
      <c r="R269" s="17">
        <f t="shared" si="52"/>
        <v>10.564129856306547</v>
      </c>
      <c r="S269" s="17">
        <f t="shared" si="52"/>
        <v>9.274829217025749</v>
      </c>
    </row>
    <row r="270" spans="1:19" ht="13.5" customHeight="1">
      <c r="A270" s="64"/>
      <c r="B270" s="57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4"/>
      <c r="B271" s="57"/>
      <c r="C271" s="18" t="s">
        <v>10</v>
      </c>
      <c r="D271" s="19">
        <v>219</v>
      </c>
      <c r="E271" s="20">
        <v>268</v>
      </c>
      <c r="F271" s="20">
        <v>304</v>
      </c>
      <c r="G271" s="20">
        <v>363</v>
      </c>
      <c r="H271" s="20">
        <v>688</v>
      </c>
      <c r="I271" s="20">
        <v>2012</v>
      </c>
      <c r="J271" s="20">
        <v>3758</v>
      </c>
      <c r="K271" s="21">
        <v>7612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4"/>
      <c r="B272" s="56" t="s">
        <v>68</v>
      </c>
      <c r="C272" s="43" t="s">
        <v>86</v>
      </c>
      <c r="D272" s="13">
        <v>223</v>
      </c>
      <c r="E272" s="14">
        <v>256</v>
      </c>
      <c r="F272" s="14">
        <v>246</v>
      </c>
      <c r="G272" s="14">
        <v>267</v>
      </c>
      <c r="H272" s="14">
        <v>483</v>
      </c>
      <c r="I272" s="14">
        <v>1363</v>
      </c>
      <c r="J272" s="14">
        <v>2136</v>
      </c>
      <c r="K272" s="15">
        <v>4974</v>
      </c>
      <c r="L272" s="10">
        <f>+D272/D$276*100</f>
        <v>91.39344262295081</v>
      </c>
      <c r="M272" s="11">
        <f aca="true" t="shared" si="53" ref="M272:S276">+E272/E$276*100</f>
        <v>91.42857142857143</v>
      </c>
      <c r="N272" s="11">
        <f t="shared" si="53"/>
        <v>85.71428571428571</v>
      </c>
      <c r="O272" s="11">
        <f t="shared" si="53"/>
        <v>81.40243902439023</v>
      </c>
      <c r="P272" s="11">
        <f t="shared" si="53"/>
        <v>80.63439065108514</v>
      </c>
      <c r="Q272" s="11">
        <f t="shared" si="53"/>
        <v>77.97482837528604</v>
      </c>
      <c r="R272" s="11">
        <f t="shared" si="53"/>
        <v>71.46202743392439</v>
      </c>
      <c r="S272" s="11">
        <f t="shared" si="53"/>
        <v>76.81853281853282</v>
      </c>
    </row>
    <row r="273" spans="1:19" ht="13.5" customHeight="1">
      <c r="A273" s="64"/>
      <c r="B273" s="57"/>
      <c r="C273" s="44" t="s">
        <v>87</v>
      </c>
      <c r="D273" s="13">
        <v>12</v>
      </c>
      <c r="E273" s="14">
        <v>17</v>
      </c>
      <c r="F273" s="14">
        <v>23</v>
      </c>
      <c r="G273" s="14">
        <v>31</v>
      </c>
      <c r="H273" s="14">
        <v>64</v>
      </c>
      <c r="I273" s="14">
        <v>201</v>
      </c>
      <c r="J273" s="14">
        <v>438</v>
      </c>
      <c r="K273" s="15">
        <v>786</v>
      </c>
      <c r="L273" s="16">
        <f>+D273/D$276*100</f>
        <v>4.918032786885246</v>
      </c>
      <c r="M273" s="17">
        <f t="shared" si="53"/>
        <v>6.071428571428571</v>
      </c>
      <c r="N273" s="17">
        <f t="shared" si="53"/>
        <v>8.013937282229964</v>
      </c>
      <c r="O273" s="17">
        <f t="shared" si="53"/>
        <v>9.451219512195122</v>
      </c>
      <c r="P273" s="17">
        <f t="shared" si="53"/>
        <v>10.684474123539232</v>
      </c>
      <c r="Q273" s="17">
        <f t="shared" si="53"/>
        <v>11.498855835240276</v>
      </c>
      <c r="R273" s="17">
        <f t="shared" si="53"/>
        <v>14.653730344596855</v>
      </c>
      <c r="S273" s="17">
        <f t="shared" si="53"/>
        <v>12.138996138996138</v>
      </c>
    </row>
    <row r="274" spans="1:19" ht="13.5" customHeight="1">
      <c r="A274" s="64"/>
      <c r="B274" s="57"/>
      <c r="C274" s="44" t="s">
        <v>88</v>
      </c>
      <c r="D274" s="13">
        <v>8</v>
      </c>
      <c r="E274" s="14">
        <v>7</v>
      </c>
      <c r="F274" s="14">
        <v>18</v>
      </c>
      <c r="G274" s="14">
        <v>30</v>
      </c>
      <c r="H274" s="14">
        <v>52</v>
      </c>
      <c r="I274" s="14">
        <v>183</v>
      </c>
      <c r="J274" s="14">
        <v>415</v>
      </c>
      <c r="K274" s="15">
        <v>713</v>
      </c>
      <c r="L274" s="16">
        <f>+D274/D$276*100</f>
        <v>3.278688524590164</v>
      </c>
      <c r="M274" s="17">
        <f t="shared" si="53"/>
        <v>2.5</v>
      </c>
      <c r="N274" s="17">
        <f t="shared" si="53"/>
        <v>6.2717770034843205</v>
      </c>
      <c r="O274" s="17">
        <f t="shared" si="53"/>
        <v>9.146341463414634</v>
      </c>
      <c r="P274" s="17">
        <f t="shared" si="53"/>
        <v>8.681135225375627</v>
      </c>
      <c r="Q274" s="17">
        <f t="shared" si="53"/>
        <v>10.469107551487413</v>
      </c>
      <c r="R274" s="17">
        <f t="shared" si="53"/>
        <v>13.884242221478754</v>
      </c>
      <c r="S274" s="17">
        <f t="shared" si="53"/>
        <v>11.011583011583012</v>
      </c>
    </row>
    <row r="275" spans="1:19" ht="13.5" customHeight="1">
      <c r="A275" s="64"/>
      <c r="B275" s="58"/>
      <c r="C275" s="12" t="s">
        <v>15</v>
      </c>
      <c r="D275" s="13">
        <v>1</v>
      </c>
      <c r="E275" s="14">
        <v>0</v>
      </c>
      <c r="F275" s="14">
        <v>0</v>
      </c>
      <c r="G275" s="14">
        <v>0</v>
      </c>
      <c r="H275" s="14">
        <v>0</v>
      </c>
      <c r="I275" s="14">
        <v>1</v>
      </c>
      <c r="J275" s="14">
        <v>0</v>
      </c>
      <c r="K275" s="15">
        <v>2</v>
      </c>
      <c r="L275" s="16">
        <f>+D275/D$276*100</f>
        <v>0.4098360655737705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0.057208237986270026</v>
      </c>
      <c r="R275" s="17">
        <f t="shared" si="53"/>
        <v>0</v>
      </c>
      <c r="S275" s="17">
        <f t="shared" si="53"/>
        <v>0.03088803088803089</v>
      </c>
    </row>
    <row r="276" spans="1:19" ht="13.5" customHeight="1" thickBot="1">
      <c r="A276" s="64"/>
      <c r="B276" s="61"/>
      <c r="C276" s="12" t="s">
        <v>10</v>
      </c>
      <c r="D276" s="36">
        <v>244</v>
      </c>
      <c r="E276" s="37">
        <v>280</v>
      </c>
      <c r="F276" s="37">
        <v>287</v>
      </c>
      <c r="G276" s="37">
        <v>328</v>
      </c>
      <c r="H276" s="37">
        <v>599</v>
      </c>
      <c r="I276" s="37">
        <v>1748</v>
      </c>
      <c r="J276" s="37">
        <v>2989</v>
      </c>
      <c r="K276" s="38">
        <v>6475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4"/>
      <c r="B277" s="56" t="s">
        <v>69</v>
      </c>
      <c r="C277" s="46" t="s">
        <v>86</v>
      </c>
      <c r="D277" s="13">
        <v>218</v>
      </c>
      <c r="E277" s="14">
        <v>305</v>
      </c>
      <c r="F277" s="14">
        <v>270</v>
      </c>
      <c r="G277" s="14">
        <v>399</v>
      </c>
      <c r="H277" s="14">
        <v>756</v>
      </c>
      <c r="I277" s="14">
        <v>1811</v>
      </c>
      <c r="J277" s="14">
        <v>2089</v>
      </c>
      <c r="K277" s="15">
        <v>5848</v>
      </c>
      <c r="L277" s="16">
        <f>+D277/D$281*100</f>
        <v>94.78260869565217</v>
      </c>
      <c r="M277" s="17">
        <f aca="true" t="shared" si="54" ref="M277:S281">+E277/E$281*100</f>
        <v>92.14501510574019</v>
      </c>
      <c r="N277" s="17">
        <f t="shared" si="54"/>
        <v>87.66233766233766</v>
      </c>
      <c r="O277" s="17">
        <f t="shared" si="54"/>
        <v>82.78008298755186</v>
      </c>
      <c r="P277" s="17">
        <f t="shared" si="54"/>
        <v>75.6</v>
      </c>
      <c r="Q277" s="17">
        <f t="shared" si="54"/>
        <v>74.19090536665301</v>
      </c>
      <c r="R277" s="17">
        <f t="shared" si="54"/>
        <v>70.40781934614088</v>
      </c>
      <c r="S277" s="17">
        <f t="shared" si="54"/>
        <v>75.3705374403918</v>
      </c>
    </row>
    <row r="278" spans="1:19" ht="13.5" customHeight="1">
      <c r="A278" s="64"/>
      <c r="B278" s="57"/>
      <c r="C278" s="45" t="s">
        <v>87</v>
      </c>
      <c r="D278" s="13">
        <v>6</v>
      </c>
      <c r="E278" s="14">
        <v>13</v>
      </c>
      <c r="F278" s="14">
        <v>19</v>
      </c>
      <c r="G278" s="14">
        <v>45</v>
      </c>
      <c r="H278" s="14">
        <v>118</v>
      </c>
      <c r="I278" s="14">
        <v>331</v>
      </c>
      <c r="J278" s="14">
        <v>420</v>
      </c>
      <c r="K278" s="15">
        <v>952</v>
      </c>
      <c r="L278" s="16">
        <f>+D278/D$281*100</f>
        <v>2.608695652173913</v>
      </c>
      <c r="M278" s="17">
        <f t="shared" si="54"/>
        <v>3.927492447129909</v>
      </c>
      <c r="N278" s="17">
        <f t="shared" si="54"/>
        <v>6.1688311688311686</v>
      </c>
      <c r="O278" s="17">
        <f t="shared" si="54"/>
        <v>9.336099585062241</v>
      </c>
      <c r="P278" s="17">
        <f t="shared" si="54"/>
        <v>11.799999999999999</v>
      </c>
      <c r="Q278" s="17">
        <f t="shared" si="54"/>
        <v>13.560016386726751</v>
      </c>
      <c r="R278" s="17">
        <f t="shared" si="54"/>
        <v>14.155712841253793</v>
      </c>
      <c r="S278" s="17">
        <f t="shared" si="54"/>
        <v>12.26962237401727</v>
      </c>
    </row>
    <row r="279" spans="1:19" ht="13.5" customHeight="1">
      <c r="A279" s="64"/>
      <c r="B279" s="57"/>
      <c r="C279" s="45" t="s">
        <v>88</v>
      </c>
      <c r="D279" s="13">
        <v>5</v>
      </c>
      <c r="E279" s="14">
        <v>13</v>
      </c>
      <c r="F279" s="14">
        <v>19</v>
      </c>
      <c r="G279" s="14">
        <v>38</v>
      </c>
      <c r="H279" s="14">
        <v>126</v>
      </c>
      <c r="I279" s="14">
        <v>299</v>
      </c>
      <c r="J279" s="14">
        <v>458</v>
      </c>
      <c r="K279" s="15">
        <v>958</v>
      </c>
      <c r="L279" s="16">
        <f>+D279/D$281*100</f>
        <v>2.1739130434782608</v>
      </c>
      <c r="M279" s="17">
        <f t="shared" si="54"/>
        <v>3.927492447129909</v>
      </c>
      <c r="N279" s="17">
        <f t="shared" si="54"/>
        <v>6.1688311688311686</v>
      </c>
      <c r="O279" s="17">
        <f t="shared" si="54"/>
        <v>7.883817427385892</v>
      </c>
      <c r="P279" s="17">
        <f t="shared" si="54"/>
        <v>12.6</v>
      </c>
      <c r="Q279" s="17">
        <f t="shared" si="54"/>
        <v>12.249078246620238</v>
      </c>
      <c r="R279" s="17">
        <f t="shared" si="54"/>
        <v>15.436467812605326</v>
      </c>
      <c r="S279" s="17">
        <f t="shared" si="54"/>
        <v>12.34695192679469</v>
      </c>
    </row>
    <row r="280" spans="1:19" ht="13.5" customHeight="1">
      <c r="A280" s="64"/>
      <c r="B280" s="57"/>
      <c r="C280" s="24" t="s">
        <v>15</v>
      </c>
      <c r="D280" s="13">
        <v>1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1</v>
      </c>
      <c r="L280" s="16">
        <f>+D280/D$281*100</f>
        <v>0.43478260869565216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0.01288825879623663</v>
      </c>
    </row>
    <row r="281" spans="1:19" ht="13.5" customHeight="1">
      <c r="A281" s="64"/>
      <c r="B281" s="57"/>
      <c r="C281" s="41" t="s">
        <v>10</v>
      </c>
      <c r="D281" s="19">
        <v>230</v>
      </c>
      <c r="E281" s="20">
        <v>331</v>
      </c>
      <c r="F281" s="20">
        <v>308</v>
      </c>
      <c r="G281" s="20">
        <v>482</v>
      </c>
      <c r="H281" s="20">
        <v>1000</v>
      </c>
      <c r="I281" s="20">
        <v>2441</v>
      </c>
      <c r="J281" s="20">
        <v>2967</v>
      </c>
      <c r="K281" s="21">
        <v>7759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2"/>
      <c r="B282" s="56" t="s">
        <v>70</v>
      </c>
      <c r="C282" s="47" t="s">
        <v>86</v>
      </c>
      <c r="D282" s="13">
        <v>21</v>
      </c>
      <c r="E282" s="14">
        <v>21</v>
      </c>
      <c r="F282" s="14">
        <v>24</v>
      </c>
      <c r="G282" s="14">
        <v>28</v>
      </c>
      <c r="H282" s="14">
        <v>46</v>
      </c>
      <c r="I282" s="14">
        <v>81</v>
      </c>
      <c r="J282" s="14">
        <v>84</v>
      </c>
      <c r="K282" s="15">
        <v>305</v>
      </c>
      <c r="L282" s="10">
        <f>+D282/D$286*100</f>
        <v>100</v>
      </c>
      <c r="M282" s="11">
        <f aca="true" t="shared" si="55" ref="M282:S286">+E282/E$286*100</f>
        <v>87.5</v>
      </c>
      <c r="N282" s="11">
        <f t="shared" si="55"/>
        <v>85.71428571428571</v>
      </c>
      <c r="O282" s="11">
        <f t="shared" si="55"/>
        <v>73.68421052631578</v>
      </c>
      <c r="P282" s="11">
        <f t="shared" si="55"/>
        <v>67.64705882352942</v>
      </c>
      <c r="Q282" s="11">
        <f t="shared" si="55"/>
        <v>69.23076923076923</v>
      </c>
      <c r="R282" s="11">
        <f t="shared" si="55"/>
        <v>55.62913907284768</v>
      </c>
      <c r="S282" s="11">
        <f t="shared" si="55"/>
        <v>68.23266219239373</v>
      </c>
    </row>
    <row r="283" spans="1:19" ht="13.5" customHeight="1">
      <c r="A283" s="52"/>
      <c r="B283" s="57"/>
      <c r="C283" s="45" t="s">
        <v>87</v>
      </c>
      <c r="D283" s="13">
        <v>0</v>
      </c>
      <c r="E283" s="14">
        <v>1</v>
      </c>
      <c r="F283" s="14">
        <v>3</v>
      </c>
      <c r="G283" s="14">
        <v>3</v>
      </c>
      <c r="H283" s="14">
        <v>13</v>
      </c>
      <c r="I283" s="14">
        <v>20</v>
      </c>
      <c r="J283" s="14">
        <v>47</v>
      </c>
      <c r="K283" s="15">
        <v>87</v>
      </c>
      <c r="L283" s="16">
        <f>+D283/D$286*100</f>
        <v>0</v>
      </c>
      <c r="M283" s="17">
        <f t="shared" si="55"/>
        <v>4.166666666666666</v>
      </c>
      <c r="N283" s="17">
        <f t="shared" si="55"/>
        <v>10.714285714285714</v>
      </c>
      <c r="O283" s="17">
        <f t="shared" si="55"/>
        <v>7.894736842105263</v>
      </c>
      <c r="P283" s="17">
        <f t="shared" si="55"/>
        <v>19.11764705882353</v>
      </c>
      <c r="Q283" s="17">
        <f t="shared" si="55"/>
        <v>17.094017094017094</v>
      </c>
      <c r="R283" s="17">
        <f t="shared" si="55"/>
        <v>31.125827814569533</v>
      </c>
      <c r="S283" s="17">
        <f t="shared" si="55"/>
        <v>19.463087248322147</v>
      </c>
    </row>
    <row r="284" spans="1:19" ht="13.5" customHeight="1">
      <c r="A284" s="52"/>
      <c r="B284" s="57"/>
      <c r="C284" s="45" t="s">
        <v>88</v>
      </c>
      <c r="D284" s="13">
        <v>0</v>
      </c>
      <c r="E284" s="14">
        <v>2</v>
      </c>
      <c r="F284" s="14">
        <v>1</v>
      </c>
      <c r="G284" s="14">
        <v>7</v>
      </c>
      <c r="H284" s="14">
        <v>9</v>
      </c>
      <c r="I284" s="14">
        <v>15</v>
      </c>
      <c r="J284" s="14">
        <v>20</v>
      </c>
      <c r="K284" s="15">
        <v>54</v>
      </c>
      <c r="L284" s="16">
        <f>+D284/D$286*100</f>
        <v>0</v>
      </c>
      <c r="M284" s="17">
        <f t="shared" si="55"/>
        <v>8.333333333333332</v>
      </c>
      <c r="N284" s="17">
        <f t="shared" si="55"/>
        <v>3.571428571428571</v>
      </c>
      <c r="O284" s="17">
        <f t="shared" si="55"/>
        <v>18.421052631578945</v>
      </c>
      <c r="P284" s="17">
        <f t="shared" si="55"/>
        <v>13.23529411764706</v>
      </c>
      <c r="Q284" s="17">
        <f t="shared" si="55"/>
        <v>12.82051282051282</v>
      </c>
      <c r="R284" s="17">
        <f t="shared" si="55"/>
        <v>13.245033112582782</v>
      </c>
      <c r="S284" s="17">
        <f t="shared" si="55"/>
        <v>12.080536912751679</v>
      </c>
    </row>
    <row r="285" spans="1:19" ht="13.5" customHeight="1">
      <c r="A285" s="52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5">
        <v>1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0.8547008547008548</v>
      </c>
      <c r="R285" s="17">
        <f t="shared" si="55"/>
        <v>0</v>
      </c>
      <c r="S285" s="17">
        <f t="shared" si="55"/>
        <v>0.22371364653243847</v>
      </c>
    </row>
    <row r="286" spans="1:19" ht="13.5" customHeight="1">
      <c r="A286" s="52"/>
      <c r="B286" s="58"/>
      <c r="C286" s="41" t="s">
        <v>10</v>
      </c>
      <c r="D286" s="13">
        <v>21</v>
      </c>
      <c r="E286" s="14">
        <v>24</v>
      </c>
      <c r="F286" s="14">
        <v>28</v>
      </c>
      <c r="G286" s="14">
        <v>38</v>
      </c>
      <c r="H286" s="14">
        <v>68</v>
      </c>
      <c r="I286" s="14">
        <v>117</v>
      </c>
      <c r="J286" s="14">
        <v>151</v>
      </c>
      <c r="K286" s="15">
        <v>447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4"/>
      <c r="B287" s="57" t="s">
        <v>71</v>
      </c>
      <c r="C287" s="47" t="s">
        <v>86</v>
      </c>
      <c r="D287" s="7">
        <v>54</v>
      </c>
      <c r="E287" s="8">
        <v>38</v>
      </c>
      <c r="F287" s="8">
        <v>57</v>
      </c>
      <c r="G287" s="8">
        <v>77</v>
      </c>
      <c r="H287" s="8">
        <v>144</v>
      </c>
      <c r="I287" s="8">
        <v>284</v>
      </c>
      <c r="J287" s="8">
        <v>314</v>
      </c>
      <c r="K287" s="9">
        <v>968</v>
      </c>
      <c r="L287" s="16">
        <f>+D287/D$291*100</f>
        <v>94.73684210526315</v>
      </c>
      <c r="M287" s="17">
        <f aca="true" t="shared" si="56" ref="M287:S291">+E287/E$291*100</f>
        <v>84.44444444444444</v>
      </c>
      <c r="N287" s="17">
        <f t="shared" si="56"/>
        <v>90.47619047619048</v>
      </c>
      <c r="O287" s="17">
        <f t="shared" si="56"/>
        <v>81.05263157894737</v>
      </c>
      <c r="P287" s="17">
        <f t="shared" si="56"/>
        <v>71.28712871287128</v>
      </c>
      <c r="Q287" s="17">
        <f t="shared" si="56"/>
        <v>67.13947990543736</v>
      </c>
      <c r="R287" s="17">
        <f t="shared" si="56"/>
        <v>62.925851703406806</v>
      </c>
      <c r="S287" s="17">
        <f t="shared" si="56"/>
        <v>69.94219653179191</v>
      </c>
    </row>
    <row r="288" spans="1:19" ht="13.5" customHeight="1">
      <c r="A288" s="64"/>
      <c r="B288" s="57"/>
      <c r="C288" s="45" t="s">
        <v>87</v>
      </c>
      <c r="D288" s="13">
        <v>1</v>
      </c>
      <c r="E288" s="14">
        <v>3</v>
      </c>
      <c r="F288" s="14">
        <v>5</v>
      </c>
      <c r="G288" s="14">
        <v>7</v>
      </c>
      <c r="H288" s="14">
        <v>38</v>
      </c>
      <c r="I288" s="14">
        <v>79</v>
      </c>
      <c r="J288" s="14">
        <v>121</v>
      </c>
      <c r="K288" s="15">
        <v>254</v>
      </c>
      <c r="L288" s="16">
        <f>+D288/D$291*100</f>
        <v>1.7543859649122806</v>
      </c>
      <c r="M288" s="17">
        <f t="shared" si="56"/>
        <v>6.666666666666667</v>
      </c>
      <c r="N288" s="17">
        <f t="shared" si="56"/>
        <v>7.936507936507936</v>
      </c>
      <c r="O288" s="17">
        <f t="shared" si="56"/>
        <v>7.368421052631578</v>
      </c>
      <c r="P288" s="17">
        <f t="shared" si="56"/>
        <v>18.81188118811881</v>
      </c>
      <c r="Q288" s="17">
        <f t="shared" si="56"/>
        <v>18.67612293144208</v>
      </c>
      <c r="R288" s="17">
        <f t="shared" si="56"/>
        <v>24.248496993987974</v>
      </c>
      <c r="S288" s="17">
        <f t="shared" si="56"/>
        <v>18.352601156069365</v>
      </c>
    </row>
    <row r="289" spans="1:19" ht="13.5" customHeight="1">
      <c r="A289" s="64"/>
      <c r="B289" s="57"/>
      <c r="C289" s="45" t="s">
        <v>88</v>
      </c>
      <c r="D289" s="13">
        <v>2</v>
      </c>
      <c r="E289" s="14">
        <v>4</v>
      </c>
      <c r="F289" s="14">
        <v>1</v>
      </c>
      <c r="G289" s="14">
        <v>11</v>
      </c>
      <c r="H289" s="14">
        <v>20</v>
      </c>
      <c r="I289" s="14">
        <v>60</v>
      </c>
      <c r="J289" s="14">
        <v>63</v>
      </c>
      <c r="K289" s="15">
        <v>161</v>
      </c>
      <c r="L289" s="16">
        <f>+D289/D$291*100</f>
        <v>3.508771929824561</v>
      </c>
      <c r="M289" s="17">
        <f t="shared" si="56"/>
        <v>8.88888888888889</v>
      </c>
      <c r="N289" s="17">
        <f t="shared" si="56"/>
        <v>1.5873015873015872</v>
      </c>
      <c r="O289" s="17">
        <f t="shared" si="56"/>
        <v>11.578947368421053</v>
      </c>
      <c r="P289" s="17">
        <f t="shared" si="56"/>
        <v>9.900990099009901</v>
      </c>
      <c r="Q289" s="17">
        <f t="shared" si="56"/>
        <v>14.184397163120568</v>
      </c>
      <c r="R289" s="17">
        <f t="shared" si="56"/>
        <v>12.625250501002002</v>
      </c>
      <c r="S289" s="17">
        <f t="shared" si="56"/>
        <v>11.632947976878613</v>
      </c>
    </row>
    <row r="290" spans="1:19" ht="13.5" customHeight="1">
      <c r="A290" s="64"/>
      <c r="B290" s="57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1</v>
      </c>
      <c r="K290" s="15">
        <v>1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0.2004008016032064</v>
      </c>
      <c r="S290" s="17">
        <f t="shared" si="56"/>
        <v>0.0722543352601156</v>
      </c>
    </row>
    <row r="291" spans="1:19" ht="13.5" customHeight="1">
      <c r="A291" s="64"/>
      <c r="B291" s="57"/>
      <c r="C291" s="41" t="s">
        <v>10</v>
      </c>
      <c r="D291" s="19">
        <v>57</v>
      </c>
      <c r="E291" s="20">
        <v>45</v>
      </c>
      <c r="F291" s="20">
        <v>63</v>
      </c>
      <c r="G291" s="20">
        <v>95</v>
      </c>
      <c r="H291" s="20">
        <v>202</v>
      </c>
      <c r="I291" s="20">
        <v>423</v>
      </c>
      <c r="J291" s="20">
        <v>499</v>
      </c>
      <c r="K291" s="21">
        <v>1384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2"/>
      <c r="B292" s="56" t="s">
        <v>72</v>
      </c>
      <c r="C292" s="47" t="s">
        <v>86</v>
      </c>
      <c r="D292" s="13">
        <v>70</v>
      </c>
      <c r="E292" s="14">
        <v>85</v>
      </c>
      <c r="F292" s="14">
        <v>70</v>
      </c>
      <c r="G292" s="14">
        <v>63</v>
      </c>
      <c r="H292" s="14">
        <v>190</v>
      </c>
      <c r="I292" s="14">
        <v>348</v>
      </c>
      <c r="J292" s="14">
        <v>395</v>
      </c>
      <c r="K292" s="15">
        <v>1221</v>
      </c>
      <c r="L292" s="10">
        <f>+D292/D$296*100</f>
        <v>89.74358974358975</v>
      </c>
      <c r="M292" s="11">
        <f aca="true" t="shared" si="57" ref="M292:S296">+E292/E$296*100</f>
        <v>87.62886597938144</v>
      </c>
      <c r="N292" s="11">
        <f t="shared" si="57"/>
        <v>90.9090909090909</v>
      </c>
      <c r="O292" s="11">
        <f t="shared" si="57"/>
        <v>63.63636363636363</v>
      </c>
      <c r="P292" s="11">
        <f t="shared" si="57"/>
        <v>67.37588652482269</v>
      </c>
      <c r="Q292" s="11">
        <f t="shared" si="57"/>
        <v>60.83916083916085</v>
      </c>
      <c r="R292" s="11">
        <f t="shared" si="57"/>
        <v>57.49636098981077</v>
      </c>
      <c r="S292" s="11">
        <f t="shared" si="57"/>
        <v>64.53488372093024</v>
      </c>
    </row>
    <row r="293" spans="1:19" ht="13.5" customHeight="1">
      <c r="A293" s="52"/>
      <c r="B293" s="57"/>
      <c r="C293" s="45" t="s">
        <v>87</v>
      </c>
      <c r="D293" s="13">
        <v>6</v>
      </c>
      <c r="E293" s="14">
        <v>7</v>
      </c>
      <c r="F293" s="14">
        <v>4</v>
      </c>
      <c r="G293" s="14">
        <v>21</v>
      </c>
      <c r="H293" s="14">
        <v>61</v>
      </c>
      <c r="I293" s="14">
        <v>130</v>
      </c>
      <c r="J293" s="14">
        <v>165</v>
      </c>
      <c r="K293" s="15">
        <v>394</v>
      </c>
      <c r="L293" s="16">
        <f>+D293/D$296*100</f>
        <v>7.6923076923076925</v>
      </c>
      <c r="M293" s="17">
        <f t="shared" si="57"/>
        <v>7.216494845360824</v>
      </c>
      <c r="N293" s="17">
        <f t="shared" si="57"/>
        <v>5.194805194805195</v>
      </c>
      <c r="O293" s="17">
        <f t="shared" si="57"/>
        <v>21.21212121212121</v>
      </c>
      <c r="P293" s="17">
        <f t="shared" si="57"/>
        <v>21.631205673758867</v>
      </c>
      <c r="Q293" s="17">
        <f t="shared" si="57"/>
        <v>22.727272727272727</v>
      </c>
      <c r="R293" s="17">
        <f t="shared" si="57"/>
        <v>24.017467248908297</v>
      </c>
      <c r="S293" s="17">
        <f t="shared" si="57"/>
        <v>20.824524312896404</v>
      </c>
    </row>
    <row r="294" spans="1:19" ht="13.5" customHeight="1">
      <c r="A294" s="52"/>
      <c r="B294" s="57"/>
      <c r="C294" s="45" t="s">
        <v>88</v>
      </c>
      <c r="D294" s="13">
        <v>2</v>
      </c>
      <c r="E294" s="14">
        <v>5</v>
      </c>
      <c r="F294" s="14">
        <v>3</v>
      </c>
      <c r="G294" s="14">
        <v>15</v>
      </c>
      <c r="H294" s="14">
        <v>31</v>
      </c>
      <c r="I294" s="14">
        <v>94</v>
      </c>
      <c r="J294" s="14">
        <v>127</v>
      </c>
      <c r="K294" s="15">
        <v>277</v>
      </c>
      <c r="L294" s="16">
        <f>+D294/D$296*100</f>
        <v>2.564102564102564</v>
      </c>
      <c r="M294" s="17">
        <f t="shared" si="57"/>
        <v>5.154639175257731</v>
      </c>
      <c r="N294" s="17">
        <f t="shared" si="57"/>
        <v>3.896103896103896</v>
      </c>
      <c r="O294" s="17">
        <f t="shared" si="57"/>
        <v>15.151515151515152</v>
      </c>
      <c r="P294" s="17">
        <f t="shared" si="57"/>
        <v>10.99290780141844</v>
      </c>
      <c r="Q294" s="17">
        <f t="shared" si="57"/>
        <v>16.433566433566433</v>
      </c>
      <c r="R294" s="17">
        <f t="shared" si="57"/>
        <v>18.486171761280932</v>
      </c>
      <c r="S294" s="17">
        <f t="shared" si="57"/>
        <v>14.64059196617336</v>
      </c>
    </row>
    <row r="295" spans="1:19" ht="13.5" customHeight="1">
      <c r="A295" s="52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2"/>
      <c r="B296" s="58"/>
      <c r="C296" s="35" t="s">
        <v>10</v>
      </c>
      <c r="D296" s="13">
        <v>78</v>
      </c>
      <c r="E296" s="14">
        <v>97</v>
      </c>
      <c r="F296" s="14">
        <v>77</v>
      </c>
      <c r="G296" s="14">
        <v>99</v>
      </c>
      <c r="H296" s="14">
        <v>282</v>
      </c>
      <c r="I296" s="14">
        <v>572</v>
      </c>
      <c r="J296" s="14">
        <v>687</v>
      </c>
      <c r="K296" s="15">
        <v>1892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4"/>
      <c r="B297" s="59" t="s">
        <v>73</v>
      </c>
      <c r="C297" s="44" t="s">
        <v>86</v>
      </c>
      <c r="D297" s="30">
        <v>214</v>
      </c>
      <c r="E297" s="31">
        <v>216</v>
      </c>
      <c r="F297" s="31">
        <v>232</v>
      </c>
      <c r="G297" s="31">
        <v>334</v>
      </c>
      <c r="H297" s="31">
        <v>567</v>
      </c>
      <c r="I297" s="31">
        <v>1053</v>
      </c>
      <c r="J297" s="31">
        <v>1249</v>
      </c>
      <c r="K297" s="32">
        <v>3865</v>
      </c>
      <c r="L297" s="33">
        <f>+D297/D$301*100</f>
        <v>96.83257918552036</v>
      </c>
      <c r="M297" s="34">
        <f aca="true" t="shared" si="58" ref="M297:S301">+E297/E$301*100</f>
        <v>91.91489361702128</v>
      </c>
      <c r="N297" s="34">
        <f t="shared" si="58"/>
        <v>83.75451263537906</v>
      </c>
      <c r="O297" s="34">
        <f t="shared" si="58"/>
        <v>83.08457711442786</v>
      </c>
      <c r="P297" s="34">
        <f t="shared" si="58"/>
        <v>76.10738255033557</v>
      </c>
      <c r="Q297" s="34">
        <f t="shared" si="58"/>
        <v>71.14864864864865</v>
      </c>
      <c r="R297" s="34">
        <f t="shared" si="58"/>
        <v>69.85458612975391</v>
      </c>
      <c r="S297" s="34">
        <f t="shared" si="58"/>
        <v>75.07770007770009</v>
      </c>
    </row>
    <row r="298" spans="1:19" ht="13.5" customHeight="1">
      <c r="A298" s="64"/>
      <c r="B298" s="57"/>
      <c r="C298" s="44" t="s">
        <v>87</v>
      </c>
      <c r="D298" s="13">
        <v>4</v>
      </c>
      <c r="E298" s="14">
        <v>8</v>
      </c>
      <c r="F298" s="14">
        <v>27</v>
      </c>
      <c r="G298" s="14">
        <v>43</v>
      </c>
      <c r="H298" s="14">
        <v>101</v>
      </c>
      <c r="I298" s="14">
        <v>236</v>
      </c>
      <c r="J298" s="14">
        <v>305</v>
      </c>
      <c r="K298" s="15">
        <v>724</v>
      </c>
      <c r="L298" s="16">
        <f>+D298/D$301*100</f>
        <v>1.809954751131222</v>
      </c>
      <c r="M298" s="17">
        <f t="shared" si="58"/>
        <v>3.404255319148936</v>
      </c>
      <c r="N298" s="17">
        <f t="shared" si="58"/>
        <v>9.747292418772563</v>
      </c>
      <c r="O298" s="17">
        <f t="shared" si="58"/>
        <v>10.696517412935323</v>
      </c>
      <c r="P298" s="17">
        <f t="shared" si="58"/>
        <v>13.557046979865772</v>
      </c>
      <c r="Q298" s="17">
        <f t="shared" si="58"/>
        <v>15.945945945945947</v>
      </c>
      <c r="R298" s="17">
        <f t="shared" si="58"/>
        <v>17.058165548098433</v>
      </c>
      <c r="S298" s="17">
        <f t="shared" si="58"/>
        <v>14.063714063714064</v>
      </c>
    </row>
    <row r="299" spans="1:19" ht="13.5" customHeight="1">
      <c r="A299" s="64"/>
      <c r="B299" s="57"/>
      <c r="C299" s="44" t="s">
        <v>88</v>
      </c>
      <c r="D299" s="13">
        <v>3</v>
      </c>
      <c r="E299" s="14">
        <v>11</v>
      </c>
      <c r="F299" s="14">
        <v>18</v>
      </c>
      <c r="G299" s="14">
        <v>25</v>
      </c>
      <c r="H299" s="14">
        <v>77</v>
      </c>
      <c r="I299" s="14">
        <v>191</v>
      </c>
      <c r="J299" s="14">
        <v>233</v>
      </c>
      <c r="K299" s="15">
        <v>558</v>
      </c>
      <c r="L299" s="16">
        <f>+D299/D$301*100</f>
        <v>1.3574660633484164</v>
      </c>
      <c r="M299" s="17">
        <f t="shared" si="58"/>
        <v>4.680851063829787</v>
      </c>
      <c r="N299" s="17">
        <f t="shared" si="58"/>
        <v>6.4981949458483745</v>
      </c>
      <c r="O299" s="17">
        <f t="shared" si="58"/>
        <v>6.218905472636816</v>
      </c>
      <c r="P299" s="17">
        <f t="shared" si="58"/>
        <v>10.335570469798657</v>
      </c>
      <c r="Q299" s="17">
        <f t="shared" si="58"/>
        <v>12.905405405405403</v>
      </c>
      <c r="R299" s="17">
        <f t="shared" si="58"/>
        <v>13.031319910514542</v>
      </c>
      <c r="S299" s="17">
        <f t="shared" si="58"/>
        <v>10.839160839160838</v>
      </c>
    </row>
    <row r="300" spans="1:19" ht="13.5" customHeight="1">
      <c r="A300" s="64"/>
      <c r="B300" s="57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1</v>
      </c>
      <c r="K300" s="15">
        <v>1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0.05592841163310962</v>
      </c>
      <c r="S300" s="17">
        <f t="shared" si="58"/>
        <v>0.019425019425019424</v>
      </c>
    </row>
    <row r="301" spans="1:19" ht="13.5" customHeight="1">
      <c r="A301" s="64"/>
      <c r="B301" s="57"/>
      <c r="C301" s="18" t="s">
        <v>10</v>
      </c>
      <c r="D301" s="19">
        <v>221</v>
      </c>
      <c r="E301" s="20">
        <v>235</v>
      </c>
      <c r="F301" s="20">
        <v>277</v>
      </c>
      <c r="G301" s="20">
        <v>402</v>
      </c>
      <c r="H301" s="20">
        <v>745</v>
      </c>
      <c r="I301" s="20">
        <v>1480</v>
      </c>
      <c r="J301" s="20">
        <v>1788</v>
      </c>
      <c r="K301" s="21">
        <v>5148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4"/>
      <c r="B302" s="56" t="s">
        <v>74</v>
      </c>
      <c r="C302" s="43" t="s">
        <v>86</v>
      </c>
      <c r="D302" s="13">
        <v>273</v>
      </c>
      <c r="E302" s="14">
        <v>310</v>
      </c>
      <c r="F302" s="14">
        <v>345</v>
      </c>
      <c r="G302" s="14">
        <v>406</v>
      </c>
      <c r="H302" s="14">
        <v>694</v>
      </c>
      <c r="I302" s="14">
        <v>1430</v>
      </c>
      <c r="J302" s="14">
        <v>1506</v>
      </c>
      <c r="K302" s="15">
        <v>4964</v>
      </c>
      <c r="L302" s="10">
        <f>+D302/D$306*100</f>
        <v>95.45454545454545</v>
      </c>
      <c r="M302" s="11">
        <f aca="true" t="shared" si="59" ref="M302:S306">+E302/E$306*100</f>
        <v>91.71597633136095</v>
      </c>
      <c r="N302" s="11">
        <f t="shared" si="59"/>
        <v>86.90176322418137</v>
      </c>
      <c r="O302" s="11">
        <f t="shared" si="59"/>
        <v>83.53909465020575</v>
      </c>
      <c r="P302" s="11">
        <f t="shared" si="59"/>
        <v>78.77412031782066</v>
      </c>
      <c r="Q302" s="11">
        <f t="shared" si="59"/>
        <v>74.28571428571429</v>
      </c>
      <c r="R302" s="11">
        <f t="shared" si="59"/>
        <v>70.47262517547964</v>
      </c>
      <c r="S302" s="11">
        <f t="shared" si="59"/>
        <v>76.96124031007751</v>
      </c>
    </row>
    <row r="303" spans="1:19" ht="13.5" customHeight="1">
      <c r="A303" s="64"/>
      <c r="B303" s="57"/>
      <c r="C303" s="44" t="s">
        <v>87</v>
      </c>
      <c r="D303" s="13">
        <v>6</v>
      </c>
      <c r="E303" s="14">
        <v>11</v>
      </c>
      <c r="F303" s="14">
        <v>19</v>
      </c>
      <c r="G303" s="14">
        <v>38</v>
      </c>
      <c r="H303" s="14">
        <v>91</v>
      </c>
      <c r="I303" s="14">
        <v>252</v>
      </c>
      <c r="J303" s="14">
        <v>270</v>
      </c>
      <c r="K303" s="15">
        <v>687</v>
      </c>
      <c r="L303" s="16">
        <f>+D303/D$306*100</f>
        <v>2.097902097902098</v>
      </c>
      <c r="M303" s="17">
        <f t="shared" si="59"/>
        <v>3.2544378698224854</v>
      </c>
      <c r="N303" s="17">
        <f t="shared" si="59"/>
        <v>4.785894206549118</v>
      </c>
      <c r="O303" s="17">
        <f t="shared" si="59"/>
        <v>7.818930041152264</v>
      </c>
      <c r="P303" s="17">
        <f t="shared" si="59"/>
        <v>10.32917139614075</v>
      </c>
      <c r="Q303" s="17">
        <f t="shared" si="59"/>
        <v>13.090909090909092</v>
      </c>
      <c r="R303" s="17">
        <f t="shared" si="59"/>
        <v>12.634534394010293</v>
      </c>
      <c r="S303" s="17">
        <f t="shared" si="59"/>
        <v>10.651162790697674</v>
      </c>
    </row>
    <row r="304" spans="1:19" ht="13.5" customHeight="1">
      <c r="A304" s="64"/>
      <c r="B304" s="57"/>
      <c r="C304" s="44" t="s">
        <v>88</v>
      </c>
      <c r="D304" s="13">
        <v>7</v>
      </c>
      <c r="E304" s="14">
        <v>17</v>
      </c>
      <c r="F304" s="14">
        <v>33</v>
      </c>
      <c r="G304" s="14">
        <v>42</v>
      </c>
      <c r="H304" s="14">
        <v>96</v>
      </c>
      <c r="I304" s="14">
        <v>243</v>
      </c>
      <c r="J304" s="14">
        <v>361</v>
      </c>
      <c r="K304" s="15">
        <v>799</v>
      </c>
      <c r="L304" s="16">
        <f>+D304/D$306*100</f>
        <v>2.4475524475524475</v>
      </c>
      <c r="M304" s="17">
        <f t="shared" si="59"/>
        <v>5.029585798816568</v>
      </c>
      <c r="N304" s="17">
        <f t="shared" si="59"/>
        <v>8.312342569269521</v>
      </c>
      <c r="O304" s="17">
        <f t="shared" si="59"/>
        <v>8.641975308641975</v>
      </c>
      <c r="P304" s="17">
        <f t="shared" si="59"/>
        <v>10.896708286038592</v>
      </c>
      <c r="Q304" s="17">
        <f t="shared" si="59"/>
        <v>12.623376623376622</v>
      </c>
      <c r="R304" s="17">
        <f t="shared" si="59"/>
        <v>16.892840430510063</v>
      </c>
      <c r="S304" s="17">
        <f t="shared" si="59"/>
        <v>12.387596899224807</v>
      </c>
    </row>
    <row r="305" spans="1:19" ht="13.5" customHeight="1">
      <c r="A305" s="64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4"/>
      <c r="B306" s="58"/>
      <c r="C306" s="18" t="s">
        <v>10</v>
      </c>
      <c r="D306" s="13">
        <v>286</v>
      </c>
      <c r="E306" s="14">
        <v>338</v>
      </c>
      <c r="F306" s="14">
        <v>397</v>
      </c>
      <c r="G306" s="14">
        <v>486</v>
      </c>
      <c r="H306" s="14">
        <v>881</v>
      </c>
      <c r="I306" s="14">
        <v>1925</v>
      </c>
      <c r="J306" s="14">
        <v>2137</v>
      </c>
      <c r="K306" s="15">
        <v>6450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4"/>
      <c r="B307" s="57" t="s">
        <v>75</v>
      </c>
      <c r="C307" s="43" t="s">
        <v>86</v>
      </c>
      <c r="D307" s="7">
        <v>132</v>
      </c>
      <c r="E307" s="8">
        <v>132</v>
      </c>
      <c r="F307" s="8">
        <v>165</v>
      </c>
      <c r="G307" s="8">
        <v>197</v>
      </c>
      <c r="H307" s="8">
        <v>342</v>
      </c>
      <c r="I307" s="8">
        <v>728</v>
      </c>
      <c r="J307" s="8">
        <v>877</v>
      </c>
      <c r="K307" s="9">
        <v>2573</v>
      </c>
      <c r="L307" s="16">
        <f>+D307/D$311*100</f>
        <v>94.96402877697841</v>
      </c>
      <c r="M307" s="17">
        <f aca="true" t="shared" si="60" ref="M307:S311">+E307/E$311*100</f>
        <v>92.95774647887323</v>
      </c>
      <c r="N307" s="17">
        <f t="shared" si="60"/>
        <v>88.23529411764706</v>
      </c>
      <c r="O307" s="17">
        <f t="shared" si="60"/>
        <v>87.55555555555556</v>
      </c>
      <c r="P307" s="17">
        <f t="shared" si="60"/>
        <v>82.21153846153845</v>
      </c>
      <c r="Q307" s="17">
        <f t="shared" si="60"/>
        <v>78.7027027027027</v>
      </c>
      <c r="R307" s="17">
        <f t="shared" si="60"/>
        <v>76.9298245614035</v>
      </c>
      <c r="S307" s="17">
        <f t="shared" si="60"/>
        <v>81.06490233144298</v>
      </c>
    </row>
    <row r="308" spans="1:19" ht="13.5" customHeight="1">
      <c r="A308" s="64"/>
      <c r="B308" s="57"/>
      <c r="C308" s="44" t="s">
        <v>87</v>
      </c>
      <c r="D308" s="13">
        <v>4</v>
      </c>
      <c r="E308" s="14">
        <v>2</v>
      </c>
      <c r="F308" s="14">
        <v>9</v>
      </c>
      <c r="G308" s="14">
        <v>11</v>
      </c>
      <c r="H308" s="14">
        <v>29</v>
      </c>
      <c r="I308" s="14">
        <v>90</v>
      </c>
      <c r="J308" s="14">
        <v>121</v>
      </c>
      <c r="K308" s="15">
        <v>266</v>
      </c>
      <c r="L308" s="16">
        <f>+D308/D$311*100</f>
        <v>2.877697841726619</v>
      </c>
      <c r="M308" s="17">
        <f t="shared" si="60"/>
        <v>1.4084507042253522</v>
      </c>
      <c r="N308" s="17">
        <f t="shared" si="60"/>
        <v>4.81283422459893</v>
      </c>
      <c r="O308" s="17">
        <f t="shared" si="60"/>
        <v>4.888888888888889</v>
      </c>
      <c r="P308" s="17">
        <f t="shared" si="60"/>
        <v>6.971153846153847</v>
      </c>
      <c r="Q308" s="17">
        <f t="shared" si="60"/>
        <v>9.72972972972973</v>
      </c>
      <c r="R308" s="17">
        <f t="shared" si="60"/>
        <v>10.614035087719298</v>
      </c>
      <c r="S308" s="17">
        <f t="shared" si="60"/>
        <v>8.380592312539383</v>
      </c>
    </row>
    <row r="309" spans="1:19" ht="13.5" customHeight="1">
      <c r="A309" s="64"/>
      <c r="B309" s="57"/>
      <c r="C309" s="44" t="s">
        <v>88</v>
      </c>
      <c r="D309" s="13">
        <v>3</v>
      </c>
      <c r="E309" s="14">
        <v>8</v>
      </c>
      <c r="F309" s="14">
        <v>13</v>
      </c>
      <c r="G309" s="14">
        <v>17</v>
      </c>
      <c r="H309" s="14">
        <v>45</v>
      </c>
      <c r="I309" s="14">
        <v>107</v>
      </c>
      <c r="J309" s="14">
        <v>142</v>
      </c>
      <c r="K309" s="15">
        <v>335</v>
      </c>
      <c r="L309" s="16">
        <f>+D309/D$311*100</f>
        <v>2.158273381294964</v>
      </c>
      <c r="M309" s="17">
        <f t="shared" si="60"/>
        <v>5.633802816901409</v>
      </c>
      <c r="N309" s="17">
        <f t="shared" si="60"/>
        <v>6.951871657754011</v>
      </c>
      <c r="O309" s="17">
        <f t="shared" si="60"/>
        <v>7.555555555555555</v>
      </c>
      <c r="P309" s="17">
        <f t="shared" si="60"/>
        <v>10.817307692307693</v>
      </c>
      <c r="Q309" s="17">
        <f t="shared" si="60"/>
        <v>11.567567567567567</v>
      </c>
      <c r="R309" s="17">
        <f t="shared" si="60"/>
        <v>12.456140350877194</v>
      </c>
      <c r="S309" s="17">
        <f t="shared" si="60"/>
        <v>10.554505356017643</v>
      </c>
    </row>
    <row r="310" spans="1:19" ht="13.5" customHeight="1">
      <c r="A310" s="64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4"/>
      <c r="B311" s="61"/>
      <c r="C311" s="12" t="s">
        <v>10</v>
      </c>
      <c r="D311" s="36">
        <v>139</v>
      </c>
      <c r="E311" s="37">
        <v>142</v>
      </c>
      <c r="F311" s="37">
        <v>187</v>
      </c>
      <c r="G311" s="37">
        <v>225</v>
      </c>
      <c r="H311" s="37">
        <v>416</v>
      </c>
      <c r="I311" s="37">
        <v>925</v>
      </c>
      <c r="J311" s="37">
        <v>1140</v>
      </c>
      <c r="K311" s="38">
        <v>3174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2"/>
      <c r="B312" s="56" t="s">
        <v>76</v>
      </c>
      <c r="C312" s="46" t="s">
        <v>86</v>
      </c>
      <c r="D312" s="13">
        <v>152</v>
      </c>
      <c r="E312" s="14">
        <v>186</v>
      </c>
      <c r="F312" s="14">
        <v>177</v>
      </c>
      <c r="G312" s="14">
        <v>184</v>
      </c>
      <c r="H312" s="14">
        <v>418</v>
      </c>
      <c r="I312" s="14">
        <v>969</v>
      </c>
      <c r="J312" s="14">
        <v>1027</v>
      </c>
      <c r="K312" s="15">
        <v>3113</v>
      </c>
      <c r="L312" s="16">
        <f>+D312/D$316*100</f>
        <v>93.25153374233128</v>
      </c>
      <c r="M312" s="17">
        <f aca="true" t="shared" si="61" ref="M312:S316">+E312/E$316*100</f>
        <v>90.29126213592234</v>
      </c>
      <c r="N312" s="17">
        <f t="shared" si="61"/>
        <v>83.09859154929578</v>
      </c>
      <c r="O312" s="17">
        <f t="shared" si="61"/>
        <v>74.19354838709677</v>
      </c>
      <c r="P312" s="17">
        <f t="shared" si="61"/>
        <v>72.06896551724138</v>
      </c>
      <c r="Q312" s="17">
        <f t="shared" si="61"/>
        <v>67.62037683182135</v>
      </c>
      <c r="R312" s="17">
        <f t="shared" si="61"/>
        <v>61.75586289837642</v>
      </c>
      <c r="S312" s="17">
        <f t="shared" si="61"/>
        <v>69.08566355969819</v>
      </c>
    </row>
    <row r="313" spans="1:19" ht="13.5" customHeight="1">
      <c r="A313" s="52"/>
      <c r="B313" s="57"/>
      <c r="C313" s="45" t="s">
        <v>87</v>
      </c>
      <c r="D313" s="13">
        <v>6</v>
      </c>
      <c r="E313" s="14">
        <v>10</v>
      </c>
      <c r="F313" s="14">
        <v>25</v>
      </c>
      <c r="G313" s="14">
        <v>34</v>
      </c>
      <c r="H313" s="14">
        <v>89</v>
      </c>
      <c r="I313" s="14">
        <v>246</v>
      </c>
      <c r="J313" s="14">
        <v>349</v>
      </c>
      <c r="K313" s="15">
        <v>759</v>
      </c>
      <c r="L313" s="16">
        <f>+D313/D$316*100</f>
        <v>3.6809815950920246</v>
      </c>
      <c r="M313" s="17">
        <f t="shared" si="61"/>
        <v>4.854368932038835</v>
      </c>
      <c r="N313" s="17">
        <f t="shared" si="61"/>
        <v>11.737089201877934</v>
      </c>
      <c r="O313" s="17">
        <f t="shared" si="61"/>
        <v>13.709677419354838</v>
      </c>
      <c r="P313" s="17">
        <f t="shared" si="61"/>
        <v>15.344827586206897</v>
      </c>
      <c r="Q313" s="17">
        <f t="shared" si="61"/>
        <v>17.166782972784368</v>
      </c>
      <c r="R313" s="17">
        <f t="shared" si="61"/>
        <v>20.986169573060735</v>
      </c>
      <c r="S313" s="17">
        <f t="shared" si="61"/>
        <v>16.844207723035954</v>
      </c>
    </row>
    <row r="314" spans="1:19" ht="13.5" customHeight="1">
      <c r="A314" s="52"/>
      <c r="B314" s="57"/>
      <c r="C314" s="45" t="s">
        <v>88</v>
      </c>
      <c r="D314" s="13">
        <v>4</v>
      </c>
      <c r="E314" s="14">
        <v>7</v>
      </c>
      <c r="F314" s="14">
        <v>9</v>
      </c>
      <c r="G314" s="14">
        <v>29</v>
      </c>
      <c r="H314" s="14">
        <v>69</v>
      </c>
      <c r="I314" s="14">
        <v>202</v>
      </c>
      <c r="J314" s="14">
        <v>278</v>
      </c>
      <c r="K314" s="15">
        <v>598</v>
      </c>
      <c r="L314" s="16">
        <f>+D314/D$316*100</f>
        <v>2.4539877300613497</v>
      </c>
      <c r="M314" s="17">
        <f t="shared" si="61"/>
        <v>3.3980582524271843</v>
      </c>
      <c r="N314" s="17">
        <f t="shared" si="61"/>
        <v>4.225352112676056</v>
      </c>
      <c r="O314" s="17">
        <f t="shared" si="61"/>
        <v>11.693548387096774</v>
      </c>
      <c r="P314" s="17">
        <f t="shared" si="61"/>
        <v>11.89655172413793</v>
      </c>
      <c r="Q314" s="17">
        <f t="shared" si="61"/>
        <v>14.096301465457085</v>
      </c>
      <c r="R314" s="17">
        <f t="shared" si="61"/>
        <v>16.71677690920024</v>
      </c>
      <c r="S314" s="17">
        <f t="shared" si="61"/>
        <v>13.271193963604084</v>
      </c>
    </row>
    <row r="315" spans="1:19" ht="13.5" customHeight="1">
      <c r="A315" s="52"/>
      <c r="B315" s="58"/>
      <c r="C315" s="24" t="s">
        <v>15</v>
      </c>
      <c r="D315" s="13">
        <v>1</v>
      </c>
      <c r="E315" s="14">
        <v>3</v>
      </c>
      <c r="F315" s="14">
        <v>2</v>
      </c>
      <c r="G315" s="14">
        <v>1</v>
      </c>
      <c r="H315" s="14">
        <v>4</v>
      </c>
      <c r="I315" s="14">
        <v>16</v>
      </c>
      <c r="J315" s="14">
        <v>9</v>
      </c>
      <c r="K315" s="15">
        <v>36</v>
      </c>
      <c r="L315" s="16">
        <f>+D315/D$316*100</f>
        <v>0.6134969325153374</v>
      </c>
      <c r="M315" s="17">
        <f t="shared" si="61"/>
        <v>1.4563106796116505</v>
      </c>
      <c r="N315" s="17">
        <f t="shared" si="61"/>
        <v>0.9389671361502347</v>
      </c>
      <c r="O315" s="17">
        <f t="shared" si="61"/>
        <v>0.4032258064516129</v>
      </c>
      <c r="P315" s="17">
        <f t="shared" si="61"/>
        <v>0.6896551724137931</v>
      </c>
      <c r="Q315" s="17">
        <f t="shared" si="61"/>
        <v>1.1165387299371947</v>
      </c>
      <c r="R315" s="17">
        <f t="shared" si="61"/>
        <v>0.5411906193625977</v>
      </c>
      <c r="S315" s="17">
        <f t="shared" si="61"/>
        <v>0.7989347536617843</v>
      </c>
    </row>
    <row r="316" spans="1:19" ht="13.5" customHeight="1">
      <c r="A316" s="52"/>
      <c r="B316" s="58"/>
      <c r="C316" s="41" t="s">
        <v>10</v>
      </c>
      <c r="D316" s="13">
        <v>163</v>
      </c>
      <c r="E316" s="14">
        <v>206</v>
      </c>
      <c r="F316" s="14">
        <v>213</v>
      </c>
      <c r="G316" s="14">
        <v>248</v>
      </c>
      <c r="H316" s="14">
        <v>580</v>
      </c>
      <c r="I316" s="14">
        <v>1433</v>
      </c>
      <c r="J316" s="14">
        <v>1663</v>
      </c>
      <c r="K316" s="15">
        <v>4506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4"/>
      <c r="B317" s="57" t="s">
        <v>77</v>
      </c>
      <c r="C317" s="47" t="s">
        <v>86</v>
      </c>
      <c r="D317" s="7">
        <v>192</v>
      </c>
      <c r="E317" s="8">
        <v>232</v>
      </c>
      <c r="F317" s="8">
        <v>253</v>
      </c>
      <c r="G317" s="8">
        <v>311</v>
      </c>
      <c r="H317" s="8">
        <v>527</v>
      </c>
      <c r="I317" s="8">
        <v>1099</v>
      </c>
      <c r="J317" s="8">
        <v>1202</v>
      </c>
      <c r="K317" s="9">
        <v>3816</v>
      </c>
      <c r="L317" s="16">
        <f>+D317/D$321*100</f>
        <v>91.86602870813397</v>
      </c>
      <c r="M317" s="17">
        <f aca="true" t="shared" si="62" ref="M317:S321">+E317/E$321*100</f>
        <v>88.88888888888889</v>
      </c>
      <c r="N317" s="17">
        <f t="shared" si="62"/>
        <v>84.61538461538461</v>
      </c>
      <c r="O317" s="17">
        <f t="shared" si="62"/>
        <v>76.60098522167488</v>
      </c>
      <c r="P317" s="17">
        <f t="shared" si="62"/>
        <v>71.89631650750341</v>
      </c>
      <c r="Q317" s="17">
        <f t="shared" si="62"/>
        <v>69.2938209331652</v>
      </c>
      <c r="R317" s="17">
        <f t="shared" si="62"/>
        <v>63.32982086406744</v>
      </c>
      <c r="S317" s="17">
        <f t="shared" si="62"/>
        <v>70.77151335311572</v>
      </c>
    </row>
    <row r="318" spans="1:19" ht="13.5" customHeight="1">
      <c r="A318" s="64"/>
      <c r="B318" s="57"/>
      <c r="C318" s="45" t="s">
        <v>87</v>
      </c>
      <c r="D318" s="13">
        <v>8</v>
      </c>
      <c r="E318" s="14">
        <v>17</v>
      </c>
      <c r="F318" s="14">
        <v>26</v>
      </c>
      <c r="G318" s="14">
        <v>47</v>
      </c>
      <c r="H318" s="14">
        <v>130</v>
      </c>
      <c r="I318" s="14">
        <v>272</v>
      </c>
      <c r="J318" s="14">
        <v>374</v>
      </c>
      <c r="K318" s="15">
        <v>874</v>
      </c>
      <c r="L318" s="16">
        <f>+D318/D$321*100</f>
        <v>3.827751196172249</v>
      </c>
      <c r="M318" s="17">
        <f t="shared" si="62"/>
        <v>6.513409961685824</v>
      </c>
      <c r="N318" s="17">
        <f t="shared" si="62"/>
        <v>8.695652173913043</v>
      </c>
      <c r="O318" s="17">
        <f t="shared" si="62"/>
        <v>11.576354679802956</v>
      </c>
      <c r="P318" s="17">
        <f t="shared" si="62"/>
        <v>17.735334242837652</v>
      </c>
      <c r="Q318" s="17">
        <f t="shared" si="62"/>
        <v>17.150063051702396</v>
      </c>
      <c r="R318" s="17">
        <f t="shared" si="62"/>
        <v>19.704952581664912</v>
      </c>
      <c r="S318" s="17">
        <f t="shared" si="62"/>
        <v>16.209198813056382</v>
      </c>
    </row>
    <row r="319" spans="1:19" ht="13.5" customHeight="1">
      <c r="A319" s="64"/>
      <c r="B319" s="57"/>
      <c r="C319" s="45" t="s">
        <v>88</v>
      </c>
      <c r="D319" s="13">
        <v>9</v>
      </c>
      <c r="E319" s="14">
        <v>12</v>
      </c>
      <c r="F319" s="14">
        <v>20</v>
      </c>
      <c r="G319" s="14">
        <v>48</v>
      </c>
      <c r="H319" s="14">
        <v>76</v>
      </c>
      <c r="I319" s="14">
        <v>215</v>
      </c>
      <c r="J319" s="14">
        <v>322</v>
      </c>
      <c r="K319" s="15">
        <v>702</v>
      </c>
      <c r="L319" s="16">
        <f>+D319/D$321*100</f>
        <v>4.30622009569378</v>
      </c>
      <c r="M319" s="17">
        <f t="shared" si="62"/>
        <v>4.597701149425287</v>
      </c>
      <c r="N319" s="17">
        <f t="shared" si="62"/>
        <v>6.688963210702341</v>
      </c>
      <c r="O319" s="17">
        <f t="shared" si="62"/>
        <v>11.822660098522167</v>
      </c>
      <c r="P319" s="17">
        <f t="shared" si="62"/>
        <v>10.368349249658936</v>
      </c>
      <c r="Q319" s="17">
        <f t="shared" si="62"/>
        <v>13.556116015132408</v>
      </c>
      <c r="R319" s="17">
        <f t="shared" si="62"/>
        <v>16.96522655426765</v>
      </c>
      <c r="S319" s="17">
        <f t="shared" si="62"/>
        <v>13.019287833827894</v>
      </c>
    </row>
    <row r="320" spans="1:19" ht="13.5" customHeight="1">
      <c r="A320" s="64"/>
      <c r="B320" s="57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4"/>
      <c r="B321" s="57"/>
      <c r="C321" s="41" t="s">
        <v>10</v>
      </c>
      <c r="D321" s="19">
        <v>209</v>
      </c>
      <c r="E321" s="20">
        <v>261</v>
      </c>
      <c r="F321" s="20">
        <v>299</v>
      </c>
      <c r="G321" s="20">
        <v>406</v>
      </c>
      <c r="H321" s="20">
        <v>733</v>
      </c>
      <c r="I321" s="20">
        <v>1586</v>
      </c>
      <c r="J321" s="20">
        <v>1898</v>
      </c>
      <c r="K321" s="21">
        <v>5392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2"/>
      <c r="B322" s="56" t="s">
        <v>95</v>
      </c>
      <c r="C322" s="47" t="s">
        <v>86</v>
      </c>
      <c r="D322" s="13">
        <v>130</v>
      </c>
      <c r="E322" s="14">
        <v>134</v>
      </c>
      <c r="F322" s="14">
        <v>144</v>
      </c>
      <c r="G322" s="14">
        <v>169</v>
      </c>
      <c r="H322" s="14">
        <v>372</v>
      </c>
      <c r="I322" s="14">
        <v>867</v>
      </c>
      <c r="J322" s="14">
        <v>1069</v>
      </c>
      <c r="K322" s="15">
        <v>2885</v>
      </c>
      <c r="L322" s="10">
        <f>+D322/D$326*100</f>
        <v>94.20289855072464</v>
      </c>
      <c r="M322" s="11">
        <f aca="true" t="shared" si="63" ref="M322:S326">+E322/E$326*100</f>
        <v>90.54054054054053</v>
      </c>
      <c r="N322" s="11">
        <f t="shared" si="63"/>
        <v>83.72093023255815</v>
      </c>
      <c r="O322" s="11">
        <f t="shared" si="63"/>
        <v>74.44933920704845</v>
      </c>
      <c r="P322" s="11">
        <f t="shared" si="63"/>
        <v>74.54909819639278</v>
      </c>
      <c r="Q322" s="11">
        <f t="shared" si="63"/>
        <v>67.84037558685446</v>
      </c>
      <c r="R322" s="11">
        <f t="shared" si="63"/>
        <v>64.47527141133897</v>
      </c>
      <c r="S322" s="11">
        <f t="shared" si="63"/>
        <v>70.02427184466019</v>
      </c>
    </row>
    <row r="323" spans="1:19" ht="13.5" customHeight="1">
      <c r="A323" s="52"/>
      <c r="B323" s="57"/>
      <c r="C323" s="45" t="s">
        <v>87</v>
      </c>
      <c r="D323" s="13">
        <v>4</v>
      </c>
      <c r="E323" s="14">
        <v>7</v>
      </c>
      <c r="F323" s="14">
        <v>19</v>
      </c>
      <c r="G323" s="14">
        <v>36</v>
      </c>
      <c r="H323" s="14">
        <v>80</v>
      </c>
      <c r="I323" s="14">
        <v>252</v>
      </c>
      <c r="J323" s="14">
        <v>323</v>
      </c>
      <c r="K323" s="15">
        <v>721</v>
      </c>
      <c r="L323" s="16">
        <f>+D323/D$326*100</f>
        <v>2.898550724637681</v>
      </c>
      <c r="M323" s="17">
        <f t="shared" si="63"/>
        <v>4.72972972972973</v>
      </c>
      <c r="N323" s="17">
        <f t="shared" si="63"/>
        <v>11.046511627906977</v>
      </c>
      <c r="O323" s="17">
        <f t="shared" si="63"/>
        <v>15.859030837004406</v>
      </c>
      <c r="P323" s="17">
        <f t="shared" si="63"/>
        <v>16.03206412825651</v>
      </c>
      <c r="Q323" s="17">
        <f t="shared" si="63"/>
        <v>19.718309859154928</v>
      </c>
      <c r="R323" s="17">
        <f t="shared" si="63"/>
        <v>19.48130277442702</v>
      </c>
      <c r="S323" s="17">
        <f t="shared" si="63"/>
        <v>17.5</v>
      </c>
    </row>
    <row r="324" spans="1:19" ht="13.5" customHeight="1">
      <c r="A324" s="52"/>
      <c r="B324" s="57"/>
      <c r="C324" s="45" t="s">
        <v>88</v>
      </c>
      <c r="D324" s="13">
        <v>4</v>
      </c>
      <c r="E324" s="14">
        <v>7</v>
      </c>
      <c r="F324" s="14">
        <v>9</v>
      </c>
      <c r="G324" s="14">
        <v>22</v>
      </c>
      <c r="H324" s="14">
        <v>47</v>
      </c>
      <c r="I324" s="14">
        <v>159</v>
      </c>
      <c r="J324" s="14">
        <v>266</v>
      </c>
      <c r="K324" s="15">
        <v>514</v>
      </c>
      <c r="L324" s="16">
        <f>+D324/D$326*100</f>
        <v>2.898550724637681</v>
      </c>
      <c r="M324" s="17">
        <f t="shared" si="63"/>
        <v>4.72972972972973</v>
      </c>
      <c r="N324" s="17">
        <f t="shared" si="63"/>
        <v>5.232558139534884</v>
      </c>
      <c r="O324" s="17">
        <f t="shared" si="63"/>
        <v>9.691629955947137</v>
      </c>
      <c r="P324" s="17">
        <f t="shared" si="63"/>
        <v>9.418837675350701</v>
      </c>
      <c r="Q324" s="17">
        <f t="shared" si="63"/>
        <v>12.44131455399061</v>
      </c>
      <c r="R324" s="17">
        <f t="shared" si="63"/>
        <v>16.043425814234016</v>
      </c>
      <c r="S324" s="17">
        <f t="shared" si="63"/>
        <v>12.475728155339807</v>
      </c>
    </row>
    <row r="325" spans="1:19" ht="13.5" customHeight="1">
      <c r="A325" s="52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2"/>
      <c r="B326" s="58"/>
      <c r="C326" s="41" t="s">
        <v>10</v>
      </c>
      <c r="D326" s="13">
        <v>138</v>
      </c>
      <c r="E326" s="14">
        <v>148</v>
      </c>
      <c r="F326" s="14">
        <v>172</v>
      </c>
      <c r="G326" s="14">
        <v>227</v>
      </c>
      <c r="H326" s="14">
        <v>499</v>
      </c>
      <c r="I326" s="14">
        <v>1278</v>
      </c>
      <c r="J326" s="14">
        <v>1658</v>
      </c>
      <c r="K326" s="15">
        <v>4120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4"/>
      <c r="B327" s="57" t="s">
        <v>78</v>
      </c>
      <c r="C327" s="47" t="s">
        <v>86</v>
      </c>
      <c r="D327" s="7">
        <v>46</v>
      </c>
      <c r="E327" s="8">
        <v>74</v>
      </c>
      <c r="F327" s="8">
        <v>63</v>
      </c>
      <c r="G327" s="8">
        <v>60</v>
      </c>
      <c r="H327" s="8">
        <v>135</v>
      </c>
      <c r="I327" s="8">
        <v>299</v>
      </c>
      <c r="J327" s="8">
        <v>340</v>
      </c>
      <c r="K327" s="9">
        <v>1017</v>
      </c>
      <c r="L327" s="16">
        <f>+D327/D$331*100</f>
        <v>92</v>
      </c>
      <c r="M327" s="17">
        <f aca="true" t="shared" si="64" ref="M327:S331">+E327/E$331*100</f>
        <v>90.2439024390244</v>
      </c>
      <c r="N327" s="17">
        <f t="shared" si="64"/>
        <v>78.75</v>
      </c>
      <c r="O327" s="17">
        <f t="shared" si="64"/>
        <v>78.94736842105263</v>
      </c>
      <c r="P327" s="17">
        <f t="shared" si="64"/>
        <v>64.28571428571429</v>
      </c>
      <c r="Q327" s="17">
        <f t="shared" si="64"/>
        <v>62.421711899791234</v>
      </c>
      <c r="R327" s="17">
        <f t="shared" si="64"/>
        <v>59.859154929577464</v>
      </c>
      <c r="S327" s="17">
        <f t="shared" si="64"/>
        <v>65.8252427184466</v>
      </c>
    </row>
    <row r="328" spans="1:19" ht="13.5" customHeight="1">
      <c r="A328" s="64"/>
      <c r="B328" s="57"/>
      <c r="C328" s="45" t="s">
        <v>87</v>
      </c>
      <c r="D328" s="13">
        <v>1</v>
      </c>
      <c r="E328" s="14">
        <v>3</v>
      </c>
      <c r="F328" s="14">
        <v>14</v>
      </c>
      <c r="G328" s="14">
        <v>12</v>
      </c>
      <c r="H328" s="14">
        <v>44</v>
      </c>
      <c r="I328" s="14">
        <v>105</v>
      </c>
      <c r="J328" s="14">
        <v>121</v>
      </c>
      <c r="K328" s="15">
        <v>300</v>
      </c>
      <c r="L328" s="16">
        <f>+D328/D$331*100</f>
        <v>2</v>
      </c>
      <c r="M328" s="17">
        <f t="shared" si="64"/>
        <v>3.6585365853658534</v>
      </c>
      <c r="N328" s="17">
        <f t="shared" si="64"/>
        <v>17.5</v>
      </c>
      <c r="O328" s="17">
        <f t="shared" si="64"/>
        <v>15.789473684210526</v>
      </c>
      <c r="P328" s="17">
        <f t="shared" si="64"/>
        <v>20.952380952380953</v>
      </c>
      <c r="Q328" s="17">
        <f t="shared" si="64"/>
        <v>21.920668058455114</v>
      </c>
      <c r="R328" s="17">
        <f t="shared" si="64"/>
        <v>21.30281690140845</v>
      </c>
      <c r="S328" s="17">
        <f t="shared" si="64"/>
        <v>19.41747572815534</v>
      </c>
    </row>
    <row r="329" spans="1:19" ht="13.5" customHeight="1">
      <c r="A329" s="64"/>
      <c r="B329" s="57"/>
      <c r="C329" s="45" t="s">
        <v>88</v>
      </c>
      <c r="D329" s="13">
        <v>3</v>
      </c>
      <c r="E329" s="14">
        <v>5</v>
      </c>
      <c r="F329" s="14">
        <v>3</v>
      </c>
      <c r="G329" s="14">
        <v>4</v>
      </c>
      <c r="H329" s="14">
        <v>31</v>
      </c>
      <c r="I329" s="14">
        <v>74</v>
      </c>
      <c r="J329" s="14">
        <v>107</v>
      </c>
      <c r="K329" s="15">
        <v>227</v>
      </c>
      <c r="L329" s="16">
        <f>+D329/D$331*100</f>
        <v>6</v>
      </c>
      <c r="M329" s="17">
        <f t="shared" si="64"/>
        <v>6.097560975609756</v>
      </c>
      <c r="N329" s="17">
        <f t="shared" si="64"/>
        <v>3.75</v>
      </c>
      <c r="O329" s="17">
        <f t="shared" si="64"/>
        <v>5.263157894736842</v>
      </c>
      <c r="P329" s="17">
        <f t="shared" si="64"/>
        <v>14.761904761904763</v>
      </c>
      <c r="Q329" s="17">
        <f t="shared" si="64"/>
        <v>15.44885177453027</v>
      </c>
      <c r="R329" s="17">
        <f t="shared" si="64"/>
        <v>18.838028169014084</v>
      </c>
      <c r="S329" s="17">
        <f t="shared" si="64"/>
        <v>14.692556634304207</v>
      </c>
    </row>
    <row r="330" spans="1:19" ht="13.5" customHeight="1">
      <c r="A330" s="64"/>
      <c r="B330" s="57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</v>
      </c>
      <c r="J330" s="14">
        <v>0</v>
      </c>
      <c r="K330" s="15">
        <v>1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0.20876826722338201</v>
      </c>
      <c r="R330" s="17">
        <f t="shared" si="64"/>
        <v>0</v>
      </c>
      <c r="S330" s="17">
        <f t="shared" si="64"/>
        <v>0.06472491909385113</v>
      </c>
    </row>
    <row r="331" spans="1:19" ht="13.5" customHeight="1">
      <c r="A331" s="64"/>
      <c r="B331" s="57"/>
      <c r="C331" s="41" t="s">
        <v>10</v>
      </c>
      <c r="D331" s="19">
        <v>50</v>
      </c>
      <c r="E331" s="20">
        <v>82</v>
      </c>
      <c r="F331" s="20">
        <v>80</v>
      </c>
      <c r="G331" s="20">
        <v>76</v>
      </c>
      <c r="H331" s="20">
        <v>210</v>
      </c>
      <c r="I331" s="20">
        <v>479</v>
      </c>
      <c r="J331" s="20">
        <v>568</v>
      </c>
      <c r="K331" s="21">
        <v>1545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2"/>
      <c r="B332" s="53" t="s">
        <v>79</v>
      </c>
      <c r="C332" s="47" t="s">
        <v>86</v>
      </c>
      <c r="D332" s="13">
        <v>25</v>
      </c>
      <c r="E332" s="14">
        <v>25</v>
      </c>
      <c r="F332" s="14">
        <v>31</v>
      </c>
      <c r="G332" s="14">
        <v>29</v>
      </c>
      <c r="H332" s="14">
        <v>85</v>
      </c>
      <c r="I332" s="14">
        <v>122</v>
      </c>
      <c r="J332" s="14">
        <v>139</v>
      </c>
      <c r="K332" s="15">
        <v>456</v>
      </c>
      <c r="L332" s="10">
        <f>+D332/D$336*100</f>
        <v>96.15384615384616</v>
      </c>
      <c r="M332" s="11">
        <f aca="true" t="shared" si="65" ref="M332:S336">+E332/E$336*100</f>
        <v>86.20689655172413</v>
      </c>
      <c r="N332" s="11">
        <f t="shared" si="65"/>
        <v>91.17647058823529</v>
      </c>
      <c r="O332" s="11">
        <f t="shared" si="65"/>
        <v>63.04347826086957</v>
      </c>
      <c r="P332" s="11">
        <f t="shared" si="65"/>
        <v>85</v>
      </c>
      <c r="Q332" s="11">
        <f t="shared" si="65"/>
        <v>72.61904761904762</v>
      </c>
      <c r="R332" s="11">
        <f t="shared" si="65"/>
        <v>67.8048780487805</v>
      </c>
      <c r="S332" s="11">
        <f t="shared" si="65"/>
        <v>75</v>
      </c>
    </row>
    <row r="333" spans="1:19" ht="13.5" customHeight="1">
      <c r="A333" s="52"/>
      <c r="B333" s="52"/>
      <c r="C333" s="45" t="s">
        <v>87</v>
      </c>
      <c r="D333" s="13">
        <v>1</v>
      </c>
      <c r="E333" s="14">
        <v>1</v>
      </c>
      <c r="F333" s="14">
        <v>1</v>
      </c>
      <c r="G333" s="14">
        <v>10</v>
      </c>
      <c r="H333" s="14">
        <v>5</v>
      </c>
      <c r="I333" s="14">
        <v>27</v>
      </c>
      <c r="J333" s="14">
        <v>41</v>
      </c>
      <c r="K333" s="15">
        <v>86</v>
      </c>
      <c r="L333" s="16">
        <f>+D333/D$336*100</f>
        <v>3.8461538461538463</v>
      </c>
      <c r="M333" s="17">
        <f t="shared" si="65"/>
        <v>3.4482758620689653</v>
      </c>
      <c r="N333" s="17">
        <f t="shared" si="65"/>
        <v>2.941176470588235</v>
      </c>
      <c r="O333" s="17">
        <f t="shared" si="65"/>
        <v>21.73913043478261</v>
      </c>
      <c r="P333" s="17">
        <f t="shared" si="65"/>
        <v>5</v>
      </c>
      <c r="Q333" s="17">
        <f t="shared" si="65"/>
        <v>16.071428571428573</v>
      </c>
      <c r="R333" s="17">
        <f t="shared" si="65"/>
        <v>20</v>
      </c>
      <c r="S333" s="17">
        <f t="shared" si="65"/>
        <v>14.144736842105262</v>
      </c>
    </row>
    <row r="334" spans="1:19" ht="13.5" customHeight="1">
      <c r="A334" s="52"/>
      <c r="B334" s="52"/>
      <c r="C334" s="45" t="s">
        <v>88</v>
      </c>
      <c r="D334" s="13">
        <v>0</v>
      </c>
      <c r="E334" s="14">
        <v>3</v>
      </c>
      <c r="F334" s="14">
        <v>2</v>
      </c>
      <c r="G334" s="14">
        <v>7</v>
      </c>
      <c r="H334" s="14">
        <v>10</v>
      </c>
      <c r="I334" s="14">
        <v>19</v>
      </c>
      <c r="J334" s="14">
        <v>24</v>
      </c>
      <c r="K334" s="15">
        <v>65</v>
      </c>
      <c r="L334" s="16">
        <f>+D334/D$336*100</f>
        <v>0</v>
      </c>
      <c r="M334" s="17">
        <f t="shared" si="65"/>
        <v>10.344827586206897</v>
      </c>
      <c r="N334" s="17">
        <f t="shared" si="65"/>
        <v>5.88235294117647</v>
      </c>
      <c r="O334" s="17">
        <f t="shared" si="65"/>
        <v>15.217391304347828</v>
      </c>
      <c r="P334" s="17">
        <f t="shared" si="65"/>
        <v>10</v>
      </c>
      <c r="Q334" s="17">
        <f t="shared" si="65"/>
        <v>11.30952380952381</v>
      </c>
      <c r="R334" s="17">
        <f t="shared" si="65"/>
        <v>11.707317073170733</v>
      </c>
      <c r="S334" s="17">
        <f t="shared" si="65"/>
        <v>10.69078947368421</v>
      </c>
    </row>
    <row r="335" spans="1:19" ht="13.5" customHeight="1">
      <c r="A335" s="52"/>
      <c r="B335" s="54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1</v>
      </c>
      <c r="K335" s="15">
        <v>1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0.4878048780487805</v>
      </c>
      <c r="S335" s="17">
        <f t="shared" si="65"/>
        <v>0.1644736842105263</v>
      </c>
    </row>
    <row r="336" spans="1:19" ht="13.5" customHeight="1">
      <c r="A336" s="52"/>
      <c r="B336" s="54"/>
      <c r="C336" s="41" t="s">
        <v>10</v>
      </c>
      <c r="D336" s="13">
        <v>26</v>
      </c>
      <c r="E336" s="14">
        <v>29</v>
      </c>
      <c r="F336" s="14">
        <v>34</v>
      </c>
      <c r="G336" s="14">
        <v>46</v>
      </c>
      <c r="H336" s="14">
        <v>100</v>
      </c>
      <c r="I336" s="14">
        <v>168</v>
      </c>
      <c r="J336" s="14">
        <v>205</v>
      </c>
      <c r="K336" s="15">
        <v>608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4"/>
      <c r="B337" s="52" t="s">
        <v>80</v>
      </c>
      <c r="C337" s="47" t="s">
        <v>86</v>
      </c>
      <c r="D337" s="7">
        <v>93</v>
      </c>
      <c r="E337" s="8">
        <v>113</v>
      </c>
      <c r="F337" s="8">
        <v>101</v>
      </c>
      <c r="G337" s="8">
        <v>138</v>
      </c>
      <c r="H337" s="8">
        <v>268</v>
      </c>
      <c r="I337" s="8">
        <v>498</v>
      </c>
      <c r="J337" s="8">
        <v>571</v>
      </c>
      <c r="K337" s="9">
        <v>1782</v>
      </c>
      <c r="L337" s="16">
        <f>+D337/D$341*100</f>
        <v>96.875</v>
      </c>
      <c r="M337" s="17">
        <f aca="true" t="shared" si="66" ref="M337:S341">+E337/E$341*100</f>
        <v>94.16666666666667</v>
      </c>
      <c r="N337" s="17">
        <f t="shared" si="66"/>
        <v>88.59649122807018</v>
      </c>
      <c r="O337" s="17">
        <f t="shared" si="66"/>
        <v>85.71428571428571</v>
      </c>
      <c r="P337" s="17">
        <f t="shared" si="66"/>
        <v>82.97213622291022</v>
      </c>
      <c r="Q337" s="17">
        <f t="shared" si="66"/>
        <v>77.69110764430577</v>
      </c>
      <c r="R337" s="17">
        <f t="shared" si="66"/>
        <v>69.4647201946472</v>
      </c>
      <c r="S337" s="17">
        <f t="shared" si="66"/>
        <v>78.26086956521739</v>
      </c>
    </row>
    <row r="338" spans="1:19" ht="13.5" customHeight="1">
      <c r="A338" s="64"/>
      <c r="B338" s="52"/>
      <c r="C338" s="45" t="s">
        <v>87</v>
      </c>
      <c r="D338" s="13">
        <v>1</v>
      </c>
      <c r="E338" s="14">
        <v>4</v>
      </c>
      <c r="F338" s="14">
        <v>6</v>
      </c>
      <c r="G338" s="14">
        <v>11</v>
      </c>
      <c r="H338" s="14">
        <v>26</v>
      </c>
      <c r="I338" s="14">
        <v>65</v>
      </c>
      <c r="J338" s="14">
        <v>131</v>
      </c>
      <c r="K338" s="15">
        <v>244</v>
      </c>
      <c r="L338" s="16">
        <f>+D338/D$341*100</f>
        <v>1.0416666666666665</v>
      </c>
      <c r="M338" s="17">
        <f t="shared" si="66"/>
        <v>3.3333333333333335</v>
      </c>
      <c r="N338" s="17">
        <f t="shared" si="66"/>
        <v>5.263157894736842</v>
      </c>
      <c r="O338" s="17">
        <f t="shared" si="66"/>
        <v>6.832298136645963</v>
      </c>
      <c r="P338" s="17">
        <f t="shared" si="66"/>
        <v>8.04953560371517</v>
      </c>
      <c r="Q338" s="17">
        <f t="shared" si="66"/>
        <v>10.14040561622465</v>
      </c>
      <c r="R338" s="17">
        <f t="shared" si="66"/>
        <v>15.936739659367397</v>
      </c>
      <c r="S338" s="17">
        <f t="shared" si="66"/>
        <v>10.715854194115064</v>
      </c>
    </row>
    <row r="339" spans="1:19" ht="13.5" customHeight="1">
      <c r="A339" s="64"/>
      <c r="B339" s="52"/>
      <c r="C339" s="45" t="s">
        <v>88</v>
      </c>
      <c r="D339" s="13">
        <v>2</v>
      </c>
      <c r="E339" s="14">
        <v>3</v>
      </c>
      <c r="F339" s="14">
        <v>7</v>
      </c>
      <c r="G339" s="14">
        <v>12</v>
      </c>
      <c r="H339" s="14">
        <v>29</v>
      </c>
      <c r="I339" s="14">
        <v>78</v>
      </c>
      <c r="J339" s="14">
        <v>119</v>
      </c>
      <c r="K339" s="15">
        <v>250</v>
      </c>
      <c r="L339" s="16">
        <f>+D339/D$341*100</f>
        <v>2.083333333333333</v>
      </c>
      <c r="M339" s="17">
        <f t="shared" si="66"/>
        <v>2.5</v>
      </c>
      <c r="N339" s="17">
        <f t="shared" si="66"/>
        <v>6.140350877192982</v>
      </c>
      <c r="O339" s="17">
        <f t="shared" si="66"/>
        <v>7.453416149068323</v>
      </c>
      <c r="P339" s="17">
        <f t="shared" si="66"/>
        <v>8.978328173374612</v>
      </c>
      <c r="Q339" s="17">
        <f t="shared" si="66"/>
        <v>12.168486739469579</v>
      </c>
      <c r="R339" s="17">
        <f t="shared" si="66"/>
        <v>14.476885644768856</v>
      </c>
      <c r="S339" s="17">
        <f t="shared" si="66"/>
        <v>10.979358805445761</v>
      </c>
    </row>
    <row r="340" spans="1:19" ht="13.5" customHeight="1">
      <c r="A340" s="64"/>
      <c r="B340" s="54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1</v>
      </c>
      <c r="K340" s="15">
        <v>1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0.12165450121654502</v>
      </c>
      <c r="S340" s="17">
        <f t="shared" si="66"/>
        <v>0.04391743522178305</v>
      </c>
    </row>
    <row r="341" spans="1:19" ht="13.5" customHeight="1" thickBot="1">
      <c r="A341" s="64"/>
      <c r="B341" s="54"/>
      <c r="C341" s="35" t="s">
        <v>10</v>
      </c>
      <c r="D341" s="13">
        <v>96</v>
      </c>
      <c r="E341" s="14">
        <v>120</v>
      </c>
      <c r="F341" s="14">
        <v>114</v>
      </c>
      <c r="G341" s="14">
        <v>161</v>
      </c>
      <c r="H341" s="14">
        <v>323</v>
      </c>
      <c r="I341" s="14">
        <v>641</v>
      </c>
      <c r="J341" s="14">
        <v>822</v>
      </c>
      <c r="K341" s="15">
        <v>2277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4"/>
      <c r="B342" s="60" t="s">
        <v>81</v>
      </c>
      <c r="C342" s="44" t="s">
        <v>86</v>
      </c>
      <c r="D342" s="30">
        <v>120</v>
      </c>
      <c r="E342" s="31">
        <v>151</v>
      </c>
      <c r="F342" s="31">
        <v>143</v>
      </c>
      <c r="G342" s="31">
        <v>128</v>
      </c>
      <c r="H342" s="31">
        <v>285</v>
      </c>
      <c r="I342" s="31">
        <v>768</v>
      </c>
      <c r="J342" s="31">
        <v>871</v>
      </c>
      <c r="K342" s="32">
        <v>2466</v>
      </c>
      <c r="L342" s="33">
        <f>+D342/D$346*100</f>
        <v>93.02325581395348</v>
      </c>
      <c r="M342" s="34">
        <f aca="true" t="shared" si="67" ref="M342:S346">+E342/E$346*100</f>
        <v>89.3491124260355</v>
      </c>
      <c r="N342" s="34">
        <f t="shared" si="67"/>
        <v>75.66137566137566</v>
      </c>
      <c r="O342" s="34">
        <f t="shared" si="67"/>
        <v>74.4186046511628</v>
      </c>
      <c r="P342" s="34">
        <f t="shared" si="67"/>
        <v>71.96969696969697</v>
      </c>
      <c r="Q342" s="34">
        <f t="shared" si="67"/>
        <v>68.20603907637656</v>
      </c>
      <c r="R342" s="34">
        <f t="shared" si="67"/>
        <v>60.61238691718859</v>
      </c>
      <c r="S342" s="34">
        <f t="shared" si="67"/>
        <v>68.1592039800995</v>
      </c>
    </row>
    <row r="343" spans="1:19" ht="13.5" customHeight="1">
      <c r="A343" s="64"/>
      <c r="B343" s="52"/>
      <c r="C343" s="44" t="s">
        <v>87</v>
      </c>
      <c r="D343" s="13">
        <v>4</v>
      </c>
      <c r="E343" s="14">
        <v>9</v>
      </c>
      <c r="F343" s="14">
        <v>28</v>
      </c>
      <c r="G343" s="14">
        <v>31</v>
      </c>
      <c r="H343" s="14">
        <v>78</v>
      </c>
      <c r="I343" s="14">
        <v>213</v>
      </c>
      <c r="J343" s="14">
        <v>343</v>
      </c>
      <c r="K343" s="15">
        <v>706</v>
      </c>
      <c r="L343" s="16">
        <f>+D343/D$346*100</f>
        <v>3.10077519379845</v>
      </c>
      <c r="M343" s="17">
        <f t="shared" si="67"/>
        <v>5.325443786982249</v>
      </c>
      <c r="N343" s="17">
        <f t="shared" si="67"/>
        <v>14.814814814814813</v>
      </c>
      <c r="O343" s="17">
        <f t="shared" si="67"/>
        <v>18.023255813953487</v>
      </c>
      <c r="P343" s="17">
        <f t="shared" si="67"/>
        <v>19.696969696969695</v>
      </c>
      <c r="Q343" s="17">
        <f t="shared" si="67"/>
        <v>18.91651865008881</v>
      </c>
      <c r="R343" s="17">
        <f t="shared" si="67"/>
        <v>23.869171885873346</v>
      </c>
      <c r="S343" s="17">
        <f t="shared" si="67"/>
        <v>19.51354339414041</v>
      </c>
    </row>
    <row r="344" spans="1:19" ht="13.5" customHeight="1">
      <c r="A344" s="64"/>
      <c r="B344" s="52"/>
      <c r="C344" s="44" t="s">
        <v>88</v>
      </c>
      <c r="D344" s="13">
        <v>5</v>
      </c>
      <c r="E344" s="14">
        <v>9</v>
      </c>
      <c r="F344" s="14">
        <v>18</v>
      </c>
      <c r="G344" s="14">
        <v>13</v>
      </c>
      <c r="H344" s="14">
        <v>33</v>
      </c>
      <c r="I344" s="14">
        <v>145</v>
      </c>
      <c r="J344" s="14">
        <v>223</v>
      </c>
      <c r="K344" s="15">
        <v>446</v>
      </c>
      <c r="L344" s="16">
        <f>+D344/D$346*100</f>
        <v>3.875968992248062</v>
      </c>
      <c r="M344" s="17">
        <f t="shared" si="67"/>
        <v>5.325443786982249</v>
      </c>
      <c r="N344" s="17">
        <f t="shared" si="67"/>
        <v>9.523809523809524</v>
      </c>
      <c r="O344" s="17">
        <f t="shared" si="67"/>
        <v>7.55813953488372</v>
      </c>
      <c r="P344" s="17">
        <f t="shared" si="67"/>
        <v>8.333333333333332</v>
      </c>
      <c r="Q344" s="17">
        <f t="shared" si="67"/>
        <v>12.877442273534637</v>
      </c>
      <c r="R344" s="17">
        <f t="shared" si="67"/>
        <v>15.518441196938065</v>
      </c>
      <c r="S344" s="17">
        <f t="shared" si="67"/>
        <v>12.327252625760089</v>
      </c>
    </row>
    <row r="345" spans="1:19" ht="13.5" customHeight="1">
      <c r="A345" s="64"/>
      <c r="B345" s="54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4"/>
      <c r="B346" s="54"/>
      <c r="C346" s="18" t="s">
        <v>10</v>
      </c>
      <c r="D346" s="13">
        <v>129</v>
      </c>
      <c r="E346" s="14">
        <v>169</v>
      </c>
      <c r="F346" s="14">
        <v>189</v>
      </c>
      <c r="G346" s="14">
        <v>172</v>
      </c>
      <c r="H346" s="14">
        <v>396</v>
      </c>
      <c r="I346" s="14">
        <v>1126</v>
      </c>
      <c r="J346" s="14">
        <v>1437</v>
      </c>
      <c r="K346" s="15">
        <v>3618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4"/>
      <c r="B347" s="52" t="s">
        <v>82</v>
      </c>
      <c r="C347" s="43" t="s">
        <v>86</v>
      </c>
      <c r="D347" s="7">
        <v>80</v>
      </c>
      <c r="E347" s="8">
        <v>79</v>
      </c>
      <c r="F347" s="8">
        <v>68</v>
      </c>
      <c r="G347" s="8">
        <v>73</v>
      </c>
      <c r="H347" s="8">
        <v>171</v>
      </c>
      <c r="I347" s="8">
        <v>366</v>
      </c>
      <c r="J347" s="8">
        <v>470</v>
      </c>
      <c r="K347" s="9">
        <v>1307</v>
      </c>
      <c r="L347" s="16">
        <f>+D347/D$351*100</f>
        <v>94.11764705882352</v>
      </c>
      <c r="M347" s="17">
        <f aca="true" t="shared" si="68" ref="M347:S351">+E347/E$351*100</f>
        <v>86.81318681318682</v>
      </c>
      <c r="N347" s="17">
        <f t="shared" si="68"/>
        <v>83.9506172839506</v>
      </c>
      <c r="O347" s="17">
        <f t="shared" si="68"/>
        <v>73.73737373737373</v>
      </c>
      <c r="P347" s="17">
        <f t="shared" si="68"/>
        <v>74.67248908296943</v>
      </c>
      <c r="Q347" s="17">
        <f t="shared" si="68"/>
        <v>64.55026455026454</v>
      </c>
      <c r="R347" s="17">
        <f t="shared" si="68"/>
        <v>66.29055007052186</v>
      </c>
      <c r="S347" s="17">
        <f t="shared" si="68"/>
        <v>70.23105857066093</v>
      </c>
    </row>
    <row r="348" spans="1:19" ht="13.5" customHeight="1">
      <c r="A348" s="64"/>
      <c r="B348" s="52"/>
      <c r="C348" s="44" t="s">
        <v>87</v>
      </c>
      <c r="D348" s="13">
        <v>3</v>
      </c>
      <c r="E348" s="14">
        <v>11</v>
      </c>
      <c r="F348" s="14">
        <v>10</v>
      </c>
      <c r="G348" s="14">
        <v>16</v>
      </c>
      <c r="H348" s="14">
        <v>34</v>
      </c>
      <c r="I348" s="14">
        <v>124</v>
      </c>
      <c r="J348" s="14">
        <v>144</v>
      </c>
      <c r="K348" s="15">
        <v>342</v>
      </c>
      <c r="L348" s="16">
        <f>+D348/D$351*100</f>
        <v>3.5294117647058822</v>
      </c>
      <c r="M348" s="17">
        <f t="shared" si="68"/>
        <v>12.087912087912088</v>
      </c>
      <c r="N348" s="17">
        <f t="shared" si="68"/>
        <v>12.345679012345679</v>
      </c>
      <c r="O348" s="17">
        <f t="shared" si="68"/>
        <v>16.161616161616163</v>
      </c>
      <c r="P348" s="17">
        <f t="shared" si="68"/>
        <v>14.847161572052403</v>
      </c>
      <c r="Q348" s="17">
        <f t="shared" si="68"/>
        <v>21.869488536155202</v>
      </c>
      <c r="R348" s="17">
        <f t="shared" si="68"/>
        <v>20.310296191819464</v>
      </c>
      <c r="S348" s="17">
        <f t="shared" si="68"/>
        <v>18.37721655024181</v>
      </c>
    </row>
    <row r="349" spans="1:19" ht="13.5" customHeight="1">
      <c r="A349" s="64"/>
      <c r="B349" s="52"/>
      <c r="C349" s="44" t="s">
        <v>88</v>
      </c>
      <c r="D349" s="13">
        <v>2</v>
      </c>
      <c r="E349" s="14">
        <v>1</v>
      </c>
      <c r="F349" s="14">
        <v>3</v>
      </c>
      <c r="G349" s="14">
        <v>10</v>
      </c>
      <c r="H349" s="14">
        <v>24</v>
      </c>
      <c r="I349" s="14">
        <v>77</v>
      </c>
      <c r="J349" s="14">
        <v>95</v>
      </c>
      <c r="K349" s="15">
        <v>212</v>
      </c>
      <c r="L349" s="16">
        <f>+D349/D$351*100</f>
        <v>2.3529411764705883</v>
      </c>
      <c r="M349" s="17">
        <f t="shared" si="68"/>
        <v>1.098901098901099</v>
      </c>
      <c r="N349" s="17">
        <f t="shared" si="68"/>
        <v>3.7037037037037033</v>
      </c>
      <c r="O349" s="17">
        <f t="shared" si="68"/>
        <v>10.1010101010101</v>
      </c>
      <c r="P349" s="17">
        <f t="shared" si="68"/>
        <v>10.480349344978166</v>
      </c>
      <c r="Q349" s="17">
        <f t="shared" si="68"/>
        <v>13.580246913580247</v>
      </c>
      <c r="R349" s="17">
        <f t="shared" si="68"/>
        <v>13.399153737658676</v>
      </c>
      <c r="S349" s="17">
        <f t="shared" si="68"/>
        <v>11.391724879097259</v>
      </c>
    </row>
    <row r="350" spans="1:19" ht="13.5" customHeight="1">
      <c r="A350" s="64"/>
      <c r="B350" s="52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4"/>
      <c r="B351" s="52"/>
      <c r="C351" s="18" t="s">
        <v>10</v>
      </c>
      <c r="D351" s="19">
        <v>85</v>
      </c>
      <c r="E351" s="20">
        <v>91</v>
      </c>
      <c r="F351" s="20">
        <v>81</v>
      </c>
      <c r="G351" s="20">
        <v>99</v>
      </c>
      <c r="H351" s="20">
        <v>229</v>
      </c>
      <c r="I351" s="20">
        <v>567</v>
      </c>
      <c r="J351" s="20">
        <v>709</v>
      </c>
      <c r="K351" s="21">
        <v>1861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4"/>
      <c r="B352" s="53" t="s">
        <v>83</v>
      </c>
      <c r="C352" s="43" t="s">
        <v>86</v>
      </c>
      <c r="D352" s="13">
        <v>67</v>
      </c>
      <c r="E352" s="14">
        <v>101</v>
      </c>
      <c r="F352" s="14">
        <v>105</v>
      </c>
      <c r="G352" s="14">
        <v>127</v>
      </c>
      <c r="H352" s="14">
        <v>280</v>
      </c>
      <c r="I352" s="14">
        <v>635</v>
      </c>
      <c r="J352" s="14">
        <v>769</v>
      </c>
      <c r="K352" s="15">
        <v>2084</v>
      </c>
      <c r="L352" s="10">
        <f>+D352/D$356*100</f>
        <v>98.52941176470588</v>
      </c>
      <c r="M352" s="11">
        <f aca="true" t="shared" si="69" ref="M352:S356">+E352/E$356*100</f>
        <v>84.87394957983193</v>
      </c>
      <c r="N352" s="11">
        <f t="shared" si="69"/>
        <v>80.1526717557252</v>
      </c>
      <c r="O352" s="11">
        <f t="shared" si="69"/>
        <v>78.88198757763976</v>
      </c>
      <c r="P352" s="11">
        <f t="shared" si="69"/>
        <v>70.70707070707071</v>
      </c>
      <c r="Q352" s="11">
        <f t="shared" si="69"/>
        <v>65.53147574819401</v>
      </c>
      <c r="R352" s="11">
        <f t="shared" si="69"/>
        <v>61.27490039840637</v>
      </c>
      <c r="S352" s="11">
        <f t="shared" si="69"/>
        <v>67.24749919328816</v>
      </c>
    </row>
    <row r="353" spans="1:19" ht="13.5" customHeight="1">
      <c r="A353" s="64"/>
      <c r="B353" s="52"/>
      <c r="C353" s="44" t="s">
        <v>87</v>
      </c>
      <c r="D353" s="13">
        <v>1</v>
      </c>
      <c r="E353" s="14">
        <v>12</v>
      </c>
      <c r="F353" s="14">
        <v>13</v>
      </c>
      <c r="G353" s="14">
        <v>20</v>
      </c>
      <c r="H353" s="14">
        <v>68</v>
      </c>
      <c r="I353" s="14">
        <v>201</v>
      </c>
      <c r="J353" s="14">
        <v>257</v>
      </c>
      <c r="K353" s="15">
        <v>572</v>
      </c>
      <c r="L353" s="16">
        <f>+D353/D$356*100</f>
        <v>1.4705882352941175</v>
      </c>
      <c r="M353" s="17">
        <f t="shared" si="69"/>
        <v>10.084033613445378</v>
      </c>
      <c r="N353" s="17">
        <f t="shared" si="69"/>
        <v>9.923664122137405</v>
      </c>
      <c r="O353" s="17">
        <f t="shared" si="69"/>
        <v>12.422360248447205</v>
      </c>
      <c r="P353" s="17">
        <f t="shared" si="69"/>
        <v>17.17171717171717</v>
      </c>
      <c r="Q353" s="17">
        <f t="shared" si="69"/>
        <v>20.743034055727556</v>
      </c>
      <c r="R353" s="17">
        <f t="shared" si="69"/>
        <v>20.47808764940239</v>
      </c>
      <c r="S353" s="17">
        <f t="shared" si="69"/>
        <v>18.45756695708293</v>
      </c>
    </row>
    <row r="354" spans="1:19" ht="13.5" customHeight="1">
      <c r="A354" s="64"/>
      <c r="B354" s="52"/>
      <c r="C354" s="44" t="s">
        <v>88</v>
      </c>
      <c r="D354" s="13">
        <v>0</v>
      </c>
      <c r="E354" s="14">
        <v>6</v>
      </c>
      <c r="F354" s="14">
        <v>13</v>
      </c>
      <c r="G354" s="14">
        <v>14</v>
      </c>
      <c r="H354" s="14">
        <v>48</v>
      </c>
      <c r="I354" s="14">
        <v>133</v>
      </c>
      <c r="J354" s="14">
        <v>229</v>
      </c>
      <c r="K354" s="15">
        <v>443</v>
      </c>
      <c r="L354" s="16">
        <f>+D354/D$356*100</f>
        <v>0</v>
      </c>
      <c r="M354" s="17">
        <f t="shared" si="69"/>
        <v>5.042016806722689</v>
      </c>
      <c r="N354" s="17">
        <f t="shared" si="69"/>
        <v>9.923664122137405</v>
      </c>
      <c r="O354" s="17">
        <f t="shared" si="69"/>
        <v>8.695652173913043</v>
      </c>
      <c r="P354" s="17">
        <f t="shared" si="69"/>
        <v>12.121212121212121</v>
      </c>
      <c r="Q354" s="17">
        <f t="shared" si="69"/>
        <v>13.725490196078432</v>
      </c>
      <c r="R354" s="17">
        <f t="shared" si="69"/>
        <v>18.247011952191237</v>
      </c>
      <c r="S354" s="17">
        <f t="shared" si="69"/>
        <v>14.294933849628913</v>
      </c>
    </row>
    <row r="355" spans="1:19" ht="13.5" customHeight="1">
      <c r="A355" s="64"/>
      <c r="B355" s="54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4"/>
      <c r="B356" s="54"/>
      <c r="C356" s="18" t="s">
        <v>10</v>
      </c>
      <c r="D356" s="13">
        <v>68</v>
      </c>
      <c r="E356" s="14">
        <v>119</v>
      </c>
      <c r="F356" s="14">
        <v>131</v>
      </c>
      <c r="G356" s="14">
        <v>161</v>
      </c>
      <c r="H356" s="14">
        <v>396</v>
      </c>
      <c r="I356" s="14">
        <v>969</v>
      </c>
      <c r="J356" s="14">
        <v>1255</v>
      </c>
      <c r="K356" s="15">
        <v>3099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4"/>
      <c r="B357" s="52" t="s">
        <v>84</v>
      </c>
      <c r="C357" s="43" t="s">
        <v>86</v>
      </c>
      <c r="D357" s="7">
        <v>23</v>
      </c>
      <c r="E357" s="8">
        <v>20</v>
      </c>
      <c r="F357" s="8">
        <v>21</v>
      </c>
      <c r="G357" s="8">
        <v>16</v>
      </c>
      <c r="H357" s="8">
        <v>55</v>
      </c>
      <c r="I357" s="8">
        <v>97</v>
      </c>
      <c r="J357" s="8">
        <v>133</v>
      </c>
      <c r="K357" s="9">
        <v>365</v>
      </c>
      <c r="L357" s="16">
        <f>+D357/D$361*100</f>
        <v>95.83333333333334</v>
      </c>
      <c r="M357" s="17">
        <f aca="true" t="shared" si="70" ref="M357:S361">+E357/E$361*100</f>
        <v>95.23809523809523</v>
      </c>
      <c r="N357" s="17">
        <f t="shared" si="70"/>
        <v>87.5</v>
      </c>
      <c r="O357" s="17">
        <f t="shared" si="70"/>
        <v>61.53846153846154</v>
      </c>
      <c r="P357" s="17">
        <f t="shared" si="70"/>
        <v>80.88235294117648</v>
      </c>
      <c r="Q357" s="17">
        <f t="shared" si="70"/>
        <v>59.50920245398773</v>
      </c>
      <c r="R357" s="17">
        <f t="shared" si="70"/>
        <v>67.17171717171718</v>
      </c>
      <c r="S357" s="17">
        <f t="shared" si="70"/>
        <v>69.65648854961832</v>
      </c>
    </row>
    <row r="358" spans="1:19" ht="13.5" customHeight="1">
      <c r="A358" s="64"/>
      <c r="B358" s="52"/>
      <c r="C358" s="44" t="s">
        <v>87</v>
      </c>
      <c r="D358" s="13">
        <v>1</v>
      </c>
      <c r="E358" s="14">
        <v>1</v>
      </c>
      <c r="F358" s="14">
        <v>2</v>
      </c>
      <c r="G358" s="14">
        <v>8</v>
      </c>
      <c r="H358" s="14">
        <v>8</v>
      </c>
      <c r="I358" s="14">
        <v>45</v>
      </c>
      <c r="J358" s="14">
        <v>47</v>
      </c>
      <c r="K358" s="15">
        <v>112</v>
      </c>
      <c r="L358" s="16">
        <f>+D358/D$361*100</f>
        <v>4.166666666666666</v>
      </c>
      <c r="M358" s="17">
        <f t="shared" si="70"/>
        <v>4.761904761904762</v>
      </c>
      <c r="N358" s="17">
        <f t="shared" si="70"/>
        <v>8.333333333333332</v>
      </c>
      <c r="O358" s="17">
        <f t="shared" si="70"/>
        <v>30.76923076923077</v>
      </c>
      <c r="P358" s="17">
        <f t="shared" si="70"/>
        <v>11.76470588235294</v>
      </c>
      <c r="Q358" s="17">
        <f t="shared" si="70"/>
        <v>27.607361963190186</v>
      </c>
      <c r="R358" s="17">
        <f t="shared" si="70"/>
        <v>23.737373737373737</v>
      </c>
      <c r="S358" s="17">
        <f t="shared" si="70"/>
        <v>21.374045801526716</v>
      </c>
    </row>
    <row r="359" spans="1:19" ht="13.5" customHeight="1">
      <c r="A359" s="64"/>
      <c r="B359" s="52"/>
      <c r="C359" s="44" t="s">
        <v>88</v>
      </c>
      <c r="D359" s="13">
        <v>0</v>
      </c>
      <c r="E359" s="14">
        <v>0</v>
      </c>
      <c r="F359" s="14">
        <v>1</v>
      </c>
      <c r="G359" s="14">
        <v>2</v>
      </c>
      <c r="H359" s="14">
        <v>5</v>
      </c>
      <c r="I359" s="14">
        <v>21</v>
      </c>
      <c r="J359" s="14">
        <v>18</v>
      </c>
      <c r="K359" s="15">
        <v>47</v>
      </c>
      <c r="L359" s="16">
        <f>+D359/D$361*100</f>
        <v>0</v>
      </c>
      <c r="M359" s="17">
        <f t="shared" si="70"/>
        <v>0</v>
      </c>
      <c r="N359" s="17">
        <f t="shared" si="70"/>
        <v>4.166666666666666</v>
      </c>
      <c r="O359" s="17">
        <f t="shared" si="70"/>
        <v>7.6923076923076925</v>
      </c>
      <c r="P359" s="17">
        <f t="shared" si="70"/>
        <v>7.352941176470589</v>
      </c>
      <c r="Q359" s="17">
        <f t="shared" si="70"/>
        <v>12.883435582822086</v>
      </c>
      <c r="R359" s="17">
        <f t="shared" si="70"/>
        <v>9.090909090909092</v>
      </c>
      <c r="S359" s="17">
        <f t="shared" si="70"/>
        <v>8.969465648854962</v>
      </c>
    </row>
    <row r="360" spans="1:19" ht="13.5" customHeight="1">
      <c r="A360" s="64"/>
      <c r="B360" s="54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4"/>
      <c r="B361" s="55"/>
      <c r="C361" s="12" t="s">
        <v>10</v>
      </c>
      <c r="D361" s="36">
        <v>24</v>
      </c>
      <c r="E361" s="37">
        <v>21</v>
      </c>
      <c r="F361" s="37">
        <v>24</v>
      </c>
      <c r="G361" s="37">
        <v>26</v>
      </c>
      <c r="H361" s="37">
        <v>68</v>
      </c>
      <c r="I361" s="37">
        <v>163</v>
      </c>
      <c r="J361" s="37">
        <v>198</v>
      </c>
      <c r="K361" s="38">
        <v>524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4"/>
      <c r="B362" s="53" t="s">
        <v>10</v>
      </c>
      <c r="C362" s="46" t="s">
        <v>86</v>
      </c>
      <c r="D362" s="13">
        <v>12106</v>
      </c>
      <c r="E362" s="14">
        <v>15113</v>
      </c>
      <c r="F362" s="14">
        <v>14702</v>
      </c>
      <c r="G362" s="14">
        <v>16541</v>
      </c>
      <c r="H362" s="14">
        <v>30997</v>
      </c>
      <c r="I362" s="14">
        <v>79219</v>
      </c>
      <c r="J362" s="14">
        <v>116981</v>
      </c>
      <c r="K362" s="15">
        <v>285659</v>
      </c>
      <c r="L362" s="16">
        <f>+D362/D$366*100</f>
        <v>94.02718446601942</v>
      </c>
      <c r="M362" s="17">
        <f aca="true" t="shared" si="71" ref="M362:S366">+E362/E$366*100</f>
        <v>90.7905803195963</v>
      </c>
      <c r="N362" s="17">
        <f t="shared" si="71"/>
        <v>85.99672437997192</v>
      </c>
      <c r="O362" s="17">
        <f t="shared" si="71"/>
        <v>82.21581589542224</v>
      </c>
      <c r="P362" s="17">
        <f t="shared" si="71"/>
        <v>77.65752223474884</v>
      </c>
      <c r="Q362" s="17">
        <f t="shared" si="71"/>
        <v>73.22549336784212</v>
      </c>
      <c r="R362" s="17">
        <f t="shared" si="71"/>
        <v>70.09173322468348</v>
      </c>
      <c r="S362" s="17">
        <f t="shared" si="71"/>
        <v>74.83214707662161</v>
      </c>
    </row>
    <row r="363" spans="1:19" ht="13.5" customHeight="1">
      <c r="A363" s="64"/>
      <c r="B363" s="52"/>
      <c r="C363" s="45" t="s">
        <v>87</v>
      </c>
      <c r="D363" s="13">
        <v>404</v>
      </c>
      <c r="E363" s="14">
        <v>798</v>
      </c>
      <c r="F363" s="14">
        <v>1289</v>
      </c>
      <c r="G363" s="14">
        <v>1935</v>
      </c>
      <c r="H363" s="14">
        <v>4914</v>
      </c>
      <c r="I363" s="14">
        <v>15638</v>
      </c>
      <c r="J363" s="14">
        <v>25969</v>
      </c>
      <c r="K363" s="15">
        <v>50947</v>
      </c>
      <c r="L363" s="16">
        <f>+D363/D$366*100</f>
        <v>3.137864077669903</v>
      </c>
      <c r="M363" s="17">
        <f t="shared" si="71"/>
        <v>4.79394449116905</v>
      </c>
      <c r="N363" s="17">
        <f t="shared" si="71"/>
        <v>7.539775386055217</v>
      </c>
      <c r="O363" s="17">
        <f t="shared" si="71"/>
        <v>9.617774243252647</v>
      </c>
      <c r="P363" s="17">
        <f t="shared" si="71"/>
        <v>12.311161217587372</v>
      </c>
      <c r="Q363" s="17">
        <f t="shared" si="71"/>
        <v>14.45486897444193</v>
      </c>
      <c r="R363" s="17">
        <f t="shared" si="71"/>
        <v>15.559896223419234</v>
      </c>
      <c r="S363" s="17">
        <f t="shared" si="71"/>
        <v>13.346239387215672</v>
      </c>
    </row>
    <row r="364" spans="1:19" ht="13.5" customHeight="1">
      <c r="A364" s="64"/>
      <c r="B364" s="52"/>
      <c r="C364" s="45" t="s">
        <v>88</v>
      </c>
      <c r="D364" s="13">
        <v>360</v>
      </c>
      <c r="E364" s="14">
        <v>727</v>
      </c>
      <c r="F364" s="14">
        <v>1101</v>
      </c>
      <c r="G364" s="14">
        <v>1637</v>
      </c>
      <c r="H364" s="14">
        <v>3993</v>
      </c>
      <c r="I364" s="14">
        <v>13262</v>
      </c>
      <c r="J364" s="14">
        <v>23902</v>
      </c>
      <c r="K364" s="15">
        <v>44982</v>
      </c>
      <c r="L364" s="16">
        <f>+D364/D$366*100</f>
        <v>2.796116504854369</v>
      </c>
      <c r="M364" s="17">
        <f t="shared" si="71"/>
        <v>4.367415595338219</v>
      </c>
      <c r="N364" s="17">
        <f t="shared" si="71"/>
        <v>6.440102948058025</v>
      </c>
      <c r="O364" s="17">
        <f t="shared" si="71"/>
        <v>8.136587305532084</v>
      </c>
      <c r="P364" s="17">
        <f t="shared" si="71"/>
        <v>10.003757985719654</v>
      </c>
      <c r="Q364" s="17">
        <f t="shared" si="71"/>
        <v>12.258631048666636</v>
      </c>
      <c r="R364" s="17">
        <f t="shared" si="71"/>
        <v>14.3214078144005</v>
      </c>
      <c r="S364" s="17">
        <f t="shared" si="71"/>
        <v>11.78362887148871</v>
      </c>
    </row>
    <row r="365" spans="1:19" ht="13.5" customHeight="1">
      <c r="A365" s="64"/>
      <c r="B365" s="52"/>
      <c r="C365" s="24" t="s">
        <v>15</v>
      </c>
      <c r="D365" s="13">
        <v>5</v>
      </c>
      <c r="E365" s="14">
        <v>8</v>
      </c>
      <c r="F365" s="14">
        <v>4</v>
      </c>
      <c r="G365" s="14">
        <v>6</v>
      </c>
      <c r="H365" s="14">
        <v>11</v>
      </c>
      <c r="I365" s="14">
        <v>66</v>
      </c>
      <c r="J365" s="14">
        <v>45</v>
      </c>
      <c r="K365" s="15">
        <v>145</v>
      </c>
      <c r="L365" s="16">
        <f>+D365/D$366*100</f>
        <v>0.03883495145631068</v>
      </c>
      <c r="M365" s="17">
        <f t="shared" si="71"/>
        <v>0.04805959389643157</v>
      </c>
      <c r="N365" s="17">
        <f t="shared" si="71"/>
        <v>0.02339728591483388</v>
      </c>
      <c r="O365" s="17">
        <f t="shared" si="71"/>
        <v>0.029822555793031464</v>
      </c>
      <c r="P365" s="17">
        <f t="shared" si="71"/>
        <v>0.027558561944131275</v>
      </c>
      <c r="Q365" s="17">
        <f t="shared" si="71"/>
        <v>0.06100660904931368</v>
      </c>
      <c r="R365" s="17">
        <f t="shared" si="71"/>
        <v>0.026962737496779448</v>
      </c>
      <c r="S365" s="17">
        <f t="shared" si="71"/>
        <v>0.037984664673999885</v>
      </c>
    </row>
    <row r="366" spans="1:19" ht="13.5" customHeight="1">
      <c r="A366" s="64"/>
      <c r="B366" s="52"/>
      <c r="C366" s="41" t="s">
        <v>10</v>
      </c>
      <c r="D366" s="19">
        <v>12875</v>
      </c>
      <c r="E366" s="20">
        <v>16646</v>
      </c>
      <c r="F366" s="20">
        <v>17096</v>
      </c>
      <c r="G366" s="20">
        <v>20119</v>
      </c>
      <c r="H366" s="20">
        <v>39915</v>
      </c>
      <c r="I366" s="20">
        <v>108185</v>
      </c>
      <c r="J366" s="20">
        <v>166897</v>
      </c>
      <c r="K366" s="21">
        <v>381733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A7:A91"/>
    <mergeCell ref="B7:B11"/>
    <mergeCell ref="B12:B16"/>
    <mergeCell ref="B17:B21"/>
    <mergeCell ref="B22:B26"/>
    <mergeCell ref="A3:C6"/>
    <mergeCell ref="B47:B51"/>
    <mergeCell ref="B52:B56"/>
    <mergeCell ref="B57:B61"/>
    <mergeCell ref="B62:B66"/>
    <mergeCell ref="D3:K3"/>
    <mergeCell ref="L3:S3"/>
    <mergeCell ref="D4:K4"/>
    <mergeCell ref="L4:S4"/>
    <mergeCell ref="B77:B81"/>
    <mergeCell ref="B82:B86"/>
    <mergeCell ref="B27:B31"/>
    <mergeCell ref="B32:B36"/>
    <mergeCell ref="B37:B41"/>
    <mergeCell ref="B42:B46"/>
    <mergeCell ref="B67:B71"/>
    <mergeCell ref="B72:B7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242:B246"/>
    <mergeCell ref="B247:B251"/>
    <mergeCell ref="B192:B196"/>
    <mergeCell ref="B197:B201"/>
    <mergeCell ref="B202:B206"/>
    <mergeCell ref="B207:B211"/>
    <mergeCell ref="B277:B281"/>
    <mergeCell ref="B282:B286"/>
    <mergeCell ref="B287:B291"/>
    <mergeCell ref="B212:B216"/>
    <mergeCell ref="B217:B221"/>
    <mergeCell ref="B222:B226"/>
    <mergeCell ref="B227:B231"/>
    <mergeCell ref="B232:B236"/>
    <mergeCell ref="B237:B241"/>
    <mergeCell ref="B332:B336"/>
    <mergeCell ref="B337:B341"/>
    <mergeCell ref="B342:B346"/>
    <mergeCell ref="B302:B306"/>
    <mergeCell ref="B307:B311"/>
    <mergeCell ref="B252:B256"/>
    <mergeCell ref="B257:B261"/>
    <mergeCell ref="B262:B266"/>
    <mergeCell ref="B267:B271"/>
    <mergeCell ref="B272:B276"/>
    <mergeCell ref="B347:B351"/>
    <mergeCell ref="B352:B356"/>
    <mergeCell ref="B357:B361"/>
    <mergeCell ref="B292:B296"/>
    <mergeCell ref="B297:B301"/>
    <mergeCell ref="B362:B366"/>
    <mergeCell ref="B312:B316"/>
    <mergeCell ref="B317:B321"/>
    <mergeCell ref="B322:B326"/>
    <mergeCell ref="B327:B33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68"/>
      <c r="B3" s="70"/>
      <c r="C3" s="70"/>
      <c r="D3" s="65" t="s">
        <v>90</v>
      </c>
      <c r="E3" s="52"/>
      <c r="F3" s="52"/>
      <c r="G3" s="52"/>
      <c r="H3" s="52"/>
      <c r="I3" s="52"/>
      <c r="J3" s="52"/>
      <c r="K3" s="66"/>
      <c r="L3" s="67" t="s">
        <v>91</v>
      </c>
      <c r="M3" s="52"/>
      <c r="N3" s="52"/>
      <c r="O3" s="52"/>
      <c r="P3" s="52"/>
      <c r="Q3" s="52"/>
      <c r="R3" s="52"/>
      <c r="S3" s="52"/>
    </row>
    <row r="4" spans="1:19" ht="15" customHeight="1">
      <c r="A4" s="71"/>
      <c r="B4" s="72"/>
      <c r="C4" s="72"/>
      <c r="D4" s="65" t="s">
        <v>2</v>
      </c>
      <c r="E4" s="52"/>
      <c r="F4" s="52"/>
      <c r="G4" s="52"/>
      <c r="H4" s="52"/>
      <c r="I4" s="52"/>
      <c r="J4" s="52"/>
      <c r="K4" s="66"/>
      <c r="L4" s="6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71"/>
      <c r="B5" s="72"/>
      <c r="C5" s="72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71"/>
      <c r="B6" s="72"/>
      <c r="C6" s="72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4" t="s">
        <v>13</v>
      </c>
      <c r="B7" s="57" t="s">
        <v>14</v>
      </c>
      <c r="C7" s="43" t="s">
        <v>86</v>
      </c>
      <c r="D7" s="7">
        <v>666</v>
      </c>
      <c r="E7" s="8">
        <v>914</v>
      </c>
      <c r="F7" s="8">
        <v>825</v>
      </c>
      <c r="G7" s="8">
        <v>741</v>
      </c>
      <c r="H7" s="8">
        <v>1033</v>
      </c>
      <c r="I7" s="8">
        <v>3675</v>
      </c>
      <c r="J7" s="8">
        <v>6425</v>
      </c>
      <c r="K7" s="9">
        <v>14279</v>
      </c>
      <c r="L7" s="10">
        <f>+D7/D$11*100</f>
        <v>91.10807113543092</v>
      </c>
      <c r="M7" s="11">
        <f aca="true" t="shared" si="0" ref="M7:S11">+E7/E$11*100</f>
        <v>88.0539499036609</v>
      </c>
      <c r="N7" s="11">
        <f t="shared" si="0"/>
        <v>84.61538461538461</v>
      </c>
      <c r="O7" s="11">
        <f t="shared" si="0"/>
        <v>79.25133689839572</v>
      </c>
      <c r="P7" s="11">
        <f t="shared" si="0"/>
        <v>72.64416315049228</v>
      </c>
      <c r="Q7" s="11">
        <f t="shared" si="0"/>
        <v>70.28112449799197</v>
      </c>
      <c r="R7" s="11">
        <f t="shared" si="0"/>
        <v>67.71711635750421</v>
      </c>
      <c r="S7" s="11">
        <f t="shared" si="0"/>
        <v>72.05066101523867</v>
      </c>
    </row>
    <row r="8" spans="1:19" ht="13.5" customHeight="1">
      <c r="A8" s="64"/>
      <c r="B8" s="57"/>
      <c r="C8" s="44" t="s">
        <v>87</v>
      </c>
      <c r="D8" s="13">
        <v>30</v>
      </c>
      <c r="E8" s="14">
        <v>48</v>
      </c>
      <c r="F8" s="14">
        <v>77</v>
      </c>
      <c r="G8" s="14">
        <v>77</v>
      </c>
      <c r="H8" s="14">
        <v>164</v>
      </c>
      <c r="I8" s="14">
        <v>645</v>
      </c>
      <c r="J8" s="14">
        <v>1256</v>
      </c>
      <c r="K8" s="15">
        <v>2297</v>
      </c>
      <c r="L8" s="16">
        <f>+D8/D$11*100</f>
        <v>4.1039671682626535</v>
      </c>
      <c r="M8" s="17">
        <f t="shared" si="0"/>
        <v>4.624277456647398</v>
      </c>
      <c r="N8" s="17">
        <f t="shared" si="0"/>
        <v>7.897435897435898</v>
      </c>
      <c r="O8" s="17">
        <f t="shared" si="0"/>
        <v>8.235294117647058</v>
      </c>
      <c r="P8" s="17">
        <f t="shared" si="0"/>
        <v>11.533052039381154</v>
      </c>
      <c r="Q8" s="17">
        <f t="shared" si="0"/>
        <v>12.335054503729202</v>
      </c>
      <c r="R8" s="17">
        <f t="shared" si="0"/>
        <v>13.237774030354132</v>
      </c>
      <c r="S8" s="17">
        <f t="shared" si="0"/>
        <v>11.59047330709456</v>
      </c>
    </row>
    <row r="9" spans="1:19" ht="13.5" customHeight="1">
      <c r="A9" s="64"/>
      <c r="B9" s="57"/>
      <c r="C9" s="44" t="s">
        <v>88</v>
      </c>
      <c r="D9" s="13">
        <v>34</v>
      </c>
      <c r="E9" s="14">
        <v>76</v>
      </c>
      <c r="F9" s="14">
        <v>73</v>
      </c>
      <c r="G9" s="14">
        <v>116</v>
      </c>
      <c r="H9" s="14">
        <v>225</v>
      </c>
      <c r="I9" s="14">
        <v>909</v>
      </c>
      <c r="J9" s="14">
        <v>1806</v>
      </c>
      <c r="K9" s="15">
        <v>3239</v>
      </c>
      <c r="L9" s="16">
        <f>+D9/D$11*100</f>
        <v>4.651162790697675</v>
      </c>
      <c r="M9" s="17">
        <f t="shared" si="0"/>
        <v>7.321772639691715</v>
      </c>
      <c r="N9" s="17">
        <f t="shared" si="0"/>
        <v>7.487179487179488</v>
      </c>
      <c r="O9" s="17">
        <f t="shared" si="0"/>
        <v>12.406417112299465</v>
      </c>
      <c r="P9" s="17">
        <f t="shared" si="0"/>
        <v>15.822784810126583</v>
      </c>
      <c r="Q9" s="17">
        <f t="shared" si="0"/>
        <v>17.38382099827883</v>
      </c>
      <c r="R9" s="17">
        <f t="shared" si="0"/>
        <v>19.034569983136592</v>
      </c>
      <c r="S9" s="17">
        <f t="shared" si="0"/>
        <v>16.343727924109395</v>
      </c>
    </row>
    <row r="10" spans="1:19" ht="13.5" customHeight="1">
      <c r="A10" s="64"/>
      <c r="B10" s="57"/>
      <c r="C10" s="12" t="s">
        <v>15</v>
      </c>
      <c r="D10" s="13">
        <v>1</v>
      </c>
      <c r="E10" s="14">
        <v>0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  <c r="K10" s="15">
        <v>3</v>
      </c>
      <c r="L10" s="16">
        <f>+D10/D$11*100</f>
        <v>0.13679890560875513</v>
      </c>
      <c r="M10" s="17">
        <f t="shared" si="0"/>
        <v>0</v>
      </c>
      <c r="N10" s="17">
        <f t="shared" si="0"/>
        <v>0</v>
      </c>
      <c r="O10" s="17">
        <f t="shared" si="0"/>
        <v>0.10695187165775401</v>
      </c>
      <c r="P10" s="17">
        <f t="shared" si="0"/>
        <v>0</v>
      </c>
      <c r="Q10" s="17">
        <f t="shared" si="0"/>
        <v>0</v>
      </c>
      <c r="R10" s="17">
        <f t="shared" si="0"/>
        <v>0.010539629005059021</v>
      </c>
      <c r="S10" s="17">
        <f t="shared" si="0"/>
        <v>0.015137753557372086</v>
      </c>
    </row>
    <row r="11" spans="1:19" ht="13.5" customHeight="1">
      <c r="A11" s="64"/>
      <c r="B11" s="57"/>
      <c r="C11" s="18" t="s">
        <v>10</v>
      </c>
      <c r="D11" s="19">
        <v>731</v>
      </c>
      <c r="E11" s="20">
        <v>1038</v>
      </c>
      <c r="F11" s="20">
        <v>975</v>
      </c>
      <c r="G11" s="20">
        <v>935</v>
      </c>
      <c r="H11" s="20">
        <v>1422</v>
      </c>
      <c r="I11" s="20">
        <v>5229</v>
      </c>
      <c r="J11" s="20">
        <v>9488</v>
      </c>
      <c r="K11" s="21">
        <v>19818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2"/>
      <c r="B12" s="56" t="s">
        <v>16</v>
      </c>
      <c r="C12" s="43" t="s">
        <v>86</v>
      </c>
      <c r="D12" s="13">
        <v>665</v>
      </c>
      <c r="E12" s="14">
        <v>819</v>
      </c>
      <c r="F12" s="14">
        <v>769</v>
      </c>
      <c r="G12" s="14">
        <v>731</v>
      </c>
      <c r="H12" s="14">
        <v>923</v>
      </c>
      <c r="I12" s="14">
        <v>2566</v>
      </c>
      <c r="J12" s="14">
        <v>4730</v>
      </c>
      <c r="K12" s="15">
        <v>11203</v>
      </c>
      <c r="L12" s="10">
        <f>+D12/D$16*100</f>
        <v>92.23300970873787</v>
      </c>
      <c r="M12" s="11">
        <f aca="true" t="shared" si="1" ref="M12:S16">+E12/E$16*100</f>
        <v>89.31297709923665</v>
      </c>
      <c r="N12" s="11">
        <f t="shared" si="1"/>
        <v>83.4056399132321</v>
      </c>
      <c r="O12" s="11">
        <f t="shared" si="1"/>
        <v>79.80349344978166</v>
      </c>
      <c r="P12" s="11">
        <f t="shared" si="1"/>
        <v>73.83999999999999</v>
      </c>
      <c r="Q12" s="11">
        <f t="shared" si="1"/>
        <v>70.20519835841313</v>
      </c>
      <c r="R12" s="11">
        <f t="shared" si="1"/>
        <v>66.37664889138367</v>
      </c>
      <c r="S12" s="11">
        <f t="shared" si="1"/>
        <v>72.24479267427614</v>
      </c>
    </row>
    <row r="13" spans="1:19" ht="13.5" customHeight="1">
      <c r="A13" s="52"/>
      <c r="B13" s="57"/>
      <c r="C13" s="44" t="s">
        <v>87</v>
      </c>
      <c r="D13" s="13">
        <v>28</v>
      </c>
      <c r="E13" s="14">
        <v>44</v>
      </c>
      <c r="F13" s="14">
        <v>71</v>
      </c>
      <c r="G13" s="14">
        <v>82</v>
      </c>
      <c r="H13" s="14">
        <v>117</v>
      </c>
      <c r="I13" s="14">
        <v>450</v>
      </c>
      <c r="J13" s="14">
        <v>929</v>
      </c>
      <c r="K13" s="15">
        <v>1721</v>
      </c>
      <c r="L13" s="16">
        <f>+D13/D$16*100</f>
        <v>3.8834951456310676</v>
      </c>
      <c r="M13" s="17">
        <f t="shared" si="1"/>
        <v>4.79825517993457</v>
      </c>
      <c r="N13" s="17">
        <f t="shared" si="1"/>
        <v>7.70065075921909</v>
      </c>
      <c r="O13" s="17">
        <f t="shared" si="1"/>
        <v>8.951965065502183</v>
      </c>
      <c r="P13" s="17">
        <f t="shared" si="1"/>
        <v>9.36</v>
      </c>
      <c r="Q13" s="17">
        <f t="shared" si="1"/>
        <v>12.311901504787961</v>
      </c>
      <c r="R13" s="17">
        <f t="shared" si="1"/>
        <v>13.0367667695762</v>
      </c>
      <c r="S13" s="17">
        <f t="shared" si="1"/>
        <v>11.098213709937447</v>
      </c>
    </row>
    <row r="14" spans="1:19" ht="13.5" customHeight="1">
      <c r="A14" s="52"/>
      <c r="B14" s="57"/>
      <c r="C14" s="44" t="s">
        <v>88</v>
      </c>
      <c r="D14" s="13">
        <v>28</v>
      </c>
      <c r="E14" s="14">
        <v>54</v>
      </c>
      <c r="F14" s="14">
        <v>82</v>
      </c>
      <c r="G14" s="14">
        <v>103</v>
      </c>
      <c r="H14" s="14">
        <v>210</v>
      </c>
      <c r="I14" s="14">
        <v>639</v>
      </c>
      <c r="J14" s="14">
        <v>1467</v>
      </c>
      <c r="K14" s="15">
        <v>2583</v>
      </c>
      <c r="L14" s="16">
        <f>+D14/D$16*100</f>
        <v>3.8834951456310676</v>
      </c>
      <c r="M14" s="17">
        <f t="shared" si="1"/>
        <v>5.888767720828789</v>
      </c>
      <c r="N14" s="17">
        <f t="shared" si="1"/>
        <v>8.893709327548807</v>
      </c>
      <c r="O14" s="17">
        <f t="shared" si="1"/>
        <v>11.244541484716157</v>
      </c>
      <c r="P14" s="17">
        <f t="shared" si="1"/>
        <v>16.8</v>
      </c>
      <c r="Q14" s="17">
        <f t="shared" si="1"/>
        <v>17.482900136798907</v>
      </c>
      <c r="R14" s="17">
        <f t="shared" si="1"/>
        <v>20.586584339040133</v>
      </c>
      <c r="S14" s="17">
        <f t="shared" si="1"/>
        <v>16.65699361578642</v>
      </c>
    </row>
    <row r="15" spans="1:19" ht="13.5" customHeight="1">
      <c r="A15" s="52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2"/>
      <c r="B16" s="58"/>
      <c r="C16" s="18" t="s">
        <v>10</v>
      </c>
      <c r="D16" s="13">
        <v>721</v>
      </c>
      <c r="E16" s="14">
        <v>917</v>
      </c>
      <c r="F16" s="14">
        <v>922</v>
      </c>
      <c r="G16" s="14">
        <v>916</v>
      </c>
      <c r="H16" s="14">
        <v>1250</v>
      </c>
      <c r="I16" s="14">
        <v>3655</v>
      </c>
      <c r="J16" s="14">
        <v>7126</v>
      </c>
      <c r="K16" s="15">
        <v>15507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4"/>
      <c r="B17" s="57" t="s">
        <v>17</v>
      </c>
      <c r="C17" s="43" t="s">
        <v>86</v>
      </c>
      <c r="D17" s="7">
        <v>516</v>
      </c>
      <c r="E17" s="8">
        <v>670</v>
      </c>
      <c r="F17" s="8">
        <v>700</v>
      </c>
      <c r="G17" s="8">
        <v>705</v>
      </c>
      <c r="H17" s="8">
        <v>882</v>
      </c>
      <c r="I17" s="8">
        <v>2158</v>
      </c>
      <c r="J17" s="8">
        <v>3784</v>
      </c>
      <c r="K17" s="9">
        <v>9415</v>
      </c>
      <c r="L17" s="16">
        <f>+D17/D$21*100</f>
        <v>92.47311827956989</v>
      </c>
      <c r="M17" s="17">
        <f aca="true" t="shared" si="2" ref="M17:S21">+E17/E$21*100</f>
        <v>88.39050131926122</v>
      </c>
      <c r="N17" s="17">
        <f t="shared" si="2"/>
        <v>83.43265792610251</v>
      </c>
      <c r="O17" s="17">
        <f t="shared" si="2"/>
        <v>81.12773302646721</v>
      </c>
      <c r="P17" s="17">
        <f t="shared" si="2"/>
        <v>73.5</v>
      </c>
      <c r="Q17" s="17">
        <f t="shared" si="2"/>
        <v>68.16171825647504</v>
      </c>
      <c r="R17" s="17">
        <f t="shared" si="2"/>
        <v>66.37432029468513</v>
      </c>
      <c r="S17" s="17">
        <f t="shared" si="2"/>
        <v>71.91963944694828</v>
      </c>
    </row>
    <row r="18" spans="1:19" ht="13.5" customHeight="1">
      <c r="A18" s="64"/>
      <c r="B18" s="57"/>
      <c r="C18" s="44" t="s">
        <v>87</v>
      </c>
      <c r="D18" s="13">
        <v>21</v>
      </c>
      <c r="E18" s="14">
        <v>33</v>
      </c>
      <c r="F18" s="14">
        <v>57</v>
      </c>
      <c r="G18" s="14">
        <v>58</v>
      </c>
      <c r="H18" s="14">
        <v>123</v>
      </c>
      <c r="I18" s="14">
        <v>383</v>
      </c>
      <c r="J18" s="14">
        <v>719</v>
      </c>
      <c r="K18" s="15">
        <v>1394</v>
      </c>
      <c r="L18" s="16">
        <f>+D18/D$21*100</f>
        <v>3.763440860215054</v>
      </c>
      <c r="M18" s="17">
        <f t="shared" si="2"/>
        <v>4.353562005277045</v>
      </c>
      <c r="N18" s="17">
        <f t="shared" si="2"/>
        <v>6.793802145411204</v>
      </c>
      <c r="O18" s="17">
        <f t="shared" si="2"/>
        <v>6.67433831990794</v>
      </c>
      <c r="P18" s="17">
        <f t="shared" si="2"/>
        <v>10.25</v>
      </c>
      <c r="Q18" s="17">
        <f t="shared" si="2"/>
        <v>12.09728363866077</v>
      </c>
      <c r="R18" s="17">
        <f t="shared" si="2"/>
        <v>12.611822487282934</v>
      </c>
      <c r="S18" s="17">
        <f t="shared" si="2"/>
        <v>10.648537162936368</v>
      </c>
    </row>
    <row r="19" spans="1:19" ht="13.5" customHeight="1">
      <c r="A19" s="64"/>
      <c r="B19" s="57"/>
      <c r="C19" s="44" t="s">
        <v>88</v>
      </c>
      <c r="D19" s="13">
        <v>21</v>
      </c>
      <c r="E19" s="14">
        <v>55</v>
      </c>
      <c r="F19" s="14">
        <v>82</v>
      </c>
      <c r="G19" s="14">
        <v>106</v>
      </c>
      <c r="H19" s="14">
        <v>195</v>
      </c>
      <c r="I19" s="14">
        <v>625</v>
      </c>
      <c r="J19" s="14">
        <v>1198</v>
      </c>
      <c r="K19" s="15">
        <v>2282</v>
      </c>
      <c r="L19" s="16">
        <f>+D19/D$21*100</f>
        <v>3.763440860215054</v>
      </c>
      <c r="M19" s="17">
        <f t="shared" si="2"/>
        <v>7.255936675461741</v>
      </c>
      <c r="N19" s="17">
        <f t="shared" si="2"/>
        <v>9.773539928486292</v>
      </c>
      <c r="O19" s="17">
        <f t="shared" si="2"/>
        <v>12.197928653624857</v>
      </c>
      <c r="P19" s="17">
        <f t="shared" si="2"/>
        <v>16.25</v>
      </c>
      <c r="Q19" s="17">
        <f t="shared" si="2"/>
        <v>19.740998104864182</v>
      </c>
      <c r="R19" s="17">
        <f t="shared" si="2"/>
        <v>21.013857218031927</v>
      </c>
      <c r="S19" s="17">
        <f t="shared" si="2"/>
        <v>17.431823390115348</v>
      </c>
    </row>
    <row r="20" spans="1:19" ht="13.5" customHeight="1">
      <c r="A20" s="64"/>
      <c r="B20" s="57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4"/>
      <c r="B21" s="57"/>
      <c r="C21" s="18" t="s">
        <v>10</v>
      </c>
      <c r="D21" s="19">
        <v>558</v>
      </c>
      <c r="E21" s="20">
        <v>758</v>
      </c>
      <c r="F21" s="20">
        <v>839</v>
      </c>
      <c r="G21" s="20">
        <v>869</v>
      </c>
      <c r="H21" s="20">
        <v>1200</v>
      </c>
      <c r="I21" s="20">
        <v>3166</v>
      </c>
      <c r="J21" s="20">
        <v>5701</v>
      </c>
      <c r="K21" s="21">
        <v>13091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2"/>
      <c r="B22" s="56" t="s">
        <v>18</v>
      </c>
      <c r="C22" s="43" t="s">
        <v>86</v>
      </c>
      <c r="D22" s="13">
        <v>633</v>
      </c>
      <c r="E22" s="14">
        <v>829</v>
      </c>
      <c r="F22" s="14">
        <v>739</v>
      </c>
      <c r="G22" s="14">
        <v>615</v>
      </c>
      <c r="H22" s="14">
        <v>981</v>
      </c>
      <c r="I22" s="14">
        <v>2968</v>
      </c>
      <c r="J22" s="14">
        <v>5006</v>
      </c>
      <c r="K22" s="15">
        <v>11771</v>
      </c>
      <c r="L22" s="10">
        <f>+D22/D$26*100</f>
        <v>88.90449438202246</v>
      </c>
      <c r="M22" s="11">
        <f aca="true" t="shared" si="3" ref="M22:S26">+E22/E$26*100</f>
        <v>85.20041109969168</v>
      </c>
      <c r="N22" s="11">
        <f t="shared" si="3"/>
        <v>80.76502732240436</v>
      </c>
      <c r="O22" s="11">
        <f t="shared" si="3"/>
        <v>71.2630359212051</v>
      </c>
      <c r="P22" s="11">
        <f t="shared" si="3"/>
        <v>68.26722338204593</v>
      </c>
      <c r="Q22" s="11">
        <f t="shared" si="3"/>
        <v>64.11751998271765</v>
      </c>
      <c r="R22" s="11">
        <f t="shared" si="3"/>
        <v>59.988016776512886</v>
      </c>
      <c r="S22" s="11">
        <f t="shared" si="3"/>
        <v>65.85543247174667</v>
      </c>
    </row>
    <row r="23" spans="1:19" ht="13.5" customHeight="1">
      <c r="A23" s="52"/>
      <c r="B23" s="57"/>
      <c r="C23" s="44" t="s">
        <v>87</v>
      </c>
      <c r="D23" s="13">
        <v>47</v>
      </c>
      <c r="E23" s="14">
        <v>91</v>
      </c>
      <c r="F23" s="14">
        <v>89</v>
      </c>
      <c r="G23" s="14">
        <v>124</v>
      </c>
      <c r="H23" s="14">
        <v>241</v>
      </c>
      <c r="I23" s="14">
        <v>846</v>
      </c>
      <c r="J23" s="14">
        <v>1639</v>
      </c>
      <c r="K23" s="15">
        <v>3077</v>
      </c>
      <c r="L23" s="16">
        <f>+D23/D$26*100</f>
        <v>6.601123595505618</v>
      </c>
      <c r="M23" s="17">
        <f t="shared" si="3"/>
        <v>9.352517985611511</v>
      </c>
      <c r="N23" s="17">
        <f t="shared" si="3"/>
        <v>9.726775956284154</v>
      </c>
      <c r="O23" s="17">
        <f t="shared" si="3"/>
        <v>14.36848203939745</v>
      </c>
      <c r="P23" s="17">
        <f t="shared" si="3"/>
        <v>16.77105080027836</v>
      </c>
      <c r="Q23" s="17">
        <f t="shared" si="3"/>
        <v>18.276085547634477</v>
      </c>
      <c r="R23" s="17">
        <f t="shared" si="3"/>
        <v>19.64050329538646</v>
      </c>
      <c r="S23" s="17">
        <f t="shared" si="3"/>
        <v>17.21494908806087</v>
      </c>
    </row>
    <row r="24" spans="1:19" ht="13.5" customHeight="1">
      <c r="A24" s="52"/>
      <c r="B24" s="57"/>
      <c r="C24" s="44" t="s">
        <v>88</v>
      </c>
      <c r="D24" s="13">
        <v>32</v>
      </c>
      <c r="E24" s="14">
        <v>53</v>
      </c>
      <c r="F24" s="14">
        <v>87</v>
      </c>
      <c r="G24" s="14">
        <v>124</v>
      </c>
      <c r="H24" s="14">
        <v>215</v>
      </c>
      <c r="I24" s="14">
        <v>814</v>
      </c>
      <c r="J24" s="14">
        <v>1700</v>
      </c>
      <c r="K24" s="15">
        <v>3025</v>
      </c>
      <c r="L24" s="16">
        <f>+D24/D$26*100</f>
        <v>4.49438202247191</v>
      </c>
      <c r="M24" s="17">
        <f t="shared" si="3"/>
        <v>5.4470709146968135</v>
      </c>
      <c r="N24" s="17">
        <f t="shared" si="3"/>
        <v>9.508196721311474</v>
      </c>
      <c r="O24" s="17">
        <f t="shared" si="3"/>
        <v>14.36848203939745</v>
      </c>
      <c r="P24" s="17">
        <f t="shared" si="3"/>
        <v>14.961725817675713</v>
      </c>
      <c r="Q24" s="17">
        <f t="shared" si="3"/>
        <v>17.584791531648307</v>
      </c>
      <c r="R24" s="17">
        <f t="shared" si="3"/>
        <v>20.37147992810066</v>
      </c>
      <c r="S24" s="17">
        <f t="shared" si="3"/>
        <v>16.924023721606805</v>
      </c>
    </row>
    <row r="25" spans="1:19" ht="13.5" customHeight="1">
      <c r="A25" s="52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5">
        <v>1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0.02160293799956794</v>
      </c>
      <c r="R25" s="17">
        <f t="shared" si="3"/>
        <v>0</v>
      </c>
      <c r="S25" s="17">
        <f t="shared" si="3"/>
        <v>0.005594718585655141</v>
      </c>
    </row>
    <row r="26" spans="1:19" ht="13.5" customHeight="1">
      <c r="A26" s="52"/>
      <c r="B26" s="58"/>
      <c r="C26" s="18" t="s">
        <v>10</v>
      </c>
      <c r="D26" s="13">
        <v>712</v>
      </c>
      <c r="E26" s="14">
        <v>973</v>
      </c>
      <c r="F26" s="14">
        <v>915</v>
      </c>
      <c r="G26" s="14">
        <v>863</v>
      </c>
      <c r="H26" s="14">
        <v>1437</v>
      </c>
      <c r="I26" s="14">
        <v>4629</v>
      </c>
      <c r="J26" s="14">
        <v>8345</v>
      </c>
      <c r="K26" s="15">
        <v>17874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4"/>
      <c r="B27" s="57" t="s">
        <v>19</v>
      </c>
      <c r="C27" s="43" t="s">
        <v>86</v>
      </c>
      <c r="D27" s="7">
        <v>140</v>
      </c>
      <c r="E27" s="8">
        <v>172</v>
      </c>
      <c r="F27" s="8">
        <v>141</v>
      </c>
      <c r="G27" s="8">
        <v>119</v>
      </c>
      <c r="H27" s="8">
        <v>209</v>
      </c>
      <c r="I27" s="8">
        <v>836</v>
      </c>
      <c r="J27" s="8">
        <v>1315</v>
      </c>
      <c r="K27" s="9">
        <v>2932</v>
      </c>
      <c r="L27" s="16">
        <f>+D27/D$31*100</f>
        <v>86.95652173913044</v>
      </c>
      <c r="M27" s="17">
        <f aca="true" t="shared" si="4" ref="M27:S31">+E27/E$31*100</f>
        <v>91.48936170212765</v>
      </c>
      <c r="N27" s="17">
        <f t="shared" si="4"/>
        <v>84.4311377245509</v>
      </c>
      <c r="O27" s="17">
        <f t="shared" si="4"/>
        <v>77.27272727272727</v>
      </c>
      <c r="P27" s="17">
        <f t="shared" si="4"/>
        <v>70.6081081081081</v>
      </c>
      <c r="Q27" s="17">
        <f t="shared" si="4"/>
        <v>76.13843351548269</v>
      </c>
      <c r="R27" s="17">
        <f t="shared" si="4"/>
        <v>71.35105805751493</v>
      </c>
      <c r="S27" s="17">
        <f t="shared" si="4"/>
        <v>75.0447914000512</v>
      </c>
    </row>
    <row r="28" spans="1:19" ht="13.5" customHeight="1">
      <c r="A28" s="64"/>
      <c r="B28" s="57"/>
      <c r="C28" s="44" t="s">
        <v>87</v>
      </c>
      <c r="D28" s="13">
        <v>10</v>
      </c>
      <c r="E28" s="14">
        <v>6</v>
      </c>
      <c r="F28" s="14">
        <v>12</v>
      </c>
      <c r="G28" s="14">
        <v>7</v>
      </c>
      <c r="H28" s="14">
        <v>33</v>
      </c>
      <c r="I28" s="14">
        <v>93</v>
      </c>
      <c r="J28" s="14">
        <v>202</v>
      </c>
      <c r="K28" s="15">
        <v>363</v>
      </c>
      <c r="L28" s="16">
        <f>+D28/D$31*100</f>
        <v>6.211180124223603</v>
      </c>
      <c r="M28" s="17">
        <f t="shared" si="4"/>
        <v>3.1914893617021276</v>
      </c>
      <c r="N28" s="17">
        <f t="shared" si="4"/>
        <v>7.18562874251497</v>
      </c>
      <c r="O28" s="17">
        <f t="shared" si="4"/>
        <v>4.545454545454546</v>
      </c>
      <c r="P28" s="17">
        <f t="shared" si="4"/>
        <v>11.14864864864865</v>
      </c>
      <c r="Q28" s="17">
        <f t="shared" si="4"/>
        <v>8.469945355191257</v>
      </c>
      <c r="R28" s="17">
        <f t="shared" si="4"/>
        <v>10.960390667390124</v>
      </c>
      <c r="S28" s="17">
        <f t="shared" si="4"/>
        <v>9.291016124904019</v>
      </c>
    </row>
    <row r="29" spans="1:19" ht="13.5" customHeight="1">
      <c r="A29" s="64"/>
      <c r="B29" s="57"/>
      <c r="C29" s="44" t="s">
        <v>88</v>
      </c>
      <c r="D29" s="13">
        <v>10</v>
      </c>
      <c r="E29" s="14">
        <v>9</v>
      </c>
      <c r="F29" s="14">
        <v>13</v>
      </c>
      <c r="G29" s="14">
        <v>28</v>
      </c>
      <c r="H29" s="14">
        <v>53</v>
      </c>
      <c r="I29" s="14">
        <v>160</v>
      </c>
      <c r="J29" s="14">
        <v>319</v>
      </c>
      <c r="K29" s="15">
        <v>592</v>
      </c>
      <c r="L29" s="16">
        <f>+D29/D$31*100</f>
        <v>6.211180124223603</v>
      </c>
      <c r="M29" s="17">
        <f t="shared" si="4"/>
        <v>4.787234042553192</v>
      </c>
      <c r="N29" s="17">
        <f t="shared" si="4"/>
        <v>7.784431137724551</v>
      </c>
      <c r="O29" s="17">
        <f t="shared" si="4"/>
        <v>18.181818181818183</v>
      </c>
      <c r="P29" s="17">
        <f t="shared" si="4"/>
        <v>17.905405405405407</v>
      </c>
      <c r="Q29" s="17">
        <f t="shared" si="4"/>
        <v>14.571948998178508</v>
      </c>
      <c r="R29" s="17">
        <f t="shared" si="4"/>
        <v>17.308735756918068</v>
      </c>
      <c r="S29" s="17">
        <f t="shared" si="4"/>
        <v>15.152290760174047</v>
      </c>
    </row>
    <row r="30" spans="1:19" ht="13.5" customHeight="1">
      <c r="A30" s="64"/>
      <c r="B30" s="57"/>
      <c r="C30" s="12" t="s">
        <v>15</v>
      </c>
      <c r="D30" s="13">
        <v>1</v>
      </c>
      <c r="E30" s="14">
        <v>1</v>
      </c>
      <c r="F30" s="14">
        <v>1</v>
      </c>
      <c r="G30" s="14">
        <v>0</v>
      </c>
      <c r="H30" s="14">
        <v>1</v>
      </c>
      <c r="I30" s="14">
        <v>9</v>
      </c>
      <c r="J30" s="14">
        <v>7</v>
      </c>
      <c r="K30" s="15">
        <v>20</v>
      </c>
      <c r="L30" s="16">
        <f>+D30/D$31*100</f>
        <v>0.6211180124223602</v>
      </c>
      <c r="M30" s="17">
        <f t="shared" si="4"/>
        <v>0.5319148936170213</v>
      </c>
      <c r="N30" s="17">
        <f t="shared" si="4"/>
        <v>0.5988023952095809</v>
      </c>
      <c r="O30" s="17">
        <f t="shared" si="4"/>
        <v>0</v>
      </c>
      <c r="P30" s="17">
        <f t="shared" si="4"/>
        <v>0.33783783783783783</v>
      </c>
      <c r="Q30" s="17">
        <f t="shared" si="4"/>
        <v>0.819672131147541</v>
      </c>
      <c r="R30" s="17">
        <f t="shared" si="4"/>
        <v>0.3798155181768855</v>
      </c>
      <c r="S30" s="17">
        <f t="shared" si="4"/>
        <v>0.5119017148707449</v>
      </c>
    </row>
    <row r="31" spans="1:19" ht="13.5" customHeight="1">
      <c r="A31" s="64"/>
      <c r="B31" s="57"/>
      <c r="C31" s="18" t="s">
        <v>10</v>
      </c>
      <c r="D31" s="19">
        <v>161</v>
      </c>
      <c r="E31" s="20">
        <v>188</v>
      </c>
      <c r="F31" s="20">
        <v>167</v>
      </c>
      <c r="G31" s="20">
        <v>154</v>
      </c>
      <c r="H31" s="20">
        <v>296</v>
      </c>
      <c r="I31" s="20">
        <v>1098</v>
      </c>
      <c r="J31" s="20">
        <v>1843</v>
      </c>
      <c r="K31" s="21">
        <v>3907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2"/>
      <c r="B32" s="56" t="s">
        <v>20</v>
      </c>
      <c r="C32" s="43" t="s">
        <v>86</v>
      </c>
      <c r="D32" s="13">
        <v>695</v>
      </c>
      <c r="E32" s="14">
        <v>778</v>
      </c>
      <c r="F32" s="14">
        <v>699</v>
      </c>
      <c r="G32" s="14">
        <v>650</v>
      </c>
      <c r="H32" s="14">
        <v>1187</v>
      </c>
      <c r="I32" s="14">
        <v>3858</v>
      </c>
      <c r="J32" s="14">
        <v>5824</v>
      </c>
      <c r="K32" s="15">
        <v>13691</v>
      </c>
      <c r="L32" s="10">
        <f>+D32/D$36*100</f>
        <v>93.91891891891892</v>
      </c>
      <c r="M32" s="11">
        <f aca="true" t="shared" si="5" ref="M32:S36">+E32/E$36*100</f>
        <v>88.61047835990888</v>
      </c>
      <c r="N32" s="11">
        <f t="shared" si="5"/>
        <v>82.91814946619218</v>
      </c>
      <c r="O32" s="11">
        <f t="shared" si="5"/>
        <v>79.65686274509804</v>
      </c>
      <c r="P32" s="11">
        <f t="shared" si="5"/>
        <v>75.99231754161332</v>
      </c>
      <c r="Q32" s="11">
        <f t="shared" si="5"/>
        <v>71.2202326010707</v>
      </c>
      <c r="R32" s="11">
        <f t="shared" si="5"/>
        <v>68.41301538822977</v>
      </c>
      <c r="S32" s="11">
        <f t="shared" si="5"/>
        <v>72.94474932068837</v>
      </c>
    </row>
    <row r="33" spans="1:19" ht="13.5" customHeight="1">
      <c r="A33" s="52"/>
      <c r="B33" s="57"/>
      <c r="C33" s="44" t="s">
        <v>87</v>
      </c>
      <c r="D33" s="13">
        <v>20</v>
      </c>
      <c r="E33" s="14">
        <v>43</v>
      </c>
      <c r="F33" s="14">
        <v>67</v>
      </c>
      <c r="G33" s="14">
        <v>79</v>
      </c>
      <c r="H33" s="14">
        <v>181</v>
      </c>
      <c r="I33" s="14">
        <v>689</v>
      </c>
      <c r="J33" s="14">
        <v>1211</v>
      </c>
      <c r="K33" s="15">
        <v>2290</v>
      </c>
      <c r="L33" s="16">
        <f>+D33/D$36*100</f>
        <v>2.7027027027027026</v>
      </c>
      <c r="M33" s="17">
        <f t="shared" si="5"/>
        <v>4.89749430523918</v>
      </c>
      <c r="N33" s="17">
        <f t="shared" si="5"/>
        <v>7.947805456702254</v>
      </c>
      <c r="O33" s="17">
        <f t="shared" si="5"/>
        <v>9.681372549019608</v>
      </c>
      <c r="P33" s="17">
        <f t="shared" si="5"/>
        <v>11.587708066581307</v>
      </c>
      <c r="Q33" s="17">
        <f t="shared" si="5"/>
        <v>12.719217278936682</v>
      </c>
      <c r="R33" s="17">
        <f t="shared" si="5"/>
        <v>14.225302478562199</v>
      </c>
      <c r="S33" s="17">
        <f t="shared" si="5"/>
        <v>12.200969684053492</v>
      </c>
    </row>
    <row r="34" spans="1:19" ht="13.5" customHeight="1">
      <c r="A34" s="52"/>
      <c r="B34" s="57"/>
      <c r="C34" s="44" t="s">
        <v>88</v>
      </c>
      <c r="D34" s="13">
        <v>25</v>
      </c>
      <c r="E34" s="14">
        <v>57</v>
      </c>
      <c r="F34" s="14">
        <v>77</v>
      </c>
      <c r="G34" s="14">
        <v>87</v>
      </c>
      <c r="H34" s="14">
        <v>194</v>
      </c>
      <c r="I34" s="14">
        <v>869</v>
      </c>
      <c r="J34" s="14">
        <v>1473</v>
      </c>
      <c r="K34" s="15">
        <v>2782</v>
      </c>
      <c r="L34" s="16">
        <f>+D34/D$36*100</f>
        <v>3.3783783783783785</v>
      </c>
      <c r="M34" s="17">
        <f t="shared" si="5"/>
        <v>6.492027334851937</v>
      </c>
      <c r="N34" s="17">
        <f t="shared" si="5"/>
        <v>9.134045077105576</v>
      </c>
      <c r="O34" s="17">
        <f t="shared" si="5"/>
        <v>10.661764705882353</v>
      </c>
      <c r="P34" s="17">
        <f t="shared" si="5"/>
        <v>12.419974391805377</v>
      </c>
      <c r="Q34" s="17">
        <f t="shared" si="5"/>
        <v>16.042089717555843</v>
      </c>
      <c r="R34" s="17">
        <f t="shared" si="5"/>
        <v>17.302948431810172</v>
      </c>
      <c r="S34" s="17">
        <f t="shared" si="5"/>
        <v>14.822313389099046</v>
      </c>
    </row>
    <row r="35" spans="1:19" ht="13.5" customHeight="1">
      <c r="A35" s="52"/>
      <c r="B35" s="58"/>
      <c r="C35" s="12" t="s">
        <v>15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</v>
      </c>
      <c r="J35" s="14">
        <v>5</v>
      </c>
      <c r="K35" s="15">
        <v>6</v>
      </c>
      <c r="L35" s="16">
        <f>+D35/D$36*100</f>
        <v>0</v>
      </c>
      <c r="M35" s="17">
        <f t="shared" si="5"/>
        <v>0</v>
      </c>
      <c r="N35" s="17">
        <f t="shared" si="5"/>
        <v>0</v>
      </c>
      <c r="O35" s="17">
        <f t="shared" si="5"/>
        <v>0</v>
      </c>
      <c r="P35" s="17">
        <f t="shared" si="5"/>
        <v>0</v>
      </c>
      <c r="Q35" s="17">
        <f t="shared" si="5"/>
        <v>0.018460402436773122</v>
      </c>
      <c r="R35" s="17">
        <f t="shared" si="5"/>
        <v>0.0587337013978621</v>
      </c>
      <c r="S35" s="17">
        <f t="shared" si="5"/>
        <v>0.03196760615909212</v>
      </c>
    </row>
    <row r="36" spans="1:19" ht="13.5" customHeight="1">
      <c r="A36" s="52"/>
      <c r="B36" s="58"/>
      <c r="C36" s="18" t="s">
        <v>10</v>
      </c>
      <c r="D36" s="13">
        <v>740</v>
      </c>
      <c r="E36" s="14">
        <v>878</v>
      </c>
      <c r="F36" s="14">
        <v>843</v>
      </c>
      <c r="G36" s="14">
        <v>816</v>
      </c>
      <c r="H36" s="14">
        <v>1562</v>
      </c>
      <c r="I36" s="14">
        <v>5417</v>
      </c>
      <c r="J36" s="14">
        <v>8513</v>
      </c>
      <c r="K36" s="15">
        <v>18769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4"/>
      <c r="B37" s="57" t="s">
        <v>21</v>
      </c>
      <c r="C37" s="43" t="s">
        <v>86</v>
      </c>
      <c r="D37" s="7">
        <v>192</v>
      </c>
      <c r="E37" s="8">
        <v>229</v>
      </c>
      <c r="F37" s="8">
        <v>203</v>
      </c>
      <c r="G37" s="8">
        <v>180</v>
      </c>
      <c r="H37" s="8">
        <v>410</v>
      </c>
      <c r="I37" s="8">
        <v>1093</v>
      </c>
      <c r="J37" s="8">
        <v>1406</v>
      </c>
      <c r="K37" s="9">
        <v>3713</v>
      </c>
      <c r="L37" s="16">
        <f>+D37/D$41*100</f>
        <v>88.88888888888889</v>
      </c>
      <c r="M37" s="17">
        <f aca="true" t="shared" si="6" ref="M37:S41">+E37/E$41*100</f>
        <v>84.50184501845018</v>
      </c>
      <c r="N37" s="17">
        <f t="shared" si="6"/>
        <v>73.81818181818181</v>
      </c>
      <c r="O37" s="17">
        <f t="shared" si="6"/>
        <v>71.14624505928853</v>
      </c>
      <c r="P37" s="17">
        <f t="shared" si="6"/>
        <v>72.1830985915493</v>
      </c>
      <c r="Q37" s="17">
        <f t="shared" si="6"/>
        <v>63.39907192575406</v>
      </c>
      <c r="R37" s="17">
        <f t="shared" si="6"/>
        <v>59.026028547439125</v>
      </c>
      <c r="S37" s="17">
        <f t="shared" si="6"/>
        <v>65.26630339251186</v>
      </c>
    </row>
    <row r="38" spans="1:19" ht="13.5" customHeight="1">
      <c r="A38" s="64"/>
      <c r="B38" s="57"/>
      <c r="C38" s="44" t="s">
        <v>87</v>
      </c>
      <c r="D38" s="13">
        <v>16</v>
      </c>
      <c r="E38" s="14">
        <v>26</v>
      </c>
      <c r="F38" s="14">
        <v>35</v>
      </c>
      <c r="G38" s="14">
        <v>35</v>
      </c>
      <c r="H38" s="14">
        <v>77</v>
      </c>
      <c r="I38" s="14">
        <v>318</v>
      </c>
      <c r="J38" s="14">
        <v>494</v>
      </c>
      <c r="K38" s="15">
        <v>1001</v>
      </c>
      <c r="L38" s="16">
        <f>+D38/D$41*100</f>
        <v>7.4074074074074066</v>
      </c>
      <c r="M38" s="17">
        <f t="shared" si="6"/>
        <v>9.59409594095941</v>
      </c>
      <c r="N38" s="17">
        <f t="shared" si="6"/>
        <v>12.727272727272727</v>
      </c>
      <c r="O38" s="17">
        <f t="shared" si="6"/>
        <v>13.83399209486166</v>
      </c>
      <c r="P38" s="17">
        <f t="shared" si="6"/>
        <v>13.556338028169016</v>
      </c>
      <c r="Q38" s="17">
        <f t="shared" si="6"/>
        <v>18.445475638051047</v>
      </c>
      <c r="R38" s="17">
        <f t="shared" si="6"/>
        <v>20.73887489504618</v>
      </c>
      <c r="S38" s="17">
        <f t="shared" si="6"/>
        <v>17.595359465635436</v>
      </c>
    </row>
    <row r="39" spans="1:19" ht="13.5" customHeight="1">
      <c r="A39" s="64"/>
      <c r="B39" s="57"/>
      <c r="C39" s="44" t="s">
        <v>88</v>
      </c>
      <c r="D39" s="13">
        <v>8</v>
      </c>
      <c r="E39" s="14">
        <v>16</v>
      </c>
      <c r="F39" s="14">
        <v>37</v>
      </c>
      <c r="G39" s="14">
        <v>38</v>
      </c>
      <c r="H39" s="14">
        <v>81</v>
      </c>
      <c r="I39" s="14">
        <v>307</v>
      </c>
      <c r="J39" s="14">
        <v>480</v>
      </c>
      <c r="K39" s="15">
        <v>967</v>
      </c>
      <c r="L39" s="16">
        <f>+D39/D$41*100</f>
        <v>3.7037037037037033</v>
      </c>
      <c r="M39" s="17">
        <f t="shared" si="6"/>
        <v>5.904059040590406</v>
      </c>
      <c r="N39" s="17">
        <f t="shared" si="6"/>
        <v>13.454545454545455</v>
      </c>
      <c r="O39" s="17">
        <f t="shared" si="6"/>
        <v>15.019762845849801</v>
      </c>
      <c r="P39" s="17">
        <f t="shared" si="6"/>
        <v>14.26056338028169</v>
      </c>
      <c r="Q39" s="17">
        <f t="shared" si="6"/>
        <v>17.807424593967518</v>
      </c>
      <c r="R39" s="17">
        <f t="shared" si="6"/>
        <v>20.151133501259448</v>
      </c>
      <c r="S39" s="17">
        <f t="shared" si="6"/>
        <v>16.997714888381086</v>
      </c>
    </row>
    <row r="40" spans="1:19" ht="13.5" customHeight="1">
      <c r="A40" s="64"/>
      <c r="B40" s="57"/>
      <c r="C40" s="12" t="s">
        <v>15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6</v>
      </c>
      <c r="J40" s="14">
        <v>2</v>
      </c>
      <c r="K40" s="15">
        <v>8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</v>
      </c>
      <c r="P40" s="17">
        <f t="shared" si="6"/>
        <v>0</v>
      </c>
      <c r="Q40" s="17">
        <f t="shared" si="6"/>
        <v>0.34802784222737815</v>
      </c>
      <c r="R40" s="17">
        <f t="shared" si="6"/>
        <v>0.08396305625524769</v>
      </c>
      <c r="S40" s="17">
        <f t="shared" si="6"/>
        <v>0.14062225347161186</v>
      </c>
    </row>
    <row r="41" spans="1:19" ht="13.5" customHeight="1">
      <c r="A41" s="64"/>
      <c r="B41" s="57"/>
      <c r="C41" s="18" t="s">
        <v>10</v>
      </c>
      <c r="D41" s="19">
        <v>216</v>
      </c>
      <c r="E41" s="20">
        <v>271</v>
      </c>
      <c r="F41" s="20">
        <v>275</v>
      </c>
      <c r="G41" s="20">
        <v>253</v>
      </c>
      <c r="H41" s="20">
        <v>568</v>
      </c>
      <c r="I41" s="20">
        <v>1724</v>
      </c>
      <c r="J41" s="20">
        <v>2382</v>
      </c>
      <c r="K41" s="21">
        <v>5689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2"/>
      <c r="B42" s="56" t="s">
        <v>22</v>
      </c>
      <c r="C42" s="43" t="s">
        <v>86</v>
      </c>
      <c r="D42" s="13">
        <v>108</v>
      </c>
      <c r="E42" s="14">
        <v>134</v>
      </c>
      <c r="F42" s="14">
        <v>108</v>
      </c>
      <c r="G42" s="14">
        <v>141</v>
      </c>
      <c r="H42" s="14">
        <v>216</v>
      </c>
      <c r="I42" s="14">
        <v>539</v>
      </c>
      <c r="J42" s="14">
        <v>696</v>
      </c>
      <c r="K42" s="15">
        <v>1942</v>
      </c>
      <c r="L42" s="10">
        <f>+D42/D$46*100</f>
        <v>94.73684210526315</v>
      </c>
      <c r="M42" s="11">
        <f aca="true" t="shared" si="7" ref="M42:S46">+E42/E$46*100</f>
        <v>86.45161290322581</v>
      </c>
      <c r="N42" s="11">
        <f t="shared" si="7"/>
        <v>72</v>
      </c>
      <c r="O42" s="11">
        <f t="shared" si="7"/>
        <v>74.21052631578947</v>
      </c>
      <c r="P42" s="11">
        <f t="shared" si="7"/>
        <v>65.65349544072949</v>
      </c>
      <c r="Q42" s="11">
        <f t="shared" si="7"/>
        <v>61.741122565864835</v>
      </c>
      <c r="R42" s="11">
        <f t="shared" si="7"/>
        <v>60.46915725456125</v>
      </c>
      <c r="S42" s="11">
        <f t="shared" si="7"/>
        <v>65.56380823767725</v>
      </c>
    </row>
    <row r="43" spans="1:19" ht="13.5" customHeight="1">
      <c r="A43" s="52"/>
      <c r="B43" s="57"/>
      <c r="C43" s="44" t="s">
        <v>87</v>
      </c>
      <c r="D43" s="13">
        <v>3</v>
      </c>
      <c r="E43" s="14">
        <v>15</v>
      </c>
      <c r="F43" s="14">
        <v>23</v>
      </c>
      <c r="G43" s="14">
        <v>27</v>
      </c>
      <c r="H43" s="14">
        <v>54</v>
      </c>
      <c r="I43" s="14">
        <v>170</v>
      </c>
      <c r="J43" s="14">
        <v>236</v>
      </c>
      <c r="K43" s="15">
        <v>528</v>
      </c>
      <c r="L43" s="16">
        <f>+D43/D$46*100</f>
        <v>2.631578947368421</v>
      </c>
      <c r="M43" s="17">
        <f t="shared" si="7"/>
        <v>9.67741935483871</v>
      </c>
      <c r="N43" s="17">
        <f t="shared" si="7"/>
        <v>15.333333333333332</v>
      </c>
      <c r="O43" s="17">
        <f t="shared" si="7"/>
        <v>14.210526315789473</v>
      </c>
      <c r="P43" s="17">
        <f t="shared" si="7"/>
        <v>16.41337386018237</v>
      </c>
      <c r="Q43" s="17">
        <f t="shared" si="7"/>
        <v>19.473081328751434</v>
      </c>
      <c r="R43" s="17">
        <f t="shared" si="7"/>
        <v>20.50390964378801</v>
      </c>
      <c r="S43" s="17">
        <f t="shared" si="7"/>
        <v>17.825793382849426</v>
      </c>
    </row>
    <row r="44" spans="1:19" ht="13.5" customHeight="1">
      <c r="A44" s="52"/>
      <c r="B44" s="57"/>
      <c r="C44" s="44" t="s">
        <v>88</v>
      </c>
      <c r="D44" s="13">
        <v>3</v>
      </c>
      <c r="E44" s="14">
        <v>6</v>
      </c>
      <c r="F44" s="14">
        <v>19</v>
      </c>
      <c r="G44" s="14">
        <v>22</v>
      </c>
      <c r="H44" s="14">
        <v>59</v>
      </c>
      <c r="I44" s="14">
        <v>163</v>
      </c>
      <c r="J44" s="14">
        <v>217</v>
      </c>
      <c r="K44" s="15">
        <v>489</v>
      </c>
      <c r="L44" s="16">
        <f>+D44/D$46*100</f>
        <v>2.631578947368421</v>
      </c>
      <c r="M44" s="17">
        <f t="shared" si="7"/>
        <v>3.870967741935484</v>
      </c>
      <c r="N44" s="17">
        <f t="shared" si="7"/>
        <v>12.666666666666668</v>
      </c>
      <c r="O44" s="17">
        <f t="shared" si="7"/>
        <v>11.578947368421053</v>
      </c>
      <c r="P44" s="17">
        <f t="shared" si="7"/>
        <v>17.933130699088146</v>
      </c>
      <c r="Q44" s="17">
        <f t="shared" si="7"/>
        <v>18.671248568155786</v>
      </c>
      <c r="R44" s="17">
        <f t="shared" si="7"/>
        <v>18.853171155516943</v>
      </c>
      <c r="S44" s="17">
        <f t="shared" si="7"/>
        <v>16.50911546252532</v>
      </c>
    </row>
    <row r="45" spans="1:19" ht="13.5" customHeight="1">
      <c r="A45" s="52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2</v>
      </c>
      <c r="K45" s="15">
        <v>3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0.11454753722794961</v>
      </c>
      <c r="R45" s="17">
        <f t="shared" si="7"/>
        <v>0.1737619461337967</v>
      </c>
      <c r="S45" s="17">
        <f t="shared" si="7"/>
        <v>0.1012829169480081</v>
      </c>
    </row>
    <row r="46" spans="1:19" ht="13.5" customHeight="1">
      <c r="A46" s="52"/>
      <c r="B46" s="58"/>
      <c r="C46" s="18" t="s">
        <v>10</v>
      </c>
      <c r="D46" s="13">
        <v>114</v>
      </c>
      <c r="E46" s="14">
        <v>155</v>
      </c>
      <c r="F46" s="14">
        <v>150</v>
      </c>
      <c r="G46" s="14">
        <v>190</v>
      </c>
      <c r="H46" s="14">
        <v>329</v>
      </c>
      <c r="I46" s="14">
        <v>873</v>
      </c>
      <c r="J46" s="14">
        <v>1151</v>
      </c>
      <c r="K46" s="15">
        <v>2962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4"/>
      <c r="B47" s="57" t="s">
        <v>23</v>
      </c>
      <c r="C47" s="43" t="s">
        <v>86</v>
      </c>
      <c r="D47" s="7">
        <v>220</v>
      </c>
      <c r="E47" s="8">
        <v>263</v>
      </c>
      <c r="F47" s="8">
        <v>244</v>
      </c>
      <c r="G47" s="8">
        <v>217</v>
      </c>
      <c r="H47" s="8">
        <v>426</v>
      </c>
      <c r="I47" s="8">
        <v>1570</v>
      </c>
      <c r="J47" s="8">
        <v>2414</v>
      </c>
      <c r="K47" s="9">
        <v>5354</v>
      </c>
      <c r="L47" s="16">
        <f>+D47/D$51*100</f>
        <v>90.9090909090909</v>
      </c>
      <c r="M47" s="17">
        <f aca="true" t="shared" si="8" ref="M47:S51">+E47/E$51*100</f>
        <v>84.56591639871382</v>
      </c>
      <c r="N47" s="17">
        <f t="shared" si="8"/>
        <v>84.72222222222221</v>
      </c>
      <c r="O47" s="17">
        <f t="shared" si="8"/>
        <v>74.06143344709898</v>
      </c>
      <c r="P47" s="17">
        <f t="shared" si="8"/>
        <v>69.15584415584416</v>
      </c>
      <c r="Q47" s="17">
        <f t="shared" si="8"/>
        <v>67.52688172043011</v>
      </c>
      <c r="R47" s="17">
        <f t="shared" si="8"/>
        <v>67.52447552447552</v>
      </c>
      <c r="S47" s="17">
        <f t="shared" si="8"/>
        <v>69.98692810457516</v>
      </c>
    </row>
    <row r="48" spans="1:19" ht="13.5" customHeight="1">
      <c r="A48" s="64"/>
      <c r="B48" s="57"/>
      <c r="C48" s="44" t="s">
        <v>87</v>
      </c>
      <c r="D48" s="13">
        <v>11</v>
      </c>
      <c r="E48" s="14">
        <v>22</v>
      </c>
      <c r="F48" s="14">
        <v>25</v>
      </c>
      <c r="G48" s="14">
        <v>35</v>
      </c>
      <c r="H48" s="14">
        <v>80</v>
      </c>
      <c r="I48" s="14">
        <v>327</v>
      </c>
      <c r="J48" s="14">
        <v>522</v>
      </c>
      <c r="K48" s="15">
        <v>1022</v>
      </c>
      <c r="L48" s="16">
        <f>+D48/D$51*100</f>
        <v>4.545454545454546</v>
      </c>
      <c r="M48" s="17">
        <f t="shared" si="8"/>
        <v>7.07395498392283</v>
      </c>
      <c r="N48" s="17">
        <f t="shared" si="8"/>
        <v>8.680555555555555</v>
      </c>
      <c r="O48" s="17">
        <f t="shared" si="8"/>
        <v>11.945392491467576</v>
      </c>
      <c r="P48" s="17">
        <f t="shared" si="8"/>
        <v>12.987012987012985</v>
      </c>
      <c r="Q48" s="17">
        <f t="shared" si="8"/>
        <v>14.06451612903226</v>
      </c>
      <c r="R48" s="17">
        <f t="shared" si="8"/>
        <v>14.601398601398602</v>
      </c>
      <c r="S48" s="17">
        <f t="shared" si="8"/>
        <v>13.359477124183005</v>
      </c>
    </row>
    <row r="49" spans="1:19" ht="13.5" customHeight="1">
      <c r="A49" s="64"/>
      <c r="B49" s="57"/>
      <c r="C49" s="44" t="s">
        <v>88</v>
      </c>
      <c r="D49" s="13">
        <v>11</v>
      </c>
      <c r="E49" s="14">
        <v>26</v>
      </c>
      <c r="F49" s="14">
        <v>19</v>
      </c>
      <c r="G49" s="14">
        <v>41</v>
      </c>
      <c r="H49" s="14">
        <v>110</v>
      </c>
      <c r="I49" s="14">
        <v>428</v>
      </c>
      <c r="J49" s="14">
        <v>639</v>
      </c>
      <c r="K49" s="15">
        <v>1274</v>
      </c>
      <c r="L49" s="16">
        <f>+D49/D$51*100</f>
        <v>4.545454545454546</v>
      </c>
      <c r="M49" s="17">
        <f t="shared" si="8"/>
        <v>8.360128617363344</v>
      </c>
      <c r="N49" s="17">
        <f t="shared" si="8"/>
        <v>6.597222222222222</v>
      </c>
      <c r="O49" s="17">
        <f t="shared" si="8"/>
        <v>13.993174061433447</v>
      </c>
      <c r="P49" s="17">
        <f t="shared" si="8"/>
        <v>17.857142857142858</v>
      </c>
      <c r="Q49" s="17">
        <f t="shared" si="8"/>
        <v>18.408602150537632</v>
      </c>
      <c r="R49" s="17">
        <f t="shared" si="8"/>
        <v>17.874125874125873</v>
      </c>
      <c r="S49" s="17">
        <f t="shared" si="8"/>
        <v>16.65359477124183</v>
      </c>
    </row>
    <row r="50" spans="1:19" ht="13.5" customHeight="1">
      <c r="A50" s="64"/>
      <c r="B50" s="57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4"/>
      <c r="B51" s="57"/>
      <c r="C51" s="18" t="s">
        <v>10</v>
      </c>
      <c r="D51" s="19">
        <v>242</v>
      </c>
      <c r="E51" s="20">
        <v>311</v>
      </c>
      <c r="F51" s="20">
        <v>288</v>
      </c>
      <c r="G51" s="20">
        <v>293</v>
      </c>
      <c r="H51" s="20">
        <v>616</v>
      </c>
      <c r="I51" s="20">
        <v>2325</v>
      </c>
      <c r="J51" s="20">
        <v>3575</v>
      </c>
      <c r="K51" s="21">
        <v>7650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2"/>
      <c r="B52" s="56" t="s">
        <v>24</v>
      </c>
      <c r="C52" s="43" t="s">
        <v>86</v>
      </c>
      <c r="D52" s="13">
        <v>313</v>
      </c>
      <c r="E52" s="14">
        <v>407</v>
      </c>
      <c r="F52" s="14">
        <v>372</v>
      </c>
      <c r="G52" s="14">
        <v>351</v>
      </c>
      <c r="H52" s="14">
        <v>675</v>
      </c>
      <c r="I52" s="14">
        <v>2130</v>
      </c>
      <c r="J52" s="14">
        <v>3122</v>
      </c>
      <c r="K52" s="15">
        <v>7370</v>
      </c>
      <c r="L52" s="10">
        <f>+D52/D$56*100</f>
        <v>92.87833827893175</v>
      </c>
      <c r="M52" s="11">
        <f aca="true" t="shared" si="9" ref="M52:S56">+E52/E$56*100</f>
        <v>88.47826086956522</v>
      </c>
      <c r="N52" s="11">
        <f t="shared" si="9"/>
        <v>82.30088495575221</v>
      </c>
      <c r="O52" s="11">
        <f t="shared" si="9"/>
        <v>75.48387096774194</v>
      </c>
      <c r="P52" s="11">
        <f t="shared" si="9"/>
        <v>71.05263157894737</v>
      </c>
      <c r="Q52" s="11">
        <f t="shared" si="9"/>
        <v>67.19242902208202</v>
      </c>
      <c r="R52" s="11">
        <f t="shared" si="9"/>
        <v>65.9206081081081</v>
      </c>
      <c r="S52" s="11">
        <f t="shared" si="9"/>
        <v>69.72563859981078</v>
      </c>
    </row>
    <row r="53" spans="1:19" ht="13.5" customHeight="1">
      <c r="A53" s="52"/>
      <c r="B53" s="57"/>
      <c r="C53" s="44" t="s">
        <v>87</v>
      </c>
      <c r="D53" s="13">
        <v>8</v>
      </c>
      <c r="E53" s="14">
        <v>21</v>
      </c>
      <c r="F53" s="14">
        <v>26</v>
      </c>
      <c r="G53" s="14">
        <v>46</v>
      </c>
      <c r="H53" s="14">
        <v>95</v>
      </c>
      <c r="I53" s="14">
        <v>428</v>
      </c>
      <c r="J53" s="14">
        <v>609</v>
      </c>
      <c r="K53" s="15">
        <v>1233</v>
      </c>
      <c r="L53" s="16">
        <f>+D53/D$56*100</f>
        <v>2.3738872403560833</v>
      </c>
      <c r="M53" s="17">
        <f t="shared" si="9"/>
        <v>4.565217391304348</v>
      </c>
      <c r="N53" s="17">
        <f t="shared" si="9"/>
        <v>5.752212389380531</v>
      </c>
      <c r="O53" s="17">
        <f t="shared" si="9"/>
        <v>9.89247311827957</v>
      </c>
      <c r="P53" s="17">
        <f t="shared" si="9"/>
        <v>10</v>
      </c>
      <c r="Q53" s="17">
        <f t="shared" si="9"/>
        <v>13.501577287066247</v>
      </c>
      <c r="R53" s="17">
        <f t="shared" si="9"/>
        <v>12.858952702702704</v>
      </c>
      <c r="S53" s="17">
        <f t="shared" si="9"/>
        <v>11.665089877010407</v>
      </c>
    </row>
    <row r="54" spans="1:19" ht="13.5" customHeight="1">
      <c r="A54" s="52"/>
      <c r="B54" s="57"/>
      <c r="C54" s="44" t="s">
        <v>88</v>
      </c>
      <c r="D54" s="13">
        <v>16</v>
      </c>
      <c r="E54" s="14">
        <v>30</v>
      </c>
      <c r="F54" s="14">
        <v>54</v>
      </c>
      <c r="G54" s="14">
        <v>68</v>
      </c>
      <c r="H54" s="14">
        <v>179</v>
      </c>
      <c r="I54" s="14">
        <v>608</v>
      </c>
      <c r="J54" s="14">
        <v>1003</v>
      </c>
      <c r="K54" s="15">
        <v>1958</v>
      </c>
      <c r="L54" s="16">
        <f>+D54/D$56*100</f>
        <v>4.747774480712167</v>
      </c>
      <c r="M54" s="17">
        <f t="shared" si="9"/>
        <v>6.521739130434782</v>
      </c>
      <c r="N54" s="17">
        <f t="shared" si="9"/>
        <v>11.946902654867257</v>
      </c>
      <c r="O54" s="17">
        <f t="shared" si="9"/>
        <v>14.623655913978496</v>
      </c>
      <c r="P54" s="17">
        <f t="shared" si="9"/>
        <v>18.842105263157894</v>
      </c>
      <c r="Q54" s="17">
        <f t="shared" si="9"/>
        <v>19.179810725552052</v>
      </c>
      <c r="R54" s="17">
        <f t="shared" si="9"/>
        <v>21.17820945945946</v>
      </c>
      <c r="S54" s="17">
        <f t="shared" si="9"/>
        <v>18.524124881740775</v>
      </c>
    </row>
    <row r="55" spans="1:19" ht="13.5" customHeight="1">
      <c r="A55" s="52"/>
      <c r="B55" s="58"/>
      <c r="C55" s="12" t="s">
        <v>15</v>
      </c>
      <c r="D55" s="13">
        <v>0</v>
      </c>
      <c r="E55" s="14">
        <v>2</v>
      </c>
      <c r="F55" s="14">
        <v>0</v>
      </c>
      <c r="G55" s="14">
        <v>0</v>
      </c>
      <c r="H55" s="14">
        <v>1</v>
      </c>
      <c r="I55" s="14">
        <v>4</v>
      </c>
      <c r="J55" s="14">
        <v>2</v>
      </c>
      <c r="K55" s="15">
        <v>9</v>
      </c>
      <c r="L55" s="16">
        <f>+D55/D$56*100</f>
        <v>0</v>
      </c>
      <c r="M55" s="17">
        <f t="shared" si="9"/>
        <v>0.43478260869565216</v>
      </c>
      <c r="N55" s="17">
        <f t="shared" si="9"/>
        <v>0</v>
      </c>
      <c r="O55" s="17">
        <f t="shared" si="9"/>
        <v>0</v>
      </c>
      <c r="P55" s="17">
        <f t="shared" si="9"/>
        <v>0.10526315789473684</v>
      </c>
      <c r="Q55" s="17">
        <f t="shared" si="9"/>
        <v>0.12618296529968456</v>
      </c>
      <c r="R55" s="17">
        <f t="shared" si="9"/>
        <v>0.04222972972972973</v>
      </c>
      <c r="S55" s="17">
        <f t="shared" si="9"/>
        <v>0.08514664143803216</v>
      </c>
    </row>
    <row r="56" spans="1:19" ht="13.5" customHeight="1">
      <c r="A56" s="52"/>
      <c r="B56" s="58"/>
      <c r="C56" s="18" t="s">
        <v>10</v>
      </c>
      <c r="D56" s="13">
        <v>337</v>
      </c>
      <c r="E56" s="14">
        <v>460</v>
      </c>
      <c r="F56" s="14">
        <v>452</v>
      </c>
      <c r="G56" s="14">
        <v>465</v>
      </c>
      <c r="H56" s="14">
        <v>950</v>
      </c>
      <c r="I56" s="14">
        <v>3170</v>
      </c>
      <c r="J56" s="14">
        <v>4736</v>
      </c>
      <c r="K56" s="15">
        <v>10570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4"/>
      <c r="B57" s="57" t="s">
        <v>25</v>
      </c>
      <c r="C57" s="43" t="s">
        <v>86</v>
      </c>
      <c r="D57" s="7">
        <v>392</v>
      </c>
      <c r="E57" s="8">
        <v>423</v>
      </c>
      <c r="F57" s="8">
        <v>398</v>
      </c>
      <c r="G57" s="8">
        <v>363</v>
      </c>
      <c r="H57" s="8">
        <v>581</v>
      </c>
      <c r="I57" s="8">
        <v>1986</v>
      </c>
      <c r="J57" s="8">
        <v>3532</v>
      </c>
      <c r="K57" s="9">
        <v>7675</v>
      </c>
      <c r="L57" s="16">
        <f>+D57/D$61*100</f>
        <v>90.5311778290993</v>
      </c>
      <c r="M57" s="17">
        <f aca="true" t="shared" si="10" ref="M57:S61">+E57/E$61*100</f>
        <v>85.97560975609755</v>
      </c>
      <c r="N57" s="17">
        <f t="shared" si="10"/>
        <v>81.55737704918032</v>
      </c>
      <c r="O57" s="17">
        <f t="shared" si="10"/>
        <v>78.06451612903226</v>
      </c>
      <c r="P57" s="17">
        <f t="shared" si="10"/>
        <v>70.94017094017094</v>
      </c>
      <c r="Q57" s="17">
        <f t="shared" si="10"/>
        <v>68.64846180435535</v>
      </c>
      <c r="R57" s="17">
        <f t="shared" si="10"/>
        <v>67.07178123813141</v>
      </c>
      <c r="S57" s="17">
        <f t="shared" si="10"/>
        <v>70.69823139277818</v>
      </c>
    </row>
    <row r="58" spans="1:19" ht="13.5" customHeight="1">
      <c r="A58" s="64"/>
      <c r="B58" s="57"/>
      <c r="C58" s="44" t="s">
        <v>87</v>
      </c>
      <c r="D58" s="13">
        <v>23</v>
      </c>
      <c r="E58" s="14">
        <v>29</v>
      </c>
      <c r="F58" s="14">
        <v>45</v>
      </c>
      <c r="G58" s="14">
        <v>49</v>
      </c>
      <c r="H58" s="14">
        <v>110</v>
      </c>
      <c r="I58" s="14">
        <v>378</v>
      </c>
      <c r="J58" s="14">
        <v>740</v>
      </c>
      <c r="K58" s="15">
        <v>1374</v>
      </c>
      <c r="L58" s="16">
        <f>+D58/D$61*100</f>
        <v>5.311778290993072</v>
      </c>
      <c r="M58" s="17">
        <f t="shared" si="10"/>
        <v>5.894308943089431</v>
      </c>
      <c r="N58" s="17">
        <f t="shared" si="10"/>
        <v>9.221311475409836</v>
      </c>
      <c r="O58" s="17">
        <f t="shared" si="10"/>
        <v>10.53763440860215</v>
      </c>
      <c r="P58" s="17">
        <f t="shared" si="10"/>
        <v>13.431013431013431</v>
      </c>
      <c r="Q58" s="17">
        <f t="shared" si="10"/>
        <v>13.066021431040442</v>
      </c>
      <c r="R58" s="17">
        <f t="shared" si="10"/>
        <v>14.052411697683251</v>
      </c>
      <c r="S58" s="17">
        <f t="shared" si="10"/>
        <v>12.656595431098012</v>
      </c>
    </row>
    <row r="59" spans="1:19" ht="13.5" customHeight="1">
      <c r="A59" s="64"/>
      <c r="B59" s="57"/>
      <c r="C59" s="44" t="s">
        <v>88</v>
      </c>
      <c r="D59" s="13">
        <v>18</v>
      </c>
      <c r="E59" s="14">
        <v>40</v>
      </c>
      <c r="F59" s="14">
        <v>45</v>
      </c>
      <c r="G59" s="14">
        <v>52</v>
      </c>
      <c r="H59" s="14">
        <v>128</v>
      </c>
      <c r="I59" s="14">
        <v>529</v>
      </c>
      <c r="J59" s="14">
        <v>993</v>
      </c>
      <c r="K59" s="15">
        <v>1805</v>
      </c>
      <c r="L59" s="16">
        <f>+D59/D$61*100</f>
        <v>4.157043879907621</v>
      </c>
      <c r="M59" s="17">
        <f t="shared" si="10"/>
        <v>8.130081300813007</v>
      </c>
      <c r="N59" s="17">
        <f t="shared" si="10"/>
        <v>9.221311475409836</v>
      </c>
      <c r="O59" s="17">
        <f t="shared" si="10"/>
        <v>11.182795698924732</v>
      </c>
      <c r="P59" s="17">
        <f t="shared" si="10"/>
        <v>15.628815628815628</v>
      </c>
      <c r="Q59" s="17">
        <f t="shared" si="10"/>
        <v>18.285516764604218</v>
      </c>
      <c r="R59" s="17">
        <f t="shared" si="10"/>
        <v>18.85681731864793</v>
      </c>
      <c r="S59" s="17">
        <f t="shared" si="10"/>
        <v>16.62675018422992</v>
      </c>
    </row>
    <row r="60" spans="1:19" ht="13.5" customHeight="1">
      <c r="A60" s="64"/>
      <c r="B60" s="57"/>
      <c r="C60" s="12" t="s">
        <v>15</v>
      </c>
      <c r="D60" s="13">
        <v>0</v>
      </c>
      <c r="E60" s="14">
        <v>0</v>
      </c>
      <c r="F60" s="14">
        <v>0</v>
      </c>
      <c r="G60" s="14">
        <v>1</v>
      </c>
      <c r="H60" s="14">
        <v>0</v>
      </c>
      <c r="I60" s="14">
        <v>0</v>
      </c>
      <c r="J60" s="14">
        <v>1</v>
      </c>
      <c r="K60" s="15">
        <v>2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0.21505376344086022</v>
      </c>
      <c r="P60" s="17">
        <f t="shared" si="10"/>
        <v>0</v>
      </c>
      <c r="Q60" s="17">
        <f t="shared" si="10"/>
        <v>0</v>
      </c>
      <c r="R60" s="17">
        <f t="shared" si="10"/>
        <v>0.0189897455374098</v>
      </c>
      <c r="S60" s="17">
        <f t="shared" si="10"/>
        <v>0.018422991893883568</v>
      </c>
    </row>
    <row r="61" spans="1:19" ht="13.5" customHeight="1">
      <c r="A61" s="64"/>
      <c r="B61" s="57"/>
      <c r="C61" s="18" t="s">
        <v>10</v>
      </c>
      <c r="D61" s="19">
        <v>433</v>
      </c>
      <c r="E61" s="20">
        <v>492</v>
      </c>
      <c r="F61" s="20">
        <v>488</v>
      </c>
      <c r="G61" s="20">
        <v>465</v>
      </c>
      <c r="H61" s="20">
        <v>819</v>
      </c>
      <c r="I61" s="20">
        <v>2893</v>
      </c>
      <c r="J61" s="20">
        <v>5266</v>
      </c>
      <c r="K61" s="21">
        <v>10856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2"/>
      <c r="B62" s="56" t="s">
        <v>26</v>
      </c>
      <c r="C62" s="43" t="s">
        <v>86</v>
      </c>
      <c r="D62" s="13">
        <v>301</v>
      </c>
      <c r="E62" s="14">
        <v>343</v>
      </c>
      <c r="F62" s="14">
        <v>326</v>
      </c>
      <c r="G62" s="14">
        <v>327</v>
      </c>
      <c r="H62" s="14">
        <v>474</v>
      </c>
      <c r="I62" s="14">
        <v>1561</v>
      </c>
      <c r="J62" s="14">
        <v>2922</v>
      </c>
      <c r="K62" s="15">
        <v>6254</v>
      </c>
      <c r="L62" s="10">
        <f>+D62/D$66*100</f>
        <v>90.93655589123867</v>
      </c>
      <c r="M62" s="11">
        <f aca="true" t="shared" si="11" ref="M62:S66">+E62/E$66*100</f>
        <v>88.4020618556701</v>
      </c>
      <c r="N62" s="11">
        <f t="shared" si="11"/>
        <v>80.89330024813896</v>
      </c>
      <c r="O62" s="11">
        <f t="shared" si="11"/>
        <v>79.56204379562044</v>
      </c>
      <c r="P62" s="11">
        <f t="shared" si="11"/>
        <v>73.03543913713405</v>
      </c>
      <c r="Q62" s="11">
        <f t="shared" si="11"/>
        <v>70.09429726088909</v>
      </c>
      <c r="R62" s="11">
        <f t="shared" si="11"/>
        <v>68.6076543789622</v>
      </c>
      <c r="S62" s="11">
        <f t="shared" si="11"/>
        <v>72.15043839409321</v>
      </c>
    </row>
    <row r="63" spans="1:19" ht="13.5" customHeight="1">
      <c r="A63" s="52"/>
      <c r="B63" s="57"/>
      <c r="C63" s="44" t="s">
        <v>87</v>
      </c>
      <c r="D63" s="13">
        <v>16</v>
      </c>
      <c r="E63" s="14">
        <v>24</v>
      </c>
      <c r="F63" s="14">
        <v>35</v>
      </c>
      <c r="G63" s="14">
        <v>35</v>
      </c>
      <c r="H63" s="14">
        <v>80</v>
      </c>
      <c r="I63" s="14">
        <v>277</v>
      </c>
      <c r="J63" s="14">
        <v>578</v>
      </c>
      <c r="K63" s="15">
        <v>1045</v>
      </c>
      <c r="L63" s="16">
        <f>+D63/D$66*100</f>
        <v>4.833836858006042</v>
      </c>
      <c r="M63" s="17">
        <f t="shared" si="11"/>
        <v>6.185567010309279</v>
      </c>
      <c r="N63" s="17">
        <f t="shared" si="11"/>
        <v>8.6848635235732</v>
      </c>
      <c r="O63" s="17">
        <f t="shared" si="11"/>
        <v>8.51581508515815</v>
      </c>
      <c r="P63" s="17">
        <f t="shared" si="11"/>
        <v>12.326656394453005</v>
      </c>
      <c r="Q63" s="17">
        <f t="shared" si="11"/>
        <v>12.43825774584643</v>
      </c>
      <c r="R63" s="17">
        <f t="shared" si="11"/>
        <v>13.571260859356657</v>
      </c>
      <c r="S63" s="17">
        <f t="shared" si="11"/>
        <v>12.055837563451776</v>
      </c>
    </row>
    <row r="64" spans="1:19" ht="13.5" customHeight="1">
      <c r="A64" s="52"/>
      <c r="B64" s="57"/>
      <c r="C64" s="44" t="s">
        <v>88</v>
      </c>
      <c r="D64" s="13">
        <v>13</v>
      </c>
      <c r="E64" s="14">
        <v>21</v>
      </c>
      <c r="F64" s="14">
        <v>42</v>
      </c>
      <c r="G64" s="14">
        <v>49</v>
      </c>
      <c r="H64" s="14">
        <v>95</v>
      </c>
      <c r="I64" s="14">
        <v>389</v>
      </c>
      <c r="J64" s="14">
        <v>758</v>
      </c>
      <c r="K64" s="15">
        <v>1367</v>
      </c>
      <c r="L64" s="16">
        <f>+D64/D$66*100</f>
        <v>3.927492447129909</v>
      </c>
      <c r="M64" s="17">
        <f t="shared" si="11"/>
        <v>5.412371134020619</v>
      </c>
      <c r="N64" s="17">
        <f t="shared" si="11"/>
        <v>10.421836228287841</v>
      </c>
      <c r="O64" s="17">
        <f t="shared" si="11"/>
        <v>11.922141119221411</v>
      </c>
      <c r="P64" s="17">
        <f t="shared" si="11"/>
        <v>14.637904468412943</v>
      </c>
      <c r="Q64" s="17">
        <f t="shared" si="11"/>
        <v>17.46744499326448</v>
      </c>
      <c r="R64" s="17">
        <f t="shared" si="11"/>
        <v>17.797605071613056</v>
      </c>
      <c r="S64" s="17">
        <f t="shared" si="11"/>
        <v>15.770650669127825</v>
      </c>
    </row>
    <row r="65" spans="1:19" ht="13.5" customHeight="1">
      <c r="A65" s="52"/>
      <c r="B65" s="58"/>
      <c r="C65" s="12" t="s">
        <v>15</v>
      </c>
      <c r="D65" s="13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1</v>
      </c>
      <c r="K65" s="15">
        <v>2</v>
      </c>
      <c r="L65" s="16">
        <f>+D65/D$66*100</f>
        <v>0.3021148036253776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0.023479690068091103</v>
      </c>
      <c r="S65" s="17">
        <f t="shared" si="11"/>
        <v>0.023073373327180433</v>
      </c>
    </row>
    <row r="66" spans="1:19" ht="13.5" customHeight="1">
      <c r="A66" s="52"/>
      <c r="B66" s="58"/>
      <c r="C66" s="18" t="s">
        <v>10</v>
      </c>
      <c r="D66" s="13">
        <v>331</v>
      </c>
      <c r="E66" s="14">
        <v>388</v>
      </c>
      <c r="F66" s="14">
        <v>403</v>
      </c>
      <c r="G66" s="14">
        <v>411</v>
      </c>
      <c r="H66" s="14">
        <v>649</v>
      </c>
      <c r="I66" s="14">
        <v>2227</v>
      </c>
      <c r="J66" s="14">
        <v>4259</v>
      </c>
      <c r="K66" s="15">
        <v>8668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4"/>
      <c r="B67" s="57" t="s">
        <v>27</v>
      </c>
      <c r="C67" s="43" t="s">
        <v>86</v>
      </c>
      <c r="D67" s="7">
        <v>209</v>
      </c>
      <c r="E67" s="8">
        <v>242</v>
      </c>
      <c r="F67" s="8">
        <v>200</v>
      </c>
      <c r="G67" s="8">
        <v>246</v>
      </c>
      <c r="H67" s="8">
        <v>441</v>
      </c>
      <c r="I67" s="8">
        <v>1105</v>
      </c>
      <c r="J67" s="8">
        <v>1302</v>
      </c>
      <c r="K67" s="9">
        <v>3745</v>
      </c>
      <c r="L67" s="16">
        <f>+D67/D$71*100</f>
        <v>94.14414414414415</v>
      </c>
      <c r="M67" s="17">
        <f aca="true" t="shared" si="12" ref="M67:S71">+E67/E$71*100</f>
        <v>87.36462093862815</v>
      </c>
      <c r="N67" s="17">
        <f t="shared" si="12"/>
        <v>84.7457627118644</v>
      </c>
      <c r="O67" s="17">
        <f t="shared" si="12"/>
        <v>74.77203647416414</v>
      </c>
      <c r="P67" s="17">
        <f t="shared" si="12"/>
        <v>70.11128775834659</v>
      </c>
      <c r="Q67" s="17">
        <f t="shared" si="12"/>
        <v>68.33642547928262</v>
      </c>
      <c r="R67" s="17">
        <f t="shared" si="12"/>
        <v>64.3598615916955</v>
      </c>
      <c r="S67" s="17">
        <f t="shared" si="12"/>
        <v>70.22313894618414</v>
      </c>
    </row>
    <row r="68" spans="1:19" ht="13.5" customHeight="1">
      <c r="A68" s="64"/>
      <c r="B68" s="57"/>
      <c r="C68" s="44" t="s">
        <v>87</v>
      </c>
      <c r="D68" s="13">
        <v>7</v>
      </c>
      <c r="E68" s="14">
        <v>18</v>
      </c>
      <c r="F68" s="14">
        <v>19</v>
      </c>
      <c r="G68" s="14">
        <v>36</v>
      </c>
      <c r="H68" s="14">
        <v>94</v>
      </c>
      <c r="I68" s="14">
        <v>219</v>
      </c>
      <c r="J68" s="14">
        <v>326</v>
      </c>
      <c r="K68" s="15">
        <v>719</v>
      </c>
      <c r="L68" s="16">
        <f>+D68/D$71*100</f>
        <v>3.153153153153153</v>
      </c>
      <c r="M68" s="17">
        <f t="shared" si="12"/>
        <v>6.4981949458483745</v>
      </c>
      <c r="N68" s="17">
        <f t="shared" si="12"/>
        <v>8.050847457627118</v>
      </c>
      <c r="O68" s="17">
        <f t="shared" si="12"/>
        <v>10.94224924012158</v>
      </c>
      <c r="P68" s="17">
        <f t="shared" si="12"/>
        <v>14.94435612082671</v>
      </c>
      <c r="Q68" s="17">
        <f t="shared" si="12"/>
        <v>13.543599257884972</v>
      </c>
      <c r="R68" s="17">
        <f t="shared" si="12"/>
        <v>16.11468116658428</v>
      </c>
      <c r="S68" s="17">
        <f t="shared" si="12"/>
        <v>13.482092630789424</v>
      </c>
    </row>
    <row r="69" spans="1:19" ht="13.5" customHeight="1">
      <c r="A69" s="64"/>
      <c r="B69" s="57"/>
      <c r="C69" s="44" t="s">
        <v>88</v>
      </c>
      <c r="D69" s="13">
        <v>5</v>
      </c>
      <c r="E69" s="14">
        <v>17</v>
      </c>
      <c r="F69" s="14">
        <v>17</v>
      </c>
      <c r="G69" s="14">
        <v>47</v>
      </c>
      <c r="H69" s="14">
        <v>94</v>
      </c>
      <c r="I69" s="14">
        <v>293</v>
      </c>
      <c r="J69" s="14">
        <v>394</v>
      </c>
      <c r="K69" s="15">
        <v>867</v>
      </c>
      <c r="L69" s="16">
        <f>+D69/D$71*100</f>
        <v>2.2522522522522523</v>
      </c>
      <c r="M69" s="17">
        <f t="shared" si="12"/>
        <v>6.137184115523466</v>
      </c>
      <c r="N69" s="17">
        <f t="shared" si="12"/>
        <v>7.203389830508475</v>
      </c>
      <c r="O69" s="17">
        <f t="shared" si="12"/>
        <v>14.285714285714285</v>
      </c>
      <c r="P69" s="17">
        <f t="shared" si="12"/>
        <v>14.94435612082671</v>
      </c>
      <c r="Q69" s="17">
        <f t="shared" si="12"/>
        <v>18.119975262832405</v>
      </c>
      <c r="R69" s="17">
        <f t="shared" si="12"/>
        <v>19.476025704399408</v>
      </c>
      <c r="S69" s="17">
        <f t="shared" si="12"/>
        <v>16.257266079129945</v>
      </c>
    </row>
    <row r="70" spans="1:19" ht="13.5" customHeight="1">
      <c r="A70" s="64"/>
      <c r="B70" s="57"/>
      <c r="C70" s="12" t="s">
        <v>15</v>
      </c>
      <c r="D70" s="13">
        <v>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5">
        <v>2</v>
      </c>
      <c r="L70" s="16">
        <f>+D70/D$71*100</f>
        <v>0.45045045045045046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</v>
      </c>
      <c r="R70" s="17">
        <f t="shared" si="12"/>
        <v>0.049431537320810674</v>
      </c>
      <c r="S70" s="17">
        <f t="shared" si="12"/>
        <v>0.03750234389649353</v>
      </c>
    </row>
    <row r="71" spans="1:19" ht="13.5" customHeight="1">
      <c r="A71" s="64"/>
      <c r="B71" s="57"/>
      <c r="C71" s="18" t="s">
        <v>10</v>
      </c>
      <c r="D71" s="19">
        <v>222</v>
      </c>
      <c r="E71" s="20">
        <v>277</v>
      </c>
      <c r="F71" s="20">
        <v>236</v>
      </c>
      <c r="G71" s="20">
        <v>329</v>
      </c>
      <c r="H71" s="20">
        <v>629</v>
      </c>
      <c r="I71" s="20">
        <v>1617</v>
      </c>
      <c r="J71" s="20">
        <v>2023</v>
      </c>
      <c r="K71" s="21">
        <v>5333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2"/>
      <c r="B72" s="56" t="s">
        <v>28</v>
      </c>
      <c r="C72" s="43" t="s">
        <v>86</v>
      </c>
      <c r="D72" s="13">
        <v>318</v>
      </c>
      <c r="E72" s="14">
        <v>330</v>
      </c>
      <c r="F72" s="14">
        <v>361</v>
      </c>
      <c r="G72" s="14">
        <v>410</v>
      </c>
      <c r="H72" s="14">
        <v>598</v>
      </c>
      <c r="I72" s="14">
        <v>1348</v>
      </c>
      <c r="J72" s="14">
        <v>1591</v>
      </c>
      <c r="K72" s="15">
        <v>4956</v>
      </c>
      <c r="L72" s="10">
        <f>+D72/D$76*100</f>
        <v>96.36363636363636</v>
      </c>
      <c r="M72" s="11">
        <f aca="true" t="shared" si="13" ref="M72:S76">+E72/E$76*100</f>
        <v>88.23529411764706</v>
      </c>
      <c r="N72" s="11">
        <f t="shared" si="13"/>
        <v>84.34579439252336</v>
      </c>
      <c r="O72" s="11">
        <f t="shared" si="13"/>
        <v>81.67330677290838</v>
      </c>
      <c r="P72" s="11">
        <f t="shared" si="13"/>
        <v>72.22222222222221</v>
      </c>
      <c r="Q72" s="11">
        <f t="shared" si="13"/>
        <v>69.73616140713916</v>
      </c>
      <c r="R72" s="11">
        <f t="shared" si="13"/>
        <v>67.55838641188959</v>
      </c>
      <c r="S72" s="11">
        <f t="shared" si="13"/>
        <v>73.42222222222222</v>
      </c>
    </row>
    <row r="73" spans="1:19" ht="13.5" customHeight="1">
      <c r="A73" s="52"/>
      <c r="B73" s="57"/>
      <c r="C73" s="44" t="s">
        <v>87</v>
      </c>
      <c r="D73" s="13">
        <v>5</v>
      </c>
      <c r="E73" s="14">
        <v>17</v>
      </c>
      <c r="F73" s="14">
        <v>24</v>
      </c>
      <c r="G73" s="14">
        <v>36</v>
      </c>
      <c r="H73" s="14">
        <v>94</v>
      </c>
      <c r="I73" s="14">
        <v>259</v>
      </c>
      <c r="J73" s="14">
        <v>310</v>
      </c>
      <c r="K73" s="15">
        <v>745</v>
      </c>
      <c r="L73" s="16">
        <f>+D73/D$76*100</f>
        <v>1.5151515151515151</v>
      </c>
      <c r="M73" s="17">
        <f t="shared" si="13"/>
        <v>4.545454545454546</v>
      </c>
      <c r="N73" s="17">
        <f t="shared" si="13"/>
        <v>5.607476635514018</v>
      </c>
      <c r="O73" s="17">
        <f t="shared" si="13"/>
        <v>7.171314741035857</v>
      </c>
      <c r="P73" s="17">
        <f t="shared" si="13"/>
        <v>11.352657004830919</v>
      </c>
      <c r="Q73" s="17">
        <f t="shared" si="13"/>
        <v>13.398861872736678</v>
      </c>
      <c r="R73" s="17">
        <f t="shared" si="13"/>
        <v>13.163481953290871</v>
      </c>
      <c r="S73" s="17">
        <f t="shared" si="13"/>
        <v>11.037037037037036</v>
      </c>
    </row>
    <row r="74" spans="1:19" ht="13.5" customHeight="1">
      <c r="A74" s="52"/>
      <c r="B74" s="57"/>
      <c r="C74" s="44" t="s">
        <v>88</v>
      </c>
      <c r="D74" s="13">
        <v>7</v>
      </c>
      <c r="E74" s="14">
        <v>27</v>
      </c>
      <c r="F74" s="14">
        <v>43</v>
      </c>
      <c r="G74" s="14">
        <v>56</v>
      </c>
      <c r="H74" s="14">
        <v>136</v>
      </c>
      <c r="I74" s="14">
        <v>326</v>
      </c>
      <c r="J74" s="14">
        <v>453</v>
      </c>
      <c r="K74" s="15">
        <v>1048</v>
      </c>
      <c r="L74" s="16">
        <f>+D74/D$76*100</f>
        <v>2.1212121212121215</v>
      </c>
      <c r="M74" s="17">
        <f t="shared" si="13"/>
        <v>7.219251336898395</v>
      </c>
      <c r="N74" s="17">
        <f t="shared" si="13"/>
        <v>10.046728971962617</v>
      </c>
      <c r="O74" s="17">
        <f t="shared" si="13"/>
        <v>11.155378486055776</v>
      </c>
      <c r="P74" s="17">
        <f t="shared" si="13"/>
        <v>16.425120772946862</v>
      </c>
      <c r="Q74" s="17">
        <f t="shared" si="13"/>
        <v>16.864976720124158</v>
      </c>
      <c r="R74" s="17">
        <f t="shared" si="13"/>
        <v>19.23566878980892</v>
      </c>
      <c r="S74" s="17">
        <f t="shared" si="13"/>
        <v>15.525925925925927</v>
      </c>
    </row>
    <row r="75" spans="1:19" ht="13.5" customHeight="1">
      <c r="A75" s="52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1</v>
      </c>
      <c r="K75" s="15">
        <v>1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0.042462845010615716</v>
      </c>
      <c r="S75" s="17">
        <f t="shared" si="13"/>
        <v>0.014814814814814815</v>
      </c>
    </row>
    <row r="76" spans="1:19" ht="13.5" customHeight="1">
      <c r="A76" s="52"/>
      <c r="B76" s="58"/>
      <c r="C76" s="18" t="s">
        <v>10</v>
      </c>
      <c r="D76" s="13">
        <v>330</v>
      </c>
      <c r="E76" s="14">
        <v>374</v>
      </c>
      <c r="F76" s="14">
        <v>428</v>
      </c>
      <c r="G76" s="14">
        <v>502</v>
      </c>
      <c r="H76" s="14">
        <v>828</v>
      </c>
      <c r="I76" s="14">
        <v>1933</v>
      </c>
      <c r="J76" s="14">
        <v>2355</v>
      </c>
      <c r="K76" s="15">
        <v>6750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4"/>
      <c r="B77" s="57" t="s">
        <v>29</v>
      </c>
      <c r="C77" s="43" t="s">
        <v>86</v>
      </c>
      <c r="D77" s="7">
        <v>337</v>
      </c>
      <c r="E77" s="8">
        <v>389</v>
      </c>
      <c r="F77" s="8">
        <v>369</v>
      </c>
      <c r="G77" s="8">
        <v>370</v>
      </c>
      <c r="H77" s="8">
        <v>677</v>
      </c>
      <c r="I77" s="8">
        <v>1693</v>
      </c>
      <c r="J77" s="8">
        <v>1991</v>
      </c>
      <c r="K77" s="9">
        <v>5826</v>
      </c>
      <c r="L77" s="16">
        <f>+D77/D$81*100</f>
        <v>92.07650273224044</v>
      </c>
      <c r="M77" s="17">
        <f aca="true" t="shared" si="14" ref="M77:S81">+E77/E$81*100</f>
        <v>88.61047835990888</v>
      </c>
      <c r="N77" s="17">
        <f t="shared" si="14"/>
        <v>82.92134831460675</v>
      </c>
      <c r="O77" s="17">
        <f t="shared" si="14"/>
        <v>71.98443579766537</v>
      </c>
      <c r="P77" s="17">
        <f t="shared" si="14"/>
        <v>70.59436913451512</v>
      </c>
      <c r="Q77" s="17">
        <f t="shared" si="14"/>
        <v>65.54394115369725</v>
      </c>
      <c r="R77" s="17">
        <f t="shared" si="14"/>
        <v>61.129874117285844</v>
      </c>
      <c r="S77" s="17">
        <f t="shared" si="14"/>
        <v>68.036902954572</v>
      </c>
    </row>
    <row r="78" spans="1:19" ht="13.5" customHeight="1">
      <c r="A78" s="64"/>
      <c r="B78" s="57"/>
      <c r="C78" s="44" t="s">
        <v>87</v>
      </c>
      <c r="D78" s="13">
        <v>13</v>
      </c>
      <c r="E78" s="14">
        <v>22</v>
      </c>
      <c r="F78" s="14">
        <v>44</v>
      </c>
      <c r="G78" s="14">
        <v>70</v>
      </c>
      <c r="H78" s="14">
        <v>132</v>
      </c>
      <c r="I78" s="14">
        <v>414</v>
      </c>
      <c r="J78" s="14">
        <v>584</v>
      </c>
      <c r="K78" s="15">
        <v>1279</v>
      </c>
      <c r="L78" s="16">
        <f>+D78/D$81*100</f>
        <v>3.551912568306011</v>
      </c>
      <c r="M78" s="17">
        <f t="shared" si="14"/>
        <v>5.0113895216400905</v>
      </c>
      <c r="N78" s="17">
        <f t="shared" si="14"/>
        <v>9.887640449438202</v>
      </c>
      <c r="O78" s="17">
        <f t="shared" si="14"/>
        <v>13.618677042801556</v>
      </c>
      <c r="P78" s="17">
        <f t="shared" si="14"/>
        <v>13.764337851929092</v>
      </c>
      <c r="Q78" s="17">
        <f t="shared" si="14"/>
        <v>16.02787456445993</v>
      </c>
      <c r="R78" s="17">
        <f t="shared" si="14"/>
        <v>17.930610991710164</v>
      </c>
      <c r="S78" s="17">
        <f t="shared" si="14"/>
        <v>14.936354081513489</v>
      </c>
    </row>
    <row r="79" spans="1:19" ht="13.5" customHeight="1">
      <c r="A79" s="64"/>
      <c r="B79" s="57"/>
      <c r="C79" s="44" t="s">
        <v>88</v>
      </c>
      <c r="D79" s="13">
        <v>16</v>
      </c>
      <c r="E79" s="14">
        <v>27</v>
      </c>
      <c r="F79" s="14">
        <v>30</v>
      </c>
      <c r="G79" s="14">
        <v>74</v>
      </c>
      <c r="H79" s="14">
        <v>149</v>
      </c>
      <c r="I79" s="14">
        <v>466</v>
      </c>
      <c r="J79" s="14">
        <v>676</v>
      </c>
      <c r="K79" s="15">
        <v>1438</v>
      </c>
      <c r="L79" s="16">
        <f>+D79/D$81*100</f>
        <v>4.371584699453552</v>
      </c>
      <c r="M79" s="17">
        <f t="shared" si="14"/>
        <v>6.150341685649203</v>
      </c>
      <c r="N79" s="17">
        <f t="shared" si="14"/>
        <v>6.741573033707865</v>
      </c>
      <c r="O79" s="17">
        <f t="shared" si="14"/>
        <v>14.396887159533073</v>
      </c>
      <c r="P79" s="17">
        <f t="shared" si="14"/>
        <v>15.53701772679875</v>
      </c>
      <c r="Q79" s="17">
        <f t="shared" si="14"/>
        <v>18.041037553232677</v>
      </c>
      <c r="R79" s="17">
        <f t="shared" si="14"/>
        <v>20.755296284924775</v>
      </c>
      <c r="S79" s="17">
        <f t="shared" si="14"/>
        <v>16.79317996029429</v>
      </c>
    </row>
    <row r="80" spans="1:19" ht="13.5" customHeight="1">
      <c r="A80" s="64"/>
      <c r="B80" s="57"/>
      <c r="C80" s="12" t="s">
        <v>15</v>
      </c>
      <c r="D80" s="13">
        <v>0</v>
      </c>
      <c r="E80" s="14">
        <v>1</v>
      </c>
      <c r="F80" s="14">
        <v>2</v>
      </c>
      <c r="G80" s="14">
        <v>0</v>
      </c>
      <c r="H80" s="14">
        <v>1</v>
      </c>
      <c r="I80" s="14">
        <v>10</v>
      </c>
      <c r="J80" s="14">
        <v>6</v>
      </c>
      <c r="K80" s="15">
        <v>20</v>
      </c>
      <c r="L80" s="16">
        <f>+D80/D$81*100</f>
        <v>0</v>
      </c>
      <c r="M80" s="17">
        <f t="shared" si="14"/>
        <v>0.22779043280182232</v>
      </c>
      <c r="N80" s="17">
        <f t="shared" si="14"/>
        <v>0.44943820224719105</v>
      </c>
      <c r="O80" s="17">
        <f t="shared" si="14"/>
        <v>0</v>
      </c>
      <c r="P80" s="17">
        <f t="shared" si="14"/>
        <v>0.10427528675703858</v>
      </c>
      <c r="Q80" s="17">
        <f t="shared" si="14"/>
        <v>0.38714672861014326</v>
      </c>
      <c r="R80" s="17">
        <f t="shared" si="14"/>
        <v>0.184218606079214</v>
      </c>
      <c r="S80" s="17">
        <f t="shared" si="14"/>
        <v>0.23356300362022656</v>
      </c>
    </row>
    <row r="81" spans="1:19" ht="13.5" customHeight="1">
      <c r="A81" s="64"/>
      <c r="B81" s="57"/>
      <c r="C81" s="18" t="s">
        <v>10</v>
      </c>
      <c r="D81" s="19">
        <v>366</v>
      </c>
      <c r="E81" s="20">
        <v>439</v>
      </c>
      <c r="F81" s="20">
        <v>445</v>
      </c>
      <c r="G81" s="20">
        <v>514</v>
      </c>
      <c r="H81" s="20">
        <v>959</v>
      </c>
      <c r="I81" s="20">
        <v>2583</v>
      </c>
      <c r="J81" s="20">
        <v>3257</v>
      </c>
      <c r="K81" s="21">
        <v>8563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2"/>
      <c r="B82" s="56" t="s">
        <v>30</v>
      </c>
      <c r="C82" s="43" t="s">
        <v>86</v>
      </c>
      <c r="D82" s="13">
        <v>156</v>
      </c>
      <c r="E82" s="14">
        <v>186</v>
      </c>
      <c r="F82" s="14">
        <v>176</v>
      </c>
      <c r="G82" s="14">
        <v>168</v>
      </c>
      <c r="H82" s="14">
        <v>307</v>
      </c>
      <c r="I82" s="14">
        <v>806</v>
      </c>
      <c r="J82" s="14">
        <v>996</v>
      </c>
      <c r="K82" s="15">
        <v>2795</v>
      </c>
      <c r="L82" s="10">
        <f>+D82/D$86*100</f>
        <v>93.41317365269461</v>
      </c>
      <c r="M82" s="11">
        <f aca="true" t="shared" si="15" ref="M82:S86">+E82/E$86*100</f>
        <v>84.54545454545455</v>
      </c>
      <c r="N82" s="11">
        <f t="shared" si="15"/>
        <v>78.22222222222223</v>
      </c>
      <c r="O82" s="11">
        <f t="shared" si="15"/>
        <v>75.33632286995515</v>
      </c>
      <c r="P82" s="11">
        <f t="shared" si="15"/>
        <v>70.41284403669725</v>
      </c>
      <c r="Q82" s="11">
        <f t="shared" si="15"/>
        <v>60.87613293051359</v>
      </c>
      <c r="R82" s="11">
        <f t="shared" si="15"/>
        <v>58.14360770577933</v>
      </c>
      <c r="S82" s="11">
        <f t="shared" si="15"/>
        <v>64.87929433611885</v>
      </c>
    </row>
    <row r="83" spans="1:19" ht="13.5" customHeight="1">
      <c r="A83" s="52"/>
      <c r="B83" s="57"/>
      <c r="C83" s="44" t="s">
        <v>87</v>
      </c>
      <c r="D83" s="13">
        <v>7</v>
      </c>
      <c r="E83" s="14">
        <v>26</v>
      </c>
      <c r="F83" s="14">
        <v>28</v>
      </c>
      <c r="G83" s="14">
        <v>34</v>
      </c>
      <c r="H83" s="14">
        <v>68</v>
      </c>
      <c r="I83" s="14">
        <v>277</v>
      </c>
      <c r="J83" s="14">
        <v>352</v>
      </c>
      <c r="K83" s="15">
        <v>792</v>
      </c>
      <c r="L83" s="16">
        <f>+D83/D$86*100</f>
        <v>4.191616766467066</v>
      </c>
      <c r="M83" s="17">
        <f t="shared" si="15"/>
        <v>11.818181818181818</v>
      </c>
      <c r="N83" s="17">
        <f t="shared" si="15"/>
        <v>12.444444444444445</v>
      </c>
      <c r="O83" s="17">
        <f t="shared" si="15"/>
        <v>15.246636771300448</v>
      </c>
      <c r="P83" s="17">
        <f t="shared" si="15"/>
        <v>15.59633027522936</v>
      </c>
      <c r="Q83" s="17">
        <f t="shared" si="15"/>
        <v>20.921450151057403</v>
      </c>
      <c r="R83" s="17">
        <f t="shared" si="15"/>
        <v>20.548744892002336</v>
      </c>
      <c r="S83" s="17">
        <f t="shared" si="15"/>
        <v>18.384401114206128</v>
      </c>
    </row>
    <row r="84" spans="1:19" ht="13.5" customHeight="1">
      <c r="A84" s="52"/>
      <c r="B84" s="57"/>
      <c r="C84" s="44" t="s">
        <v>88</v>
      </c>
      <c r="D84" s="13">
        <v>4</v>
      </c>
      <c r="E84" s="14">
        <v>8</v>
      </c>
      <c r="F84" s="14">
        <v>21</v>
      </c>
      <c r="G84" s="14">
        <v>21</v>
      </c>
      <c r="H84" s="14">
        <v>61</v>
      </c>
      <c r="I84" s="14">
        <v>241</v>
      </c>
      <c r="J84" s="14">
        <v>365</v>
      </c>
      <c r="K84" s="15">
        <v>721</v>
      </c>
      <c r="L84" s="16">
        <f>+D84/D$86*100</f>
        <v>2.3952095808383236</v>
      </c>
      <c r="M84" s="17">
        <f t="shared" si="15"/>
        <v>3.6363636363636362</v>
      </c>
      <c r="N84" s="17">
        <f t="shared" si="15"/>
        <v>9.333333333333334</v>
      </c>
      <c r="O84" s="17">
        <f t="shared" si="15"/>
        <v>9.417040358744394</v>
      </c>
      <c r="P84" s="17">
        <f t="shared" si="15"/>
        <v>13.990825688073393</v>
      </c>
      <c r="Q84" s="17">
        <f t="shared" si="15"/>
        <v>18.202416918429005</v>
      </c>
      <c r="R84" s="17">
        <f t="shared" si="15"/>
        <v>21.30764740221833</v>
      </c>
      <c r="S84" s="17">
        <f t="shared" si="15"/>
        <v>16.736304549675022</v>
      </c>
    </row>
    <row r="85" spans="1:19" ht="13.5" customHeight="1">
      <c r="A85" s="52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2"/>
      <c r="B86" s="58"/>
      <c r="C86" s="18" t="s">
        <v>10</v>
      </c>
      <c r="D86" s="13">
        <v>167</v>
      </c>
      <c r="E86" s="14">
        <v>220</v>
      </c>
      <c r="F86" s="14">
        <v>225</v>
      </c>
      <c r="G86" s="14">
        <v>223</v>
      </c>
      <c r="H86" s="14">
        <v>436</v>
      </c>
      <c r="I86" s="14">
        <v>1324</v>
      </c>
      <c r="J86" s="14">
        <v>1713</v>
      </c>
      <c r="K86" s="15">
        <v>4308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4"/>
      <c r="B87" s="57" t="s">
        <v>10</v>
      </c>
      <c r="C87" s="43" t="s">
        <v>86</v>
      </c>
      <c r="D87" s="7">
        <v>5861</v>
      </c>
      <c r="E87" s="8">
        <v>7128</v>
      </c>
      <c r="F87" s="8">
        <v>6630</v>
      </c>
      <c r="G87" s="8">
        <v>6334</v>
      </c>
      <c r="H87" s="8">
        <v>10020</v>
      </c>
      <c r="I87" s="8">
        <v>29892</v>
      </c>
      <c r="J87" s="8">
        <v>47056</v>
      </c>
      <c r="K87" s="9">
        <v>112921</v>
      </c>
      <c r="L87" s="16">
        <f>+D87/D$91*100</f>
        <v>91.85080708352923</v>
      </c>
      <c r="M87" s="17">
        <f aca="true" t="shared" si="16" ref="M87:S91">+E87/E$91*100</f>
        <v>87.5783265757464</v>
      </c>
      <c r="N87" s="17">
        <f t="shared" si="16"/>
        <v>82.35001863122594</v>
      </c>
      <c r="O87" s="17">
        <f t="shared" si="16"/>
        <v>77.26274701146622</v>
      </c>
      <c r="P87" s="17">
        <f t="shared" si="16"/>
        <v>71.82795698924731</v>
      </c>
      <c r="Q87" s="17">
        <f t="shared" si="16"/>
        <v>68.14855345051637</v>
      </c>
      <c r="R87" s="17">
        <f t="shared" si="16"/>
        <v>65.59881783837285</v>
      </c>
      <c r="S87" s="17">
        <f t="shared" si="16"/>
        <v>70.4369522502573</v>
      </c>
    </row>
    <row r="88" spans="1:19" ht="13.5" customHeight="1">
      <c r="A88" s="64"/>
      <c r="B88" s="57"/>
      <c r="C88" s="44" t="s">
        <v>87</v>
      </c>
      <c r="D88" s="13">
        <v>265</v>
      </c>
      <c r="E88" s="14">
        <v>485</v>
      </c>
      <c r="F88" s="14">
        <v>677</v>
      </c>
      <c r="G88" s="14">
        <v>830</v>
      </c>
      <c r="H88" s="14">
        <v>1743</v>
      </c>
      <c r="I88" s="14">
        <v>6173</v>
      </c>
      <c r="J88" s="14">
        <v>10707</v>
      </c>
      <c r="K88" s="15">
        <v>20880</v>
      </c>
      <c r="L88" s="16">
        <f>+D88/D$91*100</f>
        <v>4.15295408243222</v>
      </c>
      <c r="M88" s="17">
        <f t="shared" si="16"/>
        <v>5.958963017569726</v>
      </c>
      <c r="N88" s="17">
        <f t="shared" si="16"/>
        <v>8.40889330517948</v>
      </c>
      <c r="O88" s="17">
        <f t="shared" si="16"/>
        <v>10.1244205903879</v>
      </c>
      <c r="P88" s="17">
        <f t="shared" si="16"/>
        <v>12.494623655913978</v>
      </c>
      <c r="Q88" s="17">
        <f t="shared" si="16"/>
        <v>14.073364794929669</v>
      </c>
      <c r="R88" s="17">
        <f t="shared" si="16"/>
        <v>14.926184601229558</v>
      </c>
      <c r="S88" s="17">
        <f t="shared" si="16"/>
        <v>13.024358294607492</v>
      </c>
    </row>
    <row r="89" spans="1:19" ht="13.5" customHeight="1">
      <c r="A89" s="64"/>
      <c r="B89" s="57"/>
      <c r="C89" s="44" t="s">
        <v>88</v>
      </c>
      <c r="D89" s="13">
        <v>251</v>
      </c>
      <c r="E89" s="14">
        <v>522</v>
      </c>
      <c r="F89" s="14">
        <v>741</v>
      </c>
      <c r="G89" s="14">
        <v>1032</v>
      </c>
      <c r="H89" s="14">
        <v>2184</v>
      </c>
      <c r="I89" s="14">
        <v>7766</v>
      </c>
      <c r="J89" s="14">
        <v>13941</v>
      </c>
      <c r="K89" s="15">
        <v>26437</v>
      </c>
      <c r="L89" s="16">
        <f>+D89/D$91*100</f>
        <v>3.9335527346810846</v>
      </c>
      <c r="M89" s="17">
        <f t="shared" si="16"/>
        <v>6.413564319941025</v>
      </c>
      <c r="N89" s="17">
        <f t="shared" si="16"/>
        <v>9.203825611725252</v>
      </c>
      <c r="O89" s="17">
        <f t="shared" si="16"/>
        <v>12.588436203952183</v>
      </c>
      <c r="P89" s="17">
        <f t="shared" si="16"/>
        <v>15.655913978494624</v>
      </c>
      <c r="Q89" s="17">
        <f t="shared" si="16"/>
        <v>17.70512732827212</v>
      </c>
      <c r="R89" s="17">
        <f t="shared" si="16"/>
        <v>19.43456986324286</v>
      </c>
      <c r="S89" s="17">
        <f t="shared" si="16"/>
        <v>16.490659015064093</v>
      </c>
    </row>
    <row r="90" spans="1:19" ht="13.5" customHeight="1">
      <c r="A90" s="68"/>
      <c r="B90" s="58"/>
      <c r="C90" s="12" t="s">
        <v>15</v>
      </c>
      <c r="D90" s="13">
        <v>4</v>
      </c>
      <c r="E90" s="14">
        <v>4</v>
      </c>
      <c r="F90" s="14">
        <v>3</v>
      </c>
      <c r="G90" s="14">
        <v>2</v>
      </c>
      <c r="H90" s="14">
        <v>3</v>
      </c>
      <c r="I90" s="14">
        <v>32</v>
      </c>
      <c r="J90" s="14">
        <v>29</v>
      </c>
      <c r="K90" s="15">
        <v>77</v>
      </c>
      <c r="L90" s="16">
        <f>+D90/D$91*100</f>
        <v>0.06268609935746748</v>
      </c>
      <c r="M90" s="17">
        <f t="shared" si="16"/>
        <v>0.049146086742843105</v>
      </c>
      <c r="N90" s="17">
        <f t="shared" si="16"/>
        <v>0.037262451869333</v>
      </c>
      <c r="O90" s="17">
        <f t="shared" si="16"/>
        <v>0.02439619419370578</v>
      </c>
      <c r="P90" s="17">
        <f t="shared" si="16"/>
        <v>0.021505376344086023</v>
      </c>
      <c r="Q90" s="17">
        <f t="shared" si="16"/>
        <v>0.07295442628183206</v>
      </c>
      <c r="R90" s="17">
        <f t="shared" si="16"/>
        <v>0.040427697154726557</v>
      </c>
      <c r="S90" s="17">
        <f t="shared" si="16"/>
        <v>0.04803044007111</v>
      </c>
    </row>
    <row r="91" spans="1:19" ht="13.5" customHeight="1" thickBot="1">
      <c r="A91" s="69"/>
      <c r="B91" s="63"/>
      <c r="C91" s="12" t="s">
        <v>10</v>
      </c>
      <c r="D91" s="25">
        <v>6381</v>
      </c>
      <c r="E91" s="26">
        <v>8139</v>
      </c>
      <c r="F91" s="26">
        <v>8051</v>
      </c>
      <c r="G91" s="26">
        <v>8198</v>
      </c>
      <c r="H91" s="26">
        <v>13950</v>
      </c>
      <c r="I91" s="26">
        <v>43863</v>
      </c>
      <c r="J91" s="26">
        <v>71733</v>
      </c>
      <c r="K91" s="27">
        <v>160315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3" t="s">
        <v>31</v>
      </c>
      <c r="B92" s="56" t="s">
        <v>32</v>
      </c>
      <c r="C92" s="42" t="s">
        <v>86</v>
      </c>
      <c r="D92" s="13">
        <v>666</v>
      </c>
      <c r="E92" s="14">
        <v>914</v>
      </c>
      <c r="F92" s="14">
        <v>825</v>
      </c>
      <c r="G92" s="14">
        <v>741</v>
      </c>
      <c r="H92" s="14">
        <v>1033</v>
      </c>
      <c r="I92" s="14">
        <v>3675</v>
      </c>
      <c r="J92" s="14">
        <v>6425</v>
      </c>
      <c r="K92" s="15">
        <v>14279</v>
      </c>
      <c r="L92" s="16">
        <f>+D92/D$96*100</f>
        <v>91.10807113543092</v>
      </c>
      <c r="M92" s="17">
        <f aca="true" t="shared" si="17" ref="M92:S96">+E92/E$96*100</f>
        <v>88.0539499036609</v>
      </c>
      <c r="N92" s="17">
        <f t="shared" si="17"/>
        <v>84.61538461538461</v>
      </c>
      <c r="O92" s="17">
        <f t="shared" si="17"/>
        <v>79.25133689839572</v>
      </c>
      <c r="P92" s="17">
        <f t="shared" si="17"/>
        <v>72.64416315049228</v>
      </c>
      <c r="Q92" s="17">
        <f t="shared" si="17"/>
        <v>70.28112449799197</v>
      </c>
      <c r="R92" s="17">
        <f t="shared" si="17"/>
        <v>67.71711635750421</v>
      </c>
      <c r="S92" s="17">
        <f t="shared" si="17"/>
        <v>72.05066101523867</v>
      </c>
    </row>
    <row r="93" spans="1:19" ht="13.5" customHeight="1">
      <c r="A93" s="52"/>
      <c r="B93" s="57"/>
      <c r="C93" s="45" t="s">
        <v>87</v>
      </c>
      <c r="D93" s="13">
        <v>30</v>
      </c>
      <c r="E93" s="14">
        <v>48</v>
      </c>
      <c r="F93" s="14">
        <v>77</v>
      </c>
      <c r="G93" s="14">
        <v>77</v>
      </c>
      <c r="H93" s="14">
        <v>164</v>
      </c>
      <c r="I93" s="14">
        <v>645</v>
      </c>
      <c r="J93" s="14">
        <v>1256</v>
      </c>
      <c r="K93" s="15">
        <v>2297</v>
      </c>
      <c r="L93" s="16">
        <f>+D93/D$96*100</f>
        <v>4.1039671682626535</v>
      </c>
      <c r="M93" s="17">
        <f t="shared" si="17"/>
        <v>4.624277456647398</v>
      </c>
      <c r="N93" s="17">
        <f t="shared" si="17"/>
        <v>7.897435897435898</v>
      </c>
      <c r="O93" s="17">
        <f t="shared" si="17"/>
        <v>8.235294117647058</v>
      </c>
      <c r="P93" s="17">
        <f t="shared" si="17"/>
        <v>11.533052039381154</v>
      </c>
      <c r="Q93" s="17">
        <f t="shared" si="17"/>
        <v>12.335054503729202</v>
      </c>
      <c r="R93" s="17">
        <f t="shared" si="17"/>
        <v>13.237774030354132</v>
      </c>
      <c r="S93" s="17">
        <f t="shared" si="17"/>
        <v>11.59047330709456</v>
      </c>
    </row>
    <row r="94" spans="1:19" ht="13.5" customHeight="1">
      <c r="A94" s="52"/>
      <c r="B94" s="57"/>
      <c r="C94" s="45" t="s">
        <v>88</v>
      </c>
      <c r="D94" s="13">
        <v>34</v>
      </c>
      <c r="E94" s="14">
        <v>76</v>
      </c>
      <c r="F94" s="14">
        <v>73</v>
      </c>
      <c r="G94" s="14">
        <v>116</v>
      </c>
      <c r="H94" s="14">
        <v>225</v>
      </c>
      <c r="I94" s="14">
        <v>909</v>
      </c>
      <c r="J94" s="14">
        <v>1806</v>
      </c>
      <c r="K94" s="15">
        <v>3239</v>
      </c>
      <c r="L94" s="16">
        <f>+D94/D$96*100</f>
        <v>4.651162790697675</v>
      </c>
      <c r="M94" s="17">
        <f t="shared" si="17"/>
        <v>7.321772639691715</v>
      </c>
      <c r="N94" s="17">
        <f t="shared" si="17"/>
        <v>7.487179487179488</v>
      </c>
      <c r="O94" s="17">
        <f t="shared" si="17"/>
        <v>12.406417112299465</v>
      </c>
      <c r="P94" s="17">
        <f t="shared" si="17"/>
        <v>15.822784810126583</v>
      </c>
      <c r="Q94" s="17">
        <f t="shared" si="17"/>
        <v>17.38382099827883</v>
      </c>
      <c r="R94" s="17">
        <f t="shared" si="17"/>
        <v>19.034569983136592</v>
      </c>
      <c r="S94" s="17">
        <f t="shared" si="17"/>
        <v>16.343727924109395</v>
      </c>
    </row>
    <row r="95" spans="1:19" ht="13.5" customHeight="1">
      <c r="A95" s="52"/>
      <c r="B95" s="58"/>
      <c r="C95" s="24" t="s">
        <v>15</v>
      </c>
      <c r="D95" s="13">
        <v>1</v>
      </c>
      <c r="E95" s="14">
        <v>0</v>
      </c>
      <c r="F95" s="14">
        <v>0</v>
      </c>
      <c r="G95" s="14">
        <v>1</v>
      </c>
      <c r="H95" s="14">
        <v>0</v>
      </c>
      <c r="I95" s="14">
        <v>0</v>
      </c>
      <c r="J95" s="14">
        <v>1</v>
      </c>
      <c r="K95" s="15">
        <v>3</v>
      </c>
      <c r="L95" s="16">
        <f>+D95/D$96*100</f>
        <v>0.13679890560875513</v>
      </c>
      <c r="M95" s="17">
        <f t="shared" si="17"/>
        <v>0</v>
      </c>
      <c r="N95" s="17">
        <f t="shared" si="17"/>
        <v>0</v>
      </c>
      <c r="O95" s="17">
        <f t="shared" si="17"/>
        <v>0.10695187165775401</v>
      </c>
      <c r="P95" s="17">
        <f t="shared" si="17"/>
        <v>0</v>
      </c>
      <c r="Q95" s="17">
        <f t="shared" si="17"/>
        <v>0</v>
      </c>
      <c r="R95" s="17">
        <f t="shared" si="17"/>
        <v>0.010539629005059021</v>
      </c>
      <c r="S95" s="17">
        <f t="shared" si="17"/>
        <v>0.015137753557372086</v>
      </c>
    </row>
    <row r="96" spans="1:19" ht="13.5" customHeight="1" thickBot="1">
      <c r="A96" s="52"/>
      <c r="B96" s="58"/>
      <c r="C96" s="35" t="s">
        <v>10</v>
      </c>
      <c r="D96" s="13">
        <v>731</v>
      </c>
      <c r="E96" s="14">
        <v>1038</v>
      </c>
      <c r="F96" s="14">
        <v>975</v>
      </c>
      <c r="G96" s="14">
        <v>935</v>
      </c>
      <c r="H96" s="14">
        <v>1422</v>
      </c>
      <c r="I96" s="14">
        <v>5229</v>
      </c>
      <c r="J96" s="14">
        <v>9488</v>
      </c>
      <c r="K96" s="15">
        <v>19818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4"/>
      <c r="B97" s="59" t="s">
        <v>33</v>
      </c>
      <c r="C97" s="44" t="s">
        <v>86</v>
      </c>
      <c r="D97" s="30">
        <v>665</v>
      </c>
      <c r="E97" s="31">
        <v>819</v>
      </c>
      <c r="F97" s="31">
        <v>769</v>
      </c>
      <c r="G97" s="31">
        <v>731</v>
      </c>
      <c r="H97" s="31">
        <v>923</v>
      </c>
      <c r="I97" s="31">
        <v>2566</v>
      </c>
      <c r="J97" s="31">
        <v>4730</v>
      </c>
      <c r="K97" s="32">
        <v>11203</v>
      </c>
      <c r="L97" s="33">
        <f>+D97/D$101*100</f>
        <v>92.23300970873787</v>
      </c>
      <c r="M97" s="34">
        <f aca="true" t="shared" si="18" ref="M97:S101">+E97/E$101*100</f>
        <v>89.31297709923665</v>
      </c>
      <c r="N97" s="34">
        <f t="shared" si="18"/>
        <v>83.4056399132321</v>
      </c>
      <c r="O97" s="34">
        <f t="shared" si="18"/>
        <v>79.80349344978166</v>
      </c>
      <c r="P97" s="34">
        <f t="shared" si="18"/>
        <v>73.83999999999999</v>
      </c>
      <c r="Q97" s="34">
        <f t="shared" si="18"/>
        <v>70.20519835841313</v>
      </c>
      <c r="R97" s="34">
        <f t="shared" si="18"/>
        <v>66.37664889138367</v>
      </c>
      <c r="S97" s="34">
        <f t="shared" si="18"/>
        <v>72.24479267427614</v>
      </c>
    </row>
    <row r="98" spans="1:19" ht="13.5" customHeight="1">
      <c r="A98" s="64"/>
      <c r="B98" s="57"/>
      <c r="C98" s="44" t="s">
        <v>87</v>
      </c>
      <c r="D98" s="13">
        <v>28</v>
      </c>
      <c r="E98" s="14">
        <v>44</v>
      </c>
      <c r="F98" s="14">
        <v>71</v>
      </c>
      <c r="G98" s="14">
        <v>82</v>
      </c>
      <c r="H98" s="14">
        <v>117</v>
      </c>
      <c r="I98" s="14">
        <v>450</v>
      </c>
      <c r="J98" s="14">
        <v>929</v>
      </c>
      <c r="K98" s="15">
        <v>1721</v>
      </c>
      <c r="L98" s="16">
        <f>+D98/D$101*100</f>
        <v>3.8834951456310676</v>
      </c>
      <c r="M98" s="17">
        <f t="shared" si="18"/>
        <v>4.79825517993457</v>
      </c>
      <c r="N98" s="17">
        <f t="shared" si="18"/>
        <v>7.70065075921909</v>
      </c>
      <c r="O98" s="17">
        <f t="shared" si="18"/>
        <v>8.951965065502183</v>
      </c>
      <c r="P98" s="17">
        <f t="shared" si="18"/>
        <v>9.36</v>
      </c>
      <c r="Q98" s="17">
        <f t="shared" si="18"/>
        <v>12.311901504787961</v>
      </c>
      <c r="R98" s="17">
        <f t="shared" si="18"/>
        <v>13.0367667695762</v>
      </c>
      <c r="S98" s="17">
        <f t="shared" si="18"/>
        <v>11.098213709937447</v>
      </c>
    </row>
    <row r="99" spans="1:19" ht="13.5" customHeight="1">
      <c r="A99" s="64"/>
      <c r="B99" s="57"/>
      <c r="C99" s="44" t="s">
        <v>88</v>
      </c>
      <c r="D99" s="13">
        <v>28</v>
      </c>
      <c r="E99" s="14">
        <v>54</v>
      </c>
      <c r="F99" s="14">
        <v>82</v>
      </c>
      <c r="G99" s="14">
        <v>103</v>
      </c>
      <c r="H99" s="14">
        <v>210</v>
      </c>
      <c r="I99" s="14">
        <v>639</v>
      </c>
      <c r="J99" s="14">
        <v>1467</v>
      </c>
      <c r="K99" s="15">
        <v>2583</v>
      </c>
      <c r="L99" s="16">
        <f>+D99/D$101*100</f>
        <v>3.8834951456310676</v>
      </c>
      <c r="M99" s="17">
        <f t="shared" si="18"/>
        <v>5.888767720828789</v>
      </c>
      <c r="N99" s="17">
        <f t="shared" si="18"/>
        <v>8.893709327548807</v>
      </c>
      <c r="O99" s="17">
        <f t="shared" si="18"/>
        <v>11.244541484716157</v>
      </c>
      <c r="P99" s="17">
        <f t="shared" si="18"/>
        <v>16.8</v>
      </c>
      <c r="Q99" s="17">
        <f t="shared" si="18"/>
        <v>17.482900136798907</v>
      </c>
      <c r="R99" s="17">
        <f t="shared" si="18"/>
        <v>20.586584339040133</v>
      </c>
      <c r="S99" s="17">
        <f t="shared" si="18"/>
        <v>16.65699361578642</v>
      </c>
    </row>
    <row r="100" spans="1:19" ht="13.5" customHeight="1">
      <c r="A100" s="64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4"/>
      <c r="B101" s="61"/>
      <c r="C101" s="12" t="s">
        <v>10</v>
      </c>
      <c r="D101" s="36">
        <v>721</v>
      </c>
      <c r="E101" s="37">
        <v>917</v>
      </c>
      <c r="F101" s="37">
        <v>922</v>
      </c>
      <c r="G101" s="37">
        <v>916</v>
      </c>
      <c r="H101" s="37">
        <v>1250</v>
      </c>
      <c r="I101" s="37">
        <v>3655</v>
      </c>
      <c r="J101" s="37">
        <v>7126</v>
      </c>
      <c r="K101" s="38">
        <v>15507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2"/>
      <c r="B102" s="56" t="s">
        <v>34</v>
      </c>
      <c r="C102" s="46" t="s">
        <v>86</v>
      </c>
      <c r="D102" s="13">
        <v>415</v>
      </c>
      <c r="E102" s="14">
        <v>525</v>
      </c>
      <c r="F102" s="14">
        <v>551</v>
      </c>
      <c r="G102" s="14">
        <v>580</v>
      </c>
      <c r="H102" s="14">
        <v>720</v>
      </c>
      <c r="I102" s="14">
        <v>1689</v>
      </c>
      <c r="J102" s="14">
        <v>2860</v>
      </c>
      <c r="K102" s="15">
        <v>7340</v>
      </c>
      <c r="L102" s="16">
        <f>+D102/D$106*100</f>
        <v>93.67945823927766</v>
      </c>
      <c r="M102" s="17">
        <f aca="true" t="shared" si="19" ref="M102:S106">+E102/E$106*100</f>
        <v>88.98305084745762</v>
      </c>
      <c r="N102" s="17">
        <f t="shared" si="19"/>
        <v>83.86605783866058</v>
      </c>
      <c r="O102" s="17">
        <f t="shared" si="19"/>
        <v>81.11888111888112</v>
      </c>
      <c r="P102" s="17">
        <f t="shared" si="19"/>
        <v>73.31975560081466</v>
      </c>
      <c r="Q102" s="17">
        <f t="shared" si="19"/>
        <v>68.8544639217285</v>
      </c>
      <c r="R102" s="17">
        <f t="shared" si="19"/>
        <v>66.60456450861668</v>
      </c>
      <c r="S102" s="17">
        <f t="shared" si="19"/>
        <v>72.42944543122162</v>
      </c>
    </row>
    <row r="103" spans="1:19" ht="13.5" customHeight="1">
      <c r="A103" s="52"/>
      <c r="B103" s="57"/>
      <c r="C103" s="45" t="s">
        <v>87</v>
      </c>
      <c r="D103" s="13">
        <v>15</v>
      </c>
      <c r="E103" s="14">
        <v>23</v>
      </c>
      <c r="F103" s="14">
        <v>39</v>
      </c>
      <c r="G103" s="14">
        <v>47</v>
      </c>
      <c r="H103" s="14">
        <v>101</v>
      </c>
      <c r="I103" s="14">
        <v>285</v>
      </c>
      <c r="J103" s="14">
        <v>522</v>
      </c>
      <c r="K103" s="15">
        <v>1032</v>
      </c>
      <c r="L103" s="16">
        <f>+D103/D$106*100</f>
        <v>3.3860045146726865</v>
      </c>
      <c r="M103" s="17">
        <f t="shared" si="19"/>
        <v>3.898305084745763</v>
      </c>
      <c r="N103" s="17">
        <f t="shared" si="19"/>
        <v>5.93607305936073</v>
      </c>
      <c r="O103" s="17">
        <f t="shared" si="19"/>
        <v>6.573426573426573</v>
      </c>
      <c r="P103" s="17">
        <f t="shared" si="19"/>
        <v>10.285132382892057</v>
      </c>
      <c r="Q103" s="17">
        <f t="shared" si="19"/>
        <v>11.618426416632694</v>
      </c>
      <c r="R103" s="17">
        <f t="shared" si="19"/>
        <v>12.15649743828598</v>
      </c>
      <c r="S103" s="17">
        <f t="shared" si="19"/>
        <v>10.183540556542333</v>
      </c>
    </row>
    <row r="104" spans="1:19" ht="13.5" customHeight="1">
      <c r="A104" s="52"/>
      <c r="B104" s="57"/>
      <c r="C104" s="45" t="s">
        <v>88</v>
      </c>
      <c r="D104" s="13">
        <v>13</v>
      </c>
      <c r="E104" s="14">
        <v>42</v>
      </c>
      <c r="F104" s="14">
        <v>67</v>
      </c>
      <c r="G104" s="14">
        <v>88</v>
      </c>
      <c r="H104" s="14">
        <v>161</v>
      </c>
      <c r="I104" s="14">
        <v>479</v>
      </c>
      <c r="J104" s="14">
        <v>912</v>
      </c>
      <c r="K104" s="15">
        <v>1762</v>
      </c>
      <c r="L104" s="16">
        <f>+D104/D$106*100</f>
        <v>2.9345372460496613</v>
      </c>
      <c r="M104" s="17">
        <f t="shared" si="19"/>
        <v>7.118644067796611</v>
      </c>
      <c r="N104" s="17">
        <f t="shared" si="19"/>
        <v>10.197869101978691</v>
      </c>
      <c r="O104" s="17">
        <f t="shared" si="19"/>
        <v>12.307692307692308</v>
      </c>
      <c r="P104" s="17">
        <f t="shared" si="19"/>
        <v>16.39511201629328</v>
      </c>
      <c r="Q104" s="17">
        <f t="shared" si="19"/>
        <v>19.527109661638807</v>
      </c>
      <c r="R104" s="17">
        <f t="shared" si="19"/>
        <v>21.238938053097346</v>
      </c>
      <c r="S104" s="17">
        <f t="shared" si="19"/>
        <v>17.387014012236037</v>
      </c>
    </row>
    <row r="105" spans="1:19" ht="13.5" customHeight="1">
      <c r="A105" s="52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2"/>
      <c r="B106" s="58"/>
      <c r="C106" s="41" t="s">
        <v>10</v>
      </c>
      <c r="D106" s="13">
        <v>443</v>
      </c>
      <c r="E106" s="14">
        <v>590</v>
      </c>
      <c r="F106" s="14">
        <v>657</v>
      </c>
      <c r="G106" s="14">
        <v>715</v>
      </c>
      <c r="H106" s="14">
        <v>982</v>
      </c>
      <c r="I106" s="14">
        <v>2453</v>
      </c>
      <c r="J106" s="14">
        <v>4294</v>
      </c>
      <c r="K106" s="15">
        <v>10134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4"/>
      <c r="B107" s="57" t="s">
        <v>35</v>
      </c>
      <c r="C107" s="47" t="s">
        <v>86</v>
      </c>
      <c r="D107" s="7">
        <v>101</v>
      </c>
      <c r="E107" s="8">
        <v>145</v>
      </c>
      <c r="F107" s="8">
        <v>149</v>
      </c>
      <c r="G107" s="8">
        <v>125</v>
      </c>
      <c r="H107" s="8">
        <v>162</v>
      </c>
      <c r="I107" s="8">
        <v>469</v>
      </c>
      <c r="J107" s="8">
        <v>924</v>
      </c>
      <c r="K107" s="9">
        <v>2075</v>
      </c>
      <c r="L107" s="16">
        <f>+D107/D$111*100</f>
        <v>87.82608695652175</v>
      </c>
      <c r="M107" s="17">
        <f aca="true" t="shared" si="20" ref="M107:S111">+E107/E$111*100</f>
        <v>86.30952380952381</v>
      </c>
      <c r="N107" s="17">
        <f t="shared" si="20"/>
        <v>81.86813186813187</v>
      </c>
      <c r="O107" s="17">
        <f t="shared" si="20"/>
        <v>81.16883116883116</v>
      </c>
      <c r="P107" s="17">
        <f t="shared" si="20"/>
        <v>74.31192660550458</v>
      </c>
      <c r="Q107" s="17">
        <f t="shared" si="20"/>
        <v>65.77840112201963</v>
      </c>
      <c r="R107" s="17">
        <f t="shared" si="20"/>
        <v>65.67164179104478</v>
      </c>
      <c r="S107" s="17">
        <f t="shared" si="20"/>
        <v>70.17247210010146</v>
      </c>
    </row>
    <row r="108" spans="1:19" ht="13.5" customHeight="1">
      <c r="A108" s="64"/>
      <c r="B108" s="57"/>
      <c r="C108" s="45" t="s">
        <v>87</v>
      </c>
      <c r="D108" s="13">
        <v>6</v>
      </c>
      <c r="E108" s="14">
        <v>10</v>
      </c>
      <c r="F108" s="14">
        <v>18</v>
      </c>
      <c r="G108" s="14">
        <v>11</v>
      </c>
      <c r="H108" s="14">
        <v>22</v>
      </c>
      <c r="I108" s="14">
        <v>98</v>
      </c>
      <c r="J108" s="14">
        <v>197</v>
      </c>
      <c r="K108" s="15">
        <v>362</v>
      </c>
      <c r="L108" s="16">
        <f>+D108/D$111*100</f>
        <v>5.217391304347826</v>
      </c>
      <c r="M108" s="17">
        <f t="shared" si="20"/>
        <v>5.952380952380952</v>
      </c>
      <c r="N108" s="17">
        <f t="shared" si="20"/>
        <v>9.89010989010989</v>
      </c>
      <c r="O108" s="17">
        <f t="shared" si="20"/>
        <v>7.142857142857142</v>
      </c>
      <c r="P108" s="17">
        <f t="shared" si="20"/>
        <v>10.091743119266056</v>
      </c>
      <c r="Q108" s="17">
        <f t="shared" si="20"/>
        <v>13.744740532959327</v>
      </c>
      <c r="R108" s="17">
        <f t="shared" si="20"/>
        <v>14.001421464108033</v>
      </c>
      <c r="S108" s="17">
        <f t="shared" si="20"/>
        <v>12.242137301318905</v>
      </c>
    </row>
    <row r="109" spans="1:19" ht="13.5" customHeight="1">
      <c r="A109" s="64"/>
      <c r="B109" s="57"/>
      <c r="C109" s="45" t="s">
        <v>88</v>
      </c>
      <c r="D109" s="13">
        <v>8</v>
      </c>
      <c r="E109" s="14">
        <v>13</v>
      </c>
      <c r="F109" s="14">
        <v>15</v>
      </c>
      <c r="G109" s="14">
        <v>18</v>
      </c>
      <c r="H109" s="14">
        <v>34</v>
      </c>
      <c r="I109" s="14">
        <v>146</v>
      </c>
      <c r="J109" s="14">
        <v>286</v>
      </c>
      <c r="K109" s="15">
        <v>520</v>
      </c>
      <c r="L109" s="16">
        <f>+D109/D$111*100</f>
        <v>6.956521739130435</v>
      </c>
      <c r="M109" s="17">
        <f t="shared" si="20"/>
        <v>7.738095238095238</v>
      </c>
      <c r="N109" s="17">
        <f t="shared" si="20"/>
        <v>8.241758241758241</v>
      </c>
      <c r="O109" s="17">
        <f t="shared" si="20"/>
        <v>11.688311688311687</v>
      </c>
      <c r="P109" s="17">
        <f t="shared" si="20"/>
        <v>15.59633027522936</v>
      </c>
      <c r="Q109" s="17">
        <f t="shared" si="20"/>
        <v>20.476858345021036</v>
      </c>
      <c r="R109" s="17">
        <f t="shared" si="20"/>
        <v>20.326936744847192</v>
      </c>
      <c r="S109" s="17">
        <f t="shared" si="20"/>
        <v>17.585390598579643</v>
      </c>
    </row>
    <row r="110" spans="1:19" ht="13.5" customHeight="1">
      <c r="A110" s="64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4"/>
      <c r="B111" s="58"/>
      <c r="C111" s="35" t="s">
        <v>10</v>
      </c>
      <c r="D111" s="13">
        <v>115</v>
      </c>
      <c r="E111" s="14">
        <v>168</v>
      </c>
      <c r="F111" s="14">
        <v>182</v>
      </c>
      <c r="G111" s="14">
        <v>154</v>
      </c>
      <c r="H111" s="14">
        <v>218</v>
      </c>
      <c r="I111" s="14">
        <v>713</v>
      </c>
      <c r="J111" s="14">
        <v>1407</v>
      </c>
      <c r="K111" s="15">
        <v>2957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4"/>
      <c r="B112" s="59" t="s">
        <v>36</v>
      </c>
      <c r="C112" s="44" t="s">
        <v>86</v>
      </c>
      <c r="D112" s="30">
        <v>381</v>
      </c>
      <c r="E112" s="31">
        <v>458</v>
      </c>
      <c r="F112" s="31">
        <v>427</v>
      </c>
      <c r="G112" s="31">
        <v>372</v>
      </c>
      <c r="H112" s="31">
        <v>569</v>
      </c>
      <c r="I112" s="31">
        <v>1508</v>
      </c>
      <c r="J112" s="31">
        <v>2465</v>
      </c>
      <c r="K112" s="32">
        <v>6180</v>
      </c>
      <c r="L112" s="33">
        <f>+D112/D$116*100</f>
        <v>86.78815489749431</v>
      </c>
      <c r="M112" s="34">
        <f aca="true" t="shared" si="21" ref="M112:S116">+E112/E$116*100</f>
        <v>80.77601410934744</v>
      </c>
      <c r="N112" s="34">
        <f t="shared" si="21"/>
        <v>78.49264705882352</v>
      </c>
      <c r="O112" s="34">
        <f t="shared" si="21"/>
        <v>67.02702702702703</v>
      </c>
      <c r="P112" s="34">
        <f t="shared" si="21"/>
        <v>63.15205327413984</v>
      </c>
      <c r="Q112" s="34">
        <f t="shared" si="21"/>
        <v>57.9554189085319</v>
      </c>
      <c r="R112" s="34">
        <f t="shared" si="21"/>
        <v>53.50553505535055</v>
      </c>
      <c r="S112" s="34">
        <f t="shared" si="21"/>
        <v>60.4992657856094</v>
      </c>
    </row>
    <row r="113" spans="1:19" ht="13.5" customHeight="1">
      <c r="A113" s="64"/>
      <c r="B113" s="57"/>
      <c r="C113" s="44" t="s">
        <v>87</v>
      </c>
      <c r="D113" s="13">
        <v>40</v>
      </c>
      <c r="E113" s="14">
        <v>71</v>
      </c>
      <c r="F113" s="14">
        <v>59</v>
      </c>
      <c r="G113" s="14">
        <v>97</v>
      </c>
      <c r="H113" s="14">
        <v>181</v>
      </c>
      <c r="I113" s="14">
        <v>603</v>
      </c>
      <c r="J113" s="14">
        <v>1094</v>
      </c>
      <c r="K113" s="15">
        <v>2145</v>
      </c>
      <c r="L113" s="16">
        <f>+D113/D$116*100</f>
        <v>9.111617312072893</v>
      </c>
      <c r="M113" s="17">
        <f t="shared" si="21"/>
        <v>12.522045855379188</v>
      </c>
      <c r="N113" s="17">
        <f t="shared" si="21"/>
        <v>10.845588235294118</v>
      </c>
      <c r="O113" s="17">
        <f t="shared" si="21"/>
        <v>17.47747747747748</v>
      </c>
      <c r="P113" s="17">
        <f t="shared" si="21"/>
        <v>20.08879023307436</v>
      </c>
      <c r="Q113" s="17">
        <f t="shared" si="21"/>
        <v>23.174481168332054</v>
      </c>
      <c r="R113" s="17">
        <f t="shared" si="21"/>
        <v>23.746472758845236</v>
      </c>
      <c r="S113" s="17">
        <f t="shared" si="21"/>
        <v>20.998531571218795</v>
      </c>
    </row>
    <row r="114" spans="1:19" ht="13.5" customHeight="1">
      <c r="A114" s="64"/>
      <c r="B114" s="57"/>
      <c r="C114" s="44" t="s">
        <v>88</v>
      </c>
      <c r="D114" s="13">
        <v>18</v>
      </c>
      <c r="E114" s="14">
        <v>38</v>
      </c>
      <c r="F114" s="14">
        <v>58</v>
      </c>
      <c r="G114" s="14">
        <v>86</v>
      </c>
      <c r="H114" s="14">
        <v>151</v>
      </c>
      <c r="I114" s="14">
        <v>490</v>
      </c>
      <c r="J114" s="14">
        <v>1048</v>
      </c>
      <c r="K114" s="15">
        <v>1889</v>
      </c>
      <c r="L114" s="16">
        <f>+D114/D$116*100</f>
        <v>4.100227790432802</v>
      </c>
      <c r="M114" s="17">
        <f t="shared" si="21"/>
        <v>6.701940035273369</v>
      </c>
      <c r="N114" s="17">
        <f t="shared" si="21"/>
        <v>10.661764705882353</v>
      </c>
      <c r="O114" s="17">
        <f t="shared" si="21"/>
        <v>15.495495495495495</v>
      </c>
      <c r="P114" s="17">
        <f t="shared" si="21"/>
        <v>16.75915649278579</v>
      </c>
      <c r="Q114" s="17">
        <f t="shared" si="21"/>
        <v>18.831667947732512</v>
      </c>
      <c r="R114" s="17">
        <f t="shared" si="21"/>
        <v>22.74799218580421</v>
      </c>
      <c r="S114" s="17">
        <f t="shared" si="21"/>
        <v>18.49241311796378</v>
      </c>
    </row>
    <row r="115" spans="1:19" ht="13.5" customHeight="1">
      <c r="A115" s="64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5">
        <v>1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0.03843197540353574</v>
      </c>
      <c r="R115" s="17">
        <f t="shared" si="21"/>
        <v>0</v>
      </c>
      <c r="S115" s="17">
        <f t="shared" si="21"/>
        <v>0.00978952520802741</v>
      </c>
    </row>
    <row r="116" spans="1:19" ht="13.5" customHeight="1">
      <c r="A116" s="64"/>
      <c r="B116" s="58"/>
      <c r="C116" s="18" t="s">
        <v>10</v>
      </c>
      <c r="D116" s="13">
        <v>439</v>
      </c>
      <c r="E116" s="14">
        <v>567</v>
      </c>
      <c r="F116" s="14">
        <v>544</v>
      </c>
      <c r="G116" s="14">
        <v>555</v>
      </c>
      <c r="H116" s="14">
        <v>901</v>
      </c>
      <c r="I116" s="14">
        <v>2602</v>
      </c>
      <c r="J116" s="14">
        <v>4607</v>
      </c>
      <c r="K116" s="15">
        <v>10215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4"/>
      <c r="B117" s="57" t="s">
        <v>37</v>
      </c>
      <c r="C117" s="43" t="s">
        <v>86</v>
      </c>
      <c r="D117" s="7">
        <v>173</v>
      </c>
      <c r="E117" s="8">
        <v>251</v>
      </c>
      <c r="F117" s="8">
        <v>202</v>
      </c>
      <c r="G117" s="8">
        <v>149</v>
      </c>
      <c r="H117" s="8">
        <v>262</v>
      </c>
      <c r="I117" s="8">
        <v>860</v>
      </c>
      <c r="J117" s="8">
        <v>1567</v>
      </c>
      <c r="K117" s="9">
        <v>3464</v>
      </c>
      <c r="L117" s="16">
        <f>+D117/D$121*100</f>
        <v>94.02173913043478</v>
      </c>
      <c r="M117" s="17">
        <f aca="true" t="shared" si="22" ref="M117:S121">+E117/E$121*100</f>
        <v>90.28776978417267</v>
      </c>
      <c r="N117" s="17">
        <f t="shared" si="22"/>
        <v>84.51882845188284</v>
      </c>
      <c r="O117" s="17">
        <f t="shared" si="22"/>
        <v>74.5</v>
      </c>
      <c r="P117" s="17">
        <f t="shared" si="22"/>
        <v>74.64387464387464</v>
      </c>
      <c r="Q117" s="17">
        <f t="shared" si="22"/>
        <v>69.8051948051948</v>
      </c>
      <c r="R117" s="17">
        <f t="shared" si="22"/>
        <v>66.93720632208458</v>
      </c>
      <c r="S117" s="17">
        <f t="shared" si="22"/>
        <v>71.79274611398964</v>
      </c>
    </row>
    <row r="118" spans="1:19" ht="13.5" customHeight="1">
      <c r="A118" s="64"/>
      <c r="B118" s="57"/>
      <c r="C118" s="44" t="s">
        <v>87</v>
      </c>
      <c r="D118" s="13">
        <v>5</v>
      </c>
      <c r="E118" s="14">
        <v>14</v>
      </c>
      <c r="F118" s="14">
        <v>17</v>
      </c>
      <c r="G118" s="14">
        <v>22</v>
      </c>
      <c r="H118" s="14">
        <v>44</v>
      </c>
      <c r="I118" s="14">
        <v>164</v>
      </c>
      <c r="J118" s="14">
        <v>375</v>
      </c>
      <c r="K118" s="15">
        <v>641</v>
      </c>
      <c r="L118" s="16">
        <f>+D118/D$121*100</f>
        <v>2.717391304347826</v>
      </c>
      <c r="M118" s="17">
        <f t="shared" si="22"/>
        <v>5.0359712230215825</v>
      </c>
      <c r="N118" s="17">
        <f t="shared" si="22"/>
        <v>7.112970711297072</v>
      </c>
      <c r="O118" s="17">
        <f t="shared" si="22"/>
        <v>11</v>
      </c>
      <c r="P118" s="17">
        <f t="shared" si="22"/>
        <v>12.535612535612536</v>
      </c>
      <c r="Q118" s="17">
        <f t="shared" si="22"/>
        <v>13.311688311688311</v>
      </c>
      <c r="R118" s="17">
        <f t="shared" si="22"/>
        <v>16.01879538658693</v>
      </c>
      <c r="S118" s="17">
        <f t="shared" si="22"/>
        <v>13.284974093264248</v>
      </c>
    </row>
    <row r="119" spans="1:19" ht="13.5" customHeight="1">
      <c r="A119" s="64"/>
      <c r="B119" s="57"/>
      <c r="C119" s="44" t="s">
        <v>88</v>
      </c>
      <c r="D119" s="13">
        <v>6</v>
      </c>
      <c r="E119" s="14">
        <v>13</v>
      </c>
      <c r="F119" s="14">
        <v>20</v>
      </c>
      <c r="G119" s="14">
        <v>29</v>
      </c>
      <c r="H119" s="14">
        <v>45</v>
      </c>
      <c r="I119" s="14">
        <v>208</v>
      </c>
      <c r="J119" s="14">
        <v>399</v>
      </c>
      <c r="K119" s="15">
        <v>720</v>
      </c>
      <c r="L119" s="16">
        <f>+D119/D$121*100</f>
        <v>3.260869565217391</v>
      </c>
      <c r="M119" s="17">
        <f t="shared" si="22"/>
        <v>4.676258992805756</v>
      </c>
      <c r="N119" s="17">
        <f t="shared" si="22"/>
        <v>8.368200836820083</v>
      </c>
      <c r="O119" s="17">
        <f t="shared" si="22"/>
        <v>14.499999999999998</v>
      </c>
      <c r="P119" s="17">
        <f t="shared" si="22"/>
        <v>12.82051282051282</v>
      </c>
      <c r="Q119" s="17">
        <f t="shared" si="22"/>
        <v>16.883116883116884</v>
      </c>
      <c r="R119" s="17">
        <f t="shared" si="22"/>
        <v>17.043998291328492</v>
      </c>
      <c r="S119" s="17">
        <f t="shared" si="22"/>
        <v>14.922279792746112</v>
      </c>
    </row>
    <row r="120" spans="1:19" ht="13.5" customHeight="1">
      <c r="A120" s="64"/>
      <c r="B120" s="57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64"/>
      <c r="B121" s="57"/>
      <c r="C121" s="18" t="s">
        <v>10</v>
      </c>
      <c r="D121" s="19">
        <v>184</v>
      </c>
      <c r="E121" s="20">
        <v>278</v>
      </c>
      <c r="F121" s="20">
        <v>239</v>
      </c>
      <c r="G121" s="20">
        <v>200</v>
      </c>
      <c r="H121" s="20">
        <v>351</v>
      </c>
      <c r="I121" s="20">
        <v>1232</v>
      </c>
      <c r="J121" s="20">
        <v>2341</v>
      </c>
      <c r="K121" s="21">
        <v>4825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4"/>
      <c r="B122" s="56" t="s">
        <v>38</v>
      </c>
      <c r="C122" s="43" t="s">
        <v>86</v>
      </c>
      <c r="D122" s="13">
        <v>79</v>
      </c>
      <c r="E122" s="14">
        <v>120</v>
      </c>
      <c r="F122" s="14">
        <v>110</v>
      </c>
      <c r="G122" s="14">
        <v>94</v>
      </c>
      <c r="H122" s="14">
        <v>150</v>
      </c>
      <c r="I122" s="14">
        <v>600</v>
      </c>
      <c r="J122" s="14">
        <v>974</v>
      </c>
      <c r="K122" s="15">
        <v>2127</v>
      </c>
      <c r="L122" s="10">
        <f>+D122/D$126*100</f>
        <v>88.76404494382022</v>
      </c>
      <c r="M122" s="11">
        <f aca="true" t="shared" si="23" ref="M122:S126">+E122/E$126*100</f>
        <v>93.75</v>
      </c>
      <c r="N122" s="11">
        <f t="shared" si="23"/>
        <v>83.33333333333334</v>
      </c>
      <c r="O122" s="11">
        <f t="shared" si="23"/>
        <v>87.03703703703704</v>
      </c>
      <c r="P122" s="11">
        <f t="shared" si="23"/>
        <v>81.08108108108108</v>
      </c>
      <c r="Q122" s="11">
        <f t="shared" si="23"/>
        <v>75.47169811320755</v>
      </c>
      <c r="R122" s="11">
        <f t="shared" si="23"/>
        <v>69.72083035075161</v>
      </c>
      <c r="S122" s="11">
        <f t="shared" si="23"/>
        <v>75.05292872265349</v>
      </c>
    </row>
    <row r="123" spans="1:19" ht="13.5" customHeight="1">
      <c r="A123" s="64"/>
      <c r="B123" s="57"/>
      <c r="C123" s="44" t="s">
        <v>87</v>
      </c>
      <c r="D123" s="13">
        <v>2</v>
      </c>
      <c r="E123" s="14">
        <v>6</v>
      </c>
      <c r="F123" s="14">
        <v>13</v>
      </c>
      <c r="G123" s="14">
        <v>5</v>
      </c>
      <c r="H123" s="14">
        <v>16</v>
      </c>
      <c r="I123" s="14">
        <v>79</v>
      </c>
      <c r="J123" s="14">
        <v>170</v>
      </c>
      <c r="K123" s="15">
        <v>291</v>
      </c>
      <c r="L123" s="16">
        <f>+D123/D$126*100</f>
        <v>2.247191011235955</v>
      </c>
      <c r="M123" s="17">
        <f t="shared" si="23"/>
        <v>4.6875</v>
      </c>
      <c r="N123" s="17">
        <f t="shared" si="23"/>
        <v>9.848484848484848</v>
      </c>
      <c r="O123" s="17">
        <f t="shared" si="23"/>
        <v>4.62962962962963</v>
      </c>
      <c r="P123" s="17">
        <f t="shared" si="23"/>
        <v>8.64864864864865</v>
      </c>
      <c r="Q123" s="17">
        <f t="shared" si="23"/>
        <v>9.937106918238994</v>
      </c>
      <c r="R123" s="17">
        <f t="shared" si="23"/>
        <v>12.168933428775947</v>
      </c>
      <c r="S123" s="17">
        <f t="shared" si="23"/>
        <v>10.2681721947777</v>
      </c>
    </row>
    <row r="124" spans="1:19" ht="13.5" customHeight="1">
      <c r="A124" s="64"/>
      <c r="B124" s="57"/>
      <c r="C124" s="44" t="s">
        <v>88</v>
      </c>
      <c r="D124" s="13">
        <v>8</v>
      </c>
      <c r="E124" s="14">
        <v>2</v>
      </c>
      <c r="F124" s="14">
        <v>9</v>
      </c>
      <c r="G124" s="14">
        <v>9</v>
      </c>
      <c r="H124" s="14">
        <v>19</v>
      </c>
      <c r="I124" s="14">
        <v>116</v>
      </c>
      <c r="J124" s="14">
        <v>253</v>
      </c>
      <c r="K124" s="15">
        <v>416</v>
      </c>
      <c r="L124" s="16">
        <f>+D124/D$126*100</f>
        <v>8.98876404494382</v>
      </c>
      <c r="M124" s="17">
        <f t="shared" si="23"/>
        <v>1.5625</v>
      </c>
      <c r="N124" s="17">
        <f t="shared" si="23"/>
        <v>6.8181818181818175</v>
      </c>
      <c r="O124" s="17">
        <f t="shared" si="23"/>
        <v>8.333333333333332</v>
      </c>
      <c r="P124" s="17">
        <f t="shared" si="23"/>
        <v>10.27027027027027</v>
      </c>
      <c r="Q124" s="17">
        <f t="shared" si="23"/>
        <v>14.59119496855346</v>
      </c>
      <c r="R124" s="17">
        <f t="shared" si="23"/>
        <v>18.11023622047244</v>
      </c>
      <c r="S124" s="17">
        <f t="shared" si="23"/>
        <v>14.678899082568808</v>
      </c>
    </row>
    <row r="125" spans="1:19" ht="13.5" customHeight="1">
      <c r="A125" s="64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4"/>
      <c r="B126" s="61"/>
      <c r="C126" s="12" t="s">
        <v>10</v>
      </c>
      <c r="D126" s="36">
        <v>89</v>
      </c>
      <c r="E126" s="37">
        <v>128</v>
      </c>
      <c r="F126" s="37">
        <v>132</v>
      </c>
      <c r="G126" s="37">
        <v>108</v>
      </c>
      <c r="H126" s="37">
        <v>185</v>
      </c>
      <c r="I126" s="37">
        <v>795</v>
      </c>
      <c r="J126" s="37">
        <v>1397</v>
      </c>
      <c r="K126" s="38">
        <v>2834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4"/>
      <c r="B127" s="56" t="s">
        <v>39</v>
      </c>
      <c r="C127" s="46" t="s">
        <v>86</v>
      </c>
      <c r="D127" s="13">
        <v>140</v>
      </c>
      <c r="E127" s="14">
        <v>172</v>
      </c>
      <c r="F127" s="14">
        <v>141</v>
      </c>
      <c r="G127" s="14">
        <v>119</v>
      </c>
      <c r="H127" s="14">
        <v>209</v>
      </c>
      <c r="I127" s="14">
        <v>836</v>
      </c>
      <c r="J127" s="14">
        <v>1315</v>
      </c>
      <c r="K127" s="15">
        <v>2932</v>
      </c>
      <c r="L127" s="16">
        <f>+D127/D$131*100</f>
        <v>86.95652173913044</v>
      </c>
      <c r="M127" s="17">
        <f aca="true" t="shared" si="24" ref="M127:S131">+E127/E$131*100</f>
        <v>91.48936170212765</v>
      </c>
      <c r="N127" s="17">
        <f t="shared" si="24"/>
        <v>84.4311377245509</v>
      </c>
      <c r="O127" s="17">
        <f t="shared" si="24"/>
        <v>77.27272727272727</v>
      </c>
      <c r="P127" s="17">
        <f t="shared" si="24"/>
        <v>70.6081081081081</v>
      </c>
      <c r="Q127" s="17">
        <f t="shared" si="24"/>
        <v>76.13843351548269</v>
      </c>
      <c r="R127" s="17">
        <f t="shared" si="24"/>
        <v>71.35105805751493</v>
      </c>
      <c r="S127" s="17">
        <f t="shared" si="24"/>
        <v>75.0447914000512</v>
      </c>
    </row>
    <row r="128" spans="1:19" ht="13.5" customHeight="1">
      <c r="A128" s="64"/>
      <c r="B128" s="57"/>
      <c r="C128" s="45" t="s">
        <v>87</v>
      </c>
      <c r="D128" s="13">
        <v>10</v>
      </c>
      <c r="E128" s="14">
        <v>6</v>
      </c>
      <c r="F128" s="14">
        <v>12</v>
      </c>
      <c r="G128" s="14">
        <v>7</v>
      </c>
      <c r="H128" s="14">
        <v>33</v>
      </c>
      <c r="I128" s="14">
        <v>93</v>
      </c>
      <c r="J128" s="14">
        <v>202</v>
      </c>
      <c r="K128" s="15">
        <v>363</v>
      </c>
      <c r="L128" s="16">
        <f>+D128/D$131*100</f>
        <v>6.211180124223603</v>
      </c>
      <c r="M128" s="17">
        <f t="shared" si="24"/>
        <v>3.1914893617021276</v>
      </c>
      <c r="N128" s="17">
        <f t="shared" si="24"/>
        <v>7.18562874251497</v>
      </c>
      <c r="O128" s="17">
        <f t="shared" si="24"/>
        <v>4.545454545454546</v>
      </c>
      <c r="P128" s="17">
        <f t="shared" si="24"/>
        <v>11.14864864864865</v>
      </c>
      <c r="Q128" s="17">
        <f t="shared" si="24"/>
        <v>8.469945355191257</v>
      </c>
      <c r="R128" s="17">
        <f t="shared" si="24"/>
        <v>10.960390667390124</v>
      </c>
      <c r="S128" s="17">
        <f t="shared" si="24"/>
        <v>9.291016124904019</v>
      </c>
    </row>
    <row r="129" spans="1:19" ht="13.5" customHeight="1">
      <c r="A129" s="64"/>
      <c r="B129" s="57"/>
      <c r="C129" s="45" t="s">
        <v>88</v>
      </c>
      <c r="D129" s="13">
        <v>10</v>
      </c>
      <c r="E129" s="14">
        <v>9</v>
      </c>
      <c r="F129" s="14">
        <v>13</v>
      </c>
      <c r="G129" s="14">
        <v>28</v>
      </c>
      <c r="H129" s="14">
        <v>53</v>
      </c>
      <c r="I129" s="14">
        <v>160</v>
      </c>
      <c r="J129" s="14">
        <v>319</v>
      </c>
      <c r="K129" s="15">
        <v>592</v>
      </c>
      <c r="L129" s="16">
        <f>+D129/D$131*100</f>
        <v>6.211180124223603</v>
      </c>
      <c r="M129" s="17">
        <f t="shared" si="24"/>
        <v>4.787234042553192</v>
      </c>
      <c r="N129" s="17">
        <f t="shared" si="24"/>
        <v>7.784431137724551</v>
      </c>
      <c r="O129" s="17">
        <f t="shared" si="24"/>
        <v>18.181818181818183</v>
      </c>
      <c r="P129" s="17">
        <f t="shared" si="24"/>
        <v>17.905405405405407</v>
      </c>
      <c r="Q129" s="17">
        <f t="shared" si="24"/>
        <v>14.571948998178508</v>
      </c>
      <c r="R129" s="17">
        <f t="shared" si="24"/>
        <v>17.308735756918068</v>
      </c>
      <c r="S129" s="17">
        <f t="shared" si="24"/>
        <v>15.152290760174047</v>
      </c>
    </row>
    <row r="130" spans="1:19" ht="13.5" customHeight="1">
      <c r="A130" s="64"/>
      <c r="B130" s="58"/>
      <c r="C130" s="24" t="s">
        <v>15</v>
      </c>
      <c r="D130" s="13">
        <v>1</v>
      </c>
      <c r="E130" s="14">
        <v>1</v>
      </c>
      <c r="F130" s="14">
        <v>1</v>
      </c>
      <c r="G130" s="14">
        <v>0</v>
      </c>
      <c r="H130" s="14">
        <v>1</v>
      </c>
      <c r="I130" s="14">
        <v>9</v>
      </c>
      <c r="J130" s="14">
        <v>7</v>
      </c>
      <c r="K130" s="15">
        <v>20</v>
      </c>
      <c r="L130" s="16">
        <f>+D130/D$131*100</f>
        <v>0.6211180124223602</v>
      </c>
      <c r="M130" s="17">
        <f t="shared" si="24"/>
        <v>0.5319148936170213</v>
      </c>
      <c r="N130" s="17">
        <f t="shared" si="24"/>
        <v>0.5988023952095809</v>
      </c>
      <c r="O130" s="17">
        <f t="shared" si="24"/>
        <v>0</v>
      </c>
      <c r="P130" s="17">
        <f t="shared" si="24"/>
        <v>0.33783783783783783</v>
      </c>
      <c r="Q130" s="17">
        <f t="shared" si="24"/>
        <v>0.819672131147541</v>
      </c>
      <c r="R130" s="17">
        <f t="shared" si="24"/>
        <v>0.3798155181768855</v>
      </c>
      <c r="S130" s="17">
        <f t="shared" si="24"/>
        <v>0.5119017148707449</v>
      </c>
    </row>
    <row r="131" spans="1:19" ht="13.5" customHeight="1" thickBot="1">
      <c r="A131" s="64"/>
      <c r="B131" s="58"/>
      <c r="C131" s="35" t="s">
        <v>10</v>
      </c>
      <c r="D131" s="13">
        <v>161</v>
      </c>
      <c r="E131" s="14">
        <v>188</v>
      </c>
      <c r="F131" s="14">
        <v>167</v>
      </c>
      <c r="G131" s="14">
        <v>154</v>
      </c>
      <c r="H131" s="14">
        <v>296</v>
      </c>
      <c r="I131" s="14">
        <v>1098</v>
      </c>
      <c r="J131" s="14">
        <v>1843</v>
      </c>
      <c r="K131" s="15">
        <v>3907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4"/>
      <c r="B132" s="59" t="s">
        <v>40</v>
      </c>
      <c r="C132" s="44" t="s">
        <v>86</v>
      </c>
      <c r="D132" s="30">
        <v>138</v>
      </c>
      <c r="E132" s="31">
        <v>158</v>
      </c>
      <c r="F132" s="31">
        <v>112</v>
      </c>
      <c r="G132" s="31">
        <v>116</v>
      </c>
      <c r="H132" s="31">
        <v>214</v>
      </c>
      <c r="I132" s="31">
        <v>660</v>
      </c>
      <c r="J132" s="31">
        <v>821</v>
      </c>
      <c r="K132" s="32">
        <v>2219</v>
      </c>
      <c r="L132" s="33">
        <f>+D132/D$136*100</f>
        <v>94.52054794520548</v>
      </c>
      <c r="M132" s="34">
        <f aca="true" t="shared" si="25" ref="M132:S136">+E132/E$136*100</f>
        <v>91.32947976878613</v>
      </c>
      <c r="N132" s="34">
        <f t="shared" si="25"/>
        <v>80.57553956834532</v>
      </c>
      <c r="O132" s="34">
        <f t="shared" si="25"/>
        <v>81.69014084507043</v>
      </c>
      <c r="P132" s="34">
        <f t="shared" si="25"/>
        <v>79.25925925925927</v>
      </c>
      <c r="Q132" s="34">
        <f t="shared" si="25"/>
        <v>71.73913043478261</v>
      </c>
      <c r="R132" s="34">
        <f t="shared" si="25"/>
        <v>66.69374492282697</v>
      </c>
      <c r="S132" s="34">
        <f t="shared" si="25"/>
        <v>73.45249917245945</v>
      </c>
    </row>
    <row r="133" spans="1:19" ht="13.5" customHeight="1">
      <c r="A133" s="64"/>
      <c r="B133" s="57"/>
      <c r="C133" s="44" t="s">
        <v>87</v>
      </c>
      <c r="D133" s="13">
        <v>4</v>
      </c>
      <c r="E133" s="14">
        <v>7</v>
      </c>
      <c r="F133" s="14">
        <v>13</v>
      </c>
      <c r="G133" s="14">
        <v>15</v>
      </c>
      <c r="H133" s="14">
        <v>26</v>
      </c>
      <c r="I133" s="14">
        <v>97</v>
      </c>
      <c r="J133" s="14">
        <v>156</v>
      </c>
      <c r="K133" s="15">
        <v>318</v>
      </c>
      <c r="L133" s="16">
        <f>+D133/D$136*100</f>
        <v>2.73972602739726</v>
      </c>
      <c r="M133" s="17">
        <f t="shared" si="25"/>
        <v>4.046242774566474</v>
      </c>
      <c r="N133" s="17">
        <f t="shared" si="25"/>
        <v>9.352517985611511</v>
      </c>
      <c r="O133" s="17">
        <f t="shared" si="25"/>
        <v>10.56338028169014</v>
      </c>
      <c r="P133" s="17">
        <f t="shared" si="25"/>
        <v>9.62962962962963</v>
      </c>
      <c r="Q133" s="17">
        <f t="shared" si="25"/>
        <v>10.543478260869566</v>
      </c>
      <c r="R133" s="17">
        <f t="shared" si="25"/>
        <v>12.672623883021933</v>
      </c>
      <c r="S133" s="17">
        <f t="shared" si="25"/>
        <v>10.526315789473683</v>
      </c>
    </row>
    <row r="134" spans="1:19" ht="13.5" customHeight="1">
      <c r="A134" s="64"/>
      <c r="B134" s="57"/>
      <c r="C134" s="44" t="s">
        <v>88</v>
      </c>
      <c r="D134" s="13">
        <v>4</v>
      </c>
      <c r="E134" s="14">
        <v>8</v>
      </c>
      <c r="F134" s="14">
        <v>14</v>
      </c>
      <c r="G134" s="14">
        <v>11</v>
      </c>
      <c r="H134" s="14">
        <v>30</v>
      </c>
      <c r="I134" s="14">
        <v>163</v>
      </c>
      <c r="J134" s="14">
        <v>254</v>
      </c>
      <c r="K134" s="15">
        <v>484</v>
      </c>
      <c r="L134" s="16">
        <f>+D134/D$136*100</f>
        <v>2.73972602739726</v>
      </c>
      <c r="M134" s="17">
        <f t="shared" si="25"/>
        <v>4.624277456647398</v>
      </c>
      <c r="N134" s="17">
        <f t="shared" si="25"/>
        <v>10.071942446043165</v>
      </c>
      <c r="O134" s="17">
        <f t="shared" si="25"/>
        <v>7.746478873239436</v>
      </c>
      <c r="P134" s="17">
        <f t="shared" si="25"/>
        <v>11.11111111111111</v>
      </c>
      <c r="Q134" s="17">
        <f t="shared" si="25"/>
        <v>17.717391304347828</v>
      </c>
      <c r="R134" s="17">
        <f t="shared" si="25"/>
        <v>20.633631194151096</v>
      </c>
      <c r="S134" s="17">
        <f t="shared" si="25"/>
        <v>16.021185038066864</v>
      </c>
    </row>
    <row r="135" spans="1:19" ht="13.5" customHeight="1">
      <c r="A135" s="64"/>
      <c r="B135" s="58"/>
      <c r="C135" s="12" t="s">
        <v>15</v>
      </c>
      <c r="D135" s="13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0</v>
      </c>
      <c r="L135" s="16">
        <f>+D135/D$136*100</f>
        <v>0</v>
      </c>
      <c r="M135" s="17">
        <f t="shared" si="25"/>
        <v>0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</v>
      </c>
    </row>
    <row r="136" spans="1:19" ht="13.5" customHeight="1">
      <c r="A136" s="64"/>
      <c r="B136" s="58"/>
      <c r="C136" s="18" t="s">
        <v>10</v>
      </c>
      <c r="D136" s="13">
        <v>146</v>
      </c>
      <c r="E136" s="14">
        <v>173</v>
      </c>
      <c r="F136" s="14">
        <v>139</v>
      </c>
      <c r="G136" s="14">
        <v>142</v>
      </c>
      <c r="H136" s="14">
        <v>270</v>
      </c>
      <c r="I136" s="14">
        <v>920</v>
      </c>
      <c r="J136" s="14">
        <v>1231</v>
      </c>
      <c r="K136" s="15">
        <v>3021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4"/>
      <c r="B137" s="57" t="s">
        <v>41</v>
      </c>
      <c r="C137" s="43" t="s">
        <v>86</v>
      </c>
      <c r="D137" s="7">
        <v>134</v>
      </c>
      <c r="E137" s="8">
        <v>136</v>
      </c>
      <c r="F137" s="8">
        <v>145</v>
      </c>
      <c r="G137" s="8">
        <v>120</v>
      </c>
      <c r="H137" s="8">
        <v>253</v>
      </c>
      <c r="I137" s="8">
        <v>849</v>
      </c>
      <c r="J137" s="8">
        <v>1660</v>
      </c>
      <c r="K137" s="9">
        <v>3297</v>
      </c>
      <c r="L137" s="16">
        <f>+D137/D$141*100</f>
        <v>95.71428571428572</v>
      </c>
      <c r="M137" s="17">
        <f aca="true" t="shared" si="26" ref="M137:S141">+E137/E$141*100</f>
        <v>89.47368421052632</v>
      </c>
      <c r="N137" s="17">
        <f t="shared" si="26"/>
        <v>84.30232558139535</v>
      </c>
      <c r="O137" s="17">
        <f t="shared" si="26"/>
        <v>77.41935483870968</v>
      </c>
      <c r="P137" s="17">
        <f t="shared" si="26"/>
        <v>78.08641975308642</v>
      </c>
      <c r="Q137" s="17">
        <f t="shared" si="26"/>
        <v>73.37942955920485</v>
      </c>
      <c r="R137" s="17">
        <f t="shared" si="26"/>
        <v>72.33115468409585</v>
      </c>
      <c r="S137" s="17">
        <f t="shared" si="26"/>
        <v>75.01706484641637</v>
      </c>
    </row>
    <row r="138" spans="1:19" ht="13.5" customHeight="1">
      <c r="A138" s="64"/>
      <c r="B138" s="57"/>
      <c r="C138" s="44" t="s">
        <v>87</v>
      </c>
      <c r="D138" s="13">
        <v>2</v>
      </c>
      <c r="E138" s="14">
        <v>7</v>
      </c>
      <c r="F138" s="14">
        <v>10</v>
      </c>
      <c r="G138" s="14">
        <v>13</v>
      </c>
      <c r="H138" s="14">
        <v>34</v>
      </c>
      <c r="I138" s="14">
        <v>143</v>
      </c>
      <c r="J138" s="14">
        <v>315</v>
      </c>
      <c r="K138" s="15">
        <v>524</v>
      </c>
      <c r="L138" s="16">
        <f>+D138/D$141*100</f>
        <v>1.4285714285714286</v>
      </c>
      <c r="M138" s="17">
        <f t="shared" si="26"/>
        <v>4.605263157894736</v>
      </c>
      <c r="N138" s="17">
        <f t="shared" si="26"/>
        <v>5.813953488372093</v>
      </c>
      <c r="O138" s="17">
        <f t="shared" si="26"/>
        <v>8.38709677419355</v>
      </c>
      <c r="P138" s="17">
        <f t="shared" si="26"/>
        <v>10.493827160493826</v>
      </c>
      <c r="Q138" s="17">
        <f t="shared" si="26"/>
        <v>12.359550561797752</v>
      </c>
      <c r="R138" s="17">
        <f t="shared" si="26"/>
        <v>13.725490196078432</v>
      </c>
      <c r="S138" s="17">
        <f t="shared" si="26"/>
        <v>11.9226393629124</v>
      </c>
    </row>
    <row r="139" spans="1:19" ht="13.5" customHeight="1">
      <c r="A139" s="64"/>
      <c r="B139" s="57"/>
      <c r="C139" s="44" t="s">
        <v>88</v>
      </c>
      <c r="D139" s="13">
        <v>4</v>
      </c>
      <c r="E139" s="14">
        <v>9</v>
      </c>
      <c r="F139" s="14">
        <v>17</v>
      </c>
      <c r="G139" s="14">
        <v>22</v>
      </c>
      <c r="H139" s="14">
        <v>37</v>
      </c>
      <c r="I139" s="14">
        <v>165</v>
      </c>
      <c r="J139" s="14">
        <v>319</v>
      </c>
      <c r="K139" s="15">
        <v>573</v>
      </c>
      <c r="L139" s="16">
        <f>+D139/D$141*100</f>
        <v>2.857142857142857</v>
      </c>
      <c r="M139" s="17">
        <f t="shared" si="26"/>
        <v>5.921052631578947</v>
      </c>
      <c r="N139" s="17">
        <f t="shared" si="26"/>
        <v>9.883720930232558</v>
      </c>
      <c r="O139" s="17">
        <f t="shared" si="26"/>
        <v>14.193548387096774</v>
      </c>
      <c r="P139" s="17">
        <f t="shared" si="26"/>
        <v>11.419753086419753</v>
      </c>
      <c r="Q139" s="17">
        <f t="shared" si="26"/>
        <v>14.261019878997407</v>
      </c>
      <c r="R139" s="17">
        <f t="shared" si="26"/>
        <v>13.899782135076252</v>
      </c>
      <c r="S139" s="17">
        <f t="shared" si="26"/>
        <v>13.037542662116042</v>
      </c>
    </row>
    <row r="140" spans="1:19" ht="13.5" customHeight="1">
      <c r="A140" s="64"/>
      <c r="B140" s="57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1</v>
      </c>
      <c r="K140" s="15">
        <v>1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</v>
      </c>
      <c r="R140" s="17">
        <f t="shared" si="26"/>
        <v>0.04357298474945533</v>
      </c>
      <c r="S140" s="17">
        <f t="shared" si="26"/>
        <v>0.022753128555176336</v>
      </c>
    </row>
    <row r="141" spans="1:19" ht="13.5" customHeight="1">
      <c r="A141" s="64"/>
      <c r="B141" s="57"/>
      <c r="C141" s="18" t="s">
        <v>10</v>
      </c>
      <c r="D141" s="19">
        <v>140</v>
      </c>
      <c r="E141" s="20">
        <v>152</v>
      </c>
      <c r="F141" s="20">
        <v>172</v>
      </c>
      <c r="G141" s="20">
        <v>155</v>
      </c>
      <c r="H141" s="20">
        <v>324</v>
      </c>
      <c r="I141" s="20">
        <v>1157</v>
      </c>
      <c r="J141" s="20">
        <v>2295</v>
      </c>
      <c r="K141" s="21">
        <v>4395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4"/>
      <c r="B142" s="56" t="s">
        <v>42</v>
      </c>
      <c r="C142" s="43" t="s">
        <v>86</v>
      </c>
      <c r="D142" s="13">
        <v>61</v>
      </c>
      <c r="E142" s="14">
        <v>93</v>
      </c>
      <c r="F142" s="14">
        <v>75</v>
      </c>
      <c r="G142" s="14">
        <v>64</v>
      </c>
      <c r="H142" s="14">
        <v>84</v>
      </c>
      <c r="I142" s="14">
        <v>359</v>
      </c>
      <c r="J142" s="14">
        <v>647</v>
      </c>
      <c r="K142" s="15">
        <v>1383</v>
      </c>
      <c r="L142" s="10">
        <f>+D142/D$146*100</f>
        <v>93.84615384615384</v>
      </c>
      <c r="M142" s="11">
        <f aca="true" t="shared" si="27" ref="M142:S146">+E142/E$146*100</f>
        <v>89.42307692307693</v>
      </c>
      <c r="N142" s="11">
        <f t="shared" si="27"/>
        <v>87.20930232558139</v>
      </c>
      <c r="O142" s="11">
        <f t="shared" si="27"/>
        <v>82.05128205128204</v>
      </c>
      <c r="P142" s="11">
        <f t="shared" si="27"/>
        <v>72.41379310344827</v>
      </c>
      <c r="Q142" s="11">
        <f t="shared" si="27"/>
        <v>71.9438877755511</v>
      </c>
      <c r="R142" s="11">
        <f t="shared" si="27"/>
        <v>68.82978723404256</v>
      </c>
      <c r="S142" s="11">
        <f t="shared" si="27"/>
        <v>73.25211864406779</v>
      </c>
    </row>
    <row r="143" spans="1:19" ht="13.5" customHeight="1">
      <c r="A143" s="64"/>
      <c r="B143" s="57"/>
      <c r="C143" s="44" t="s">
        <v>87</v>
      </c>
      <c r="D143" s="13">
        <v>1</v>
      </c>
      <c r="E143" s="14">
        <v>5</v>
      </c>
      <c r="F143" s="14">
        <v>5</v>
      </c>
      <c r="G143" s="14">
        <v>11</v>
      </c>
      <c r="H143" s="14">
        <v>18</v>
      </c>
      <c r="I143" s="14">
        <v>53</v>
      </c>
      <c r="J143" s="14">
        <v>143</v>
      </c>
      <c r="K143" s="15">
        <v>236</v>
      </c>
      <c r="L143" s="16">
        <f>+D143/D$146*100</f>
        <v>1.5384615384615385</v>
      </c>
      <c r="M143" s="17">
        <f t="shared" si="27"/>
        <v>4.807692307692308</v>
      </c>
      <c r="N143" s="17">
        <f t="shared" si="27"/>
        <v>5.813953488372093</v>
      </c>
      <c r="O143" s="17">
        <f t="shared" si="27"/>
        <v>14.102564102564102</v>
      </c>
      <c r="P143" s="17">
        <f t="shared" si="27"/>
        <v>15.517241379310345</v>
      </c>
      <c r="Q143" s="17">
        <f t="shared" si="27"/>
        <v>10.62124248496994</v>
      </c>
      <c r="R143" s="17">
        <f t="shared" si="27"/>
        <v>15.212765957446809</v>
      </c>
      <c r="S143" s="17">
        <f t="shared" si="27"/>
        <v>12.5</v>
      </c>
    </row>
    <row r="144" spans="1:19" ht="13.5" customHeight="1">
      <c r="A144" s="64"/>
      <c r="B144" s="57"/>
      <c r="C144" s="44" t="s">
        <v>88</v>
      </c>
      <c r="D144" s="13">
        <v>3</v>
      </c>
      <c r="E144" s="14">
        <v>6</v>
      </c>
      <c r="F144" s="14">
        <v>6</v>
      </c>
      <c r="G144" s="14">
        <v>3</v>
      </c>
      <c r="H144" s="14">
        <v>14</v>
      </c>
      <c r="I144" s="14">
        <v>87</v>
      </c>
      <c r="J144" s="14">
        <v>150</v>
      </c>
      <c r="K144" s="15">
        <v>269</v>
      </c>
      <c r="L144" s="16">
        <f>+D144/D$146*100</f>
        <v>4.615384615384616</v>
      </c>
      <c r="M144" s="17">
        <f t="shared" si="27"/>
        <v>5.769230769230769</v>
      </c>
      <c r="N144" s="17">
        <f t="shared" si="27"/>
        <v>6.976744186046512</v>
      </c>
      <c r="O144" s="17">
        <f t="shared" si="27"/>
        <v>3.8461538461538463</v>
      </c>
      <c r="P144" s="17">
        <f t="shared" si="27"/>
        <v>12.068965517241379</v>
      </c>
      <c r="Q144" s="17">
        <f t="shared" si="27"/>
        <v>17.43486973947896</v>
      </c>
      <c r="R144" s="17">
        <f t="shared" si="27"/>
        <v>15.957446808510639</v>
      </c>
      <c r="S144" s="17">
        <f t="shared" si="27"/>
        <v>14.247881355932204</v>
      </c>
    </row>
    <row r="145" spans="1:19" ht="13.5" customHeight="1">
      <c r="A145" s="64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4"/>
      <c r="B146" s="58"/>
      <c r="C146" s="18" t="s">
        <v>10</v>
      </c>
      <c r="D146" s="13">
        <v>65</v>
      </c>
      <c r="E146" s="14">
        <v>104</v>
      </c>
      <c r="F146" s="14">
        <v>86</v>
      </c>
      <c r="G146" s="14">
        <v>78</v>
      </c>
      <c r="H146" s="14">
        <v>116</v>
      </c>
      <c r="I146" s="14">
        <v>499</v>
      </c>
      <c r="J146" s="14">
        <v>940</v>
      </c>
      <c r="K146" s="15">
        <v>1888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4"/>
      <c r="B147" s="57" t="s">
        <v>43</v>
      </c>
      <c r="C147" s="43" t="s">
        <v>86</v>
      </c>
      <c r="D147" s="7">
        <v>97</v>
      </c>
      <c r="E147" s="8">
        <v>114</v>
      </c>
      <c r="F147" s="8">
        <v>121</v>
      </c>
      <c r="G147" s="8">
        <v>122</v>
      </c>
      <c r="H147" s="8">
        <v>157</v>
      </c>
      <c r="I147" s="8">
        <v>446</v>
      </c>
      <c r="J147" s="8">
        <v>565</v>
      </c>
      <c r="K147" s="9">
        <v>1622</v>
      </c>
      <c r="L147" s="16">
        <f>+D147/D$151*100</f>
        <v>92.38095238095238</v>
      </c>
      <c r="M147" s="17">
        <f aca="true" t="shared" si="28" ref="M147:S151">+E147/E$151*100</f>
        <v>85.71428571428571</v>
      </c>
      <c r="N147" s="17">
        <f t="shared" si="28"/>
        <v>85.81560283687944</v>
      </c>
      <c r="O147" s="17">
        <f t="shared" si="28"/>
        <v>80.26315789473685</v>
      </c>
      <c r="P147" s="17">
        <f t="shared" si="28"/>
        <v>64.34426229508196</v>
      </c>
      <c r="Q147" s="17">
        <f t="shared" si="28"/>
        <v>66.07407407407408</v>
      </c>
      <c r="R147" s="17">
        <f t="shared" si="28"/>
        <v>65.39351851851852</v>
      </c>
      <c r="S147" s="17">
        <f t="shared" si="28"/>
        <v>70.09507346585998</v>
      </c>
    </row>
    <row r="148" spans="1:19" ht="13.5" customHeight="1">
      <c r="A148" s="64"/>
      <c r="B148" s="57"/>
      <c r="C148" s="44" t="s">
        <v>87</v>
      </c>
      <c r="D148" s="13">
        <v>4</v>
      </c>
      <c r="E148" s="14">
        <v>8</v>
      </c>
      <c r="F148" s="14">
        <v>11</v>
      </c>
      <c r="G148" s="14">
        <v>14</v>
      </c>
      <c r="H148" s="14">
        <v>37</v>
      </c>
      <c r="I148" s="14">
        <v>102</v>
      </c>
      <c r="J148" s="14">
        <v>134</v>
      </c>
      <c r="K148" s="15">
        <v>310</v>
      </c>
      <c r="L148" s="16">
        <f>+D148/D$151*100</f>
        <v>3.8095238095238098</v>
      </c>
      <c r="M148" s="17">
        <f t="shared" si="28"/>
        <v>6.015037593984962</v>
      </c>
      <c r="N148" s="17">
        <f t="shared" si="28"/>
        <v>7.801418439716312</v>
      </c>
      <c r="O148" s="17">
        <f t="shared" si="28"/>
        <v>9.210526315789473</v>
      </c>
      <c r="P148" s="17">
        <f t="shared" si="28"/>
        <v>15.163934426229508</v>
      </c>
      <c r="Q148" s="17">
        <f t="shared" si="28"/>
        <v>15.11111111111111</v>
      </c>
      <c r="R148" s="17">
        <f t="shared" si="28"/>
        <v>15.50925925925926</v>
      </c>
      <c r="S148" s="17">
        <f t="shared" si="28"/>
        <v>13.396715643906656</v>
      </c>
    </row>
    <row r="149" spans="1:19" ht="13.5" customHeight="1">
      <c r="A149" s="64"/>
      <c r="B149" s="57"/>
      <c r="C149" s="44" t="s">
        <v>88</v>
      </c>
      <c r="D149" s="13">
        <v>4</v>
      </c>
      <c r="E149" s="14">
        <v>11</v>
      </c>
      <c r="F149" s="14">
        <v>9</v>
      </c>
      <c r="G149" s="14">
        <v>16</v>
      </c>
      <c r="H149" s="14">
        <v>50</v>
      </c>
      <c r="I149" s="14">
        <v>127</v>
      </c>
      <c r="J149" s="14">
        <v>165</v>
      </c>
      <c r="K149" s="15">
        <v>382</v>
      </c>
      <c r="L149" s="16">
        <f>+D149/D$151*100</f>
        <v>3.8095238095238098</v>
      </c>
      <c r="M149" s="17">
        <f t="shared" si="28"/>
        <v>8.270676691729323</v>
      </c>
      <c r="N149" s="17">
        <f t="shared" si="28"/>
        <v>6.382978723404255</v>
      </c>
      <c r="O149" s="17">
        <f t="shared" si="28"/>
        <v>10.526315789473683</v>
      </c>
      <c r="P149" s="17">
        <f t="shared" si="28"/>
        <v>20.491803278688526</v>
      </c>
      <c r="Q149" s="17">
        <f t="shared" si="28"/>
        <v>18.814814814814813</v>
      </c>
      <c r="R149" s="17">
        <f t="shared" si="28"/>
        <v>19.09722222222222</v>
      </c>
      <c r="S149" s="17">
        <f t="shared" si="28"/>
        <v>16.508210890233364</v>
      </c>
    </row>
    <row r="150" spans="1:19" ht="13.5" customHeight="1">
      <c r="A150" s="64"/>
      <c r="B150" s="57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64"/>
      <c r="B151" s="57"/>
      <c r="C151" s="18" t="s">
        <v>10</v>
      </c>
      <c r="D151" s="19">
        <v>105</v>
      </c>
      <c r="E151" s="20">
        <v>133</v>
      </c>
      <c r="F151" s="20">
        <v>141</v>
      </c>
      <c r="G151" s="20">
        <v>152</v>
      </c>
      <c r="H151" s="20">
        <v>244</v>
      </c>
      <c r="I151" s="20">
        <v>675</v>
      </c>
      <c r="J151" s="20">
        <v>864</v>
      </c>
      <c r="K151" s="21">
        <v>2314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4"/>
      <c r="B152" s="56" t="s">
        <v>44</v>
      </c>
      <c r="C152" s="43" t="s">
        <v>86</v>
      </c>
      <c r="D152" s="13">
        <v>77</v>
      </c>
      <c r="E152" s="14">
        <v>74</v>
      </c>
      <c r="F152" s="14">
        <v>64</v>
      </c>
      <c r="G152" s="14">
        <v>70</v>
      </c>
      <c r="H152" s="14">
        <v>156</v>
      </c>
      <c r="I152" s="14">
        <v>579</v>
      </c>
      <c r="J152" s="14">
        <v>652</v>
      </c>
      <c r="K152" s="15">
        <v>1672</v>
      </c>
      <c r="L152" s="10">
        <f>+D152/D$156*100</f>
        <v>95.06172839506173</v>
      </c>
      <c r="M152" s="11">
        <f aca="true" t="shared" si="29" ref="M152:S156">+E152/E$156*100</f>
        <v>87.05882352941177</v>
      </c>
      <c r="N152" s="11">
        <f t="shared" si="29"/>
        <v>80</v>
      </c>
      <c r="O152" s="11">
        <f t="shared" si="29"/>
        <v>87.5</v>
      </c>
      <c r="P152" s="11">
        <f t="shared" si="29"/>
        <v>76.84729064039408</v>
      </c>
      <c r="Q152" s="11">
        <f t="shared" si="29"/>
        <v>72.19451371571073</v>
      </c>
      <c r="R152" s="11">
        <f t="shared" si="29"/>
        <v>66.12576064908721</v>
      </c>
      <c r="S152" s="11">
        <f t="shared" si="29"/>
        <v>72.16227880880449</v>
      </c>
    </row>
    <row r="153" spans="1:19" ht="13.5" customHeight="1">
      <c r="A153" s="64"/>
      <c r="B153" s="57"/>
      <c r="C153" s="44" t="s">
        <v>87</v>
      </c>
      <c r="D153" s="13">
        <v>2</v>
      </c>
      <c r="E153" s="14">
        <v>4</v>
      </c>
      <c r="F153" s="14">
        <v>7</v>
      </c>
      <c r="G153" s="14">
        <v>4</v>
      </c>
      <c r="H153" s="14">
        <v>24</v>
      </c>
      <c r="I153" s="14">
        <v>117</v>
      </c>
      <c r="J153" s="14">
        <v>160</v>
      </c>
      <c r="K153" s="15">
        <v>318</v>
      </c>
      <c r="L153" s="16">
        <f>+D153/D$156*100</f>
        <v>2.4691358024691357</v>
      </c>
      <c r="M153" s="17">
        <f t="shared" si="29"/>
        <v>4.705882352941177</v>
      </c>
      <c r="N153" s="17">
        <f t="shared" si="29"/>
        <v>8.75</v>
      </c>
      <c r="O153" s="17">
        <f t="shared" si="29"/>
        <v>5</v>
      </c>
      <c r="P153" s="17">
        <f t="shared" si="29"/>
        <v>11.822660098522167</v>
      </c>
      <c r="Q153" s="17">
        <f t="shared" si="29"/>
        <v>14.588528678304238</v>
      </c>
      <c r="R153" s="17">
        <f t="shared" si="29"/>
        <v>16.227180527383368</v>
      </c>
      <c r="S153" s="17">
        <f t="shared" si="29"/>
        <v>13.724643936124298</v>
      </c>
    </row>
    <row r="154" spans="1:19" ht="13.5" customHeight="1">
      <c r="A154" s="64"/>
      <c r="B154" s="57"/>
      <c r="C154" s="44" t="s">
        <v>88</v>
      </c>
      <c r="D154" s="13">
        <v>2</v>
      </c>
      <c r="E154" s="14">
        <v>7</v>
      </c>
      <c r="F154" s="14">
        <v>9</v>
      </c>
      <c r="G154" s="14">
        <v>6</v>
      </c>
      <c r="H154" s="14">
        <v>23</v>
      </c>
      <c r="I154" s="14">
        <v>106</v>
      </c>
      <c r="J154" s="14">
        <v>174</v>
      </c>
      <c r="K154" s="15">
        <v>327</v>
      </c>
      <c r="L154" s="16">
        <f>+D154/D$156*100</f>
        <v>2.4691358024691357</v>
      </c>
      <c r="M154" s="17">
        <f t="shared" si="29"/>
        <v>8.235294117647058</v>
      </c>
      <c r="N154" s="17">
        <f t="shared" si="29"/>
        <v>11.25</v>
      </c>
      <c r="O154" s="17">
        <f t="shared" si="29"/>
        <v>7.5</v>
      </c>
      <c r="P154" s="17">
        <f t="shared" si="29"/>
        <v>11.330049261083744</v>
      </c>
      <c r="Q154" s="17">
        <f t="shared" si="29"/>
        <v>13.216957605985039</v>
      </c>
      <c r="R154" s="17">
        <f t="shared" si="29"/>
        <v>17.647058823529413</v>
      </c>
      <c r="S154" s="17">
        <f t="shared" si="29"/>
        <v>14.113077255071213</v>
      </c>
    </row>
    <row r="155" spans="1:19" ht="13.5" customHeight="1">
      <c r="A155" s="64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4"/>
      <c r="B156" s="58"/>
      <c r="C156" s="18" t="s">
        <v>10</v>
      </c>
      <c r="D156" s="13">
        <v>81</v>
      </c>
      <c r="E156" s="14">
        <v>85</v>
      </c>
      <c r="F156" s="14">
        <v>80</v>
      </c>
      <c r="G156" s="14">
        <v>80</v>
      </c>
      <c r="H156" s="14">
        <v>203</v>
      </c>
      <c r="I156" s="14">
        <v>802</v>
      </c>
      <c r="J156" s="14">
        <v>986</v>
      </c>
      <c r="K156" s="15">
        <v>2317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4"/>
      <c r="B157" s="57" t="s">
        <v>45</v>
      </c>
      <c r="C157" s="43" t="s">
        <v>86</v>
      </c>
      <c r="D157" s="7">
        <v>63</v>
      </c>
      <c r="E157" s="8">
        <v>72</v>
      </c>
      <c r="F157" s="8">
        <v>70</v>
      </c>
      <c r="G157" s="8">
        <v>68</v>
      </c>
      <c r="H157" s="8">
        <v>96</v>
      </c>
      <c r="I157" s="8">
        <v>321</v>
      </c>
      <c r="J157" s="8">
        <v>588</v>
      </c>
      <c r="K157" s="9">
        <v>1278</v>
      </c>
      <c r="L157" s="16">
        <f>+D157/D$161*100</f>
        <v>91.30434782608695</v>
      </c>
      <c r="M157" s="17">
        <f aca="true" t="shared" si="30" ref="M157:S161">+E157/E$161*100</f>
        <v>84.70588235294117</v>
      </c>
      <c r="N157" s="17">
        <f t="shared" si="30"/>
        <v>80.45977011494253</v>
      </c>
      <c r="O157" s="17">
        <f t="shared" si="30"/>
        <v>76.40449438202246</v>
      </c>
      <c r="P157" s="17">
        <f t="shared" si="30"/>
        <v>71.64179104477611</v>
      </c>
      <c r="Q157" s="17">
        <f t="shared" si="30"/>
        <v>70.08733624454149</v>
      </c>
      <c r="R157" s="17">
        <f t="shared" si="30"/>
        <v>67.35395189003437</v>
      </c>
      <c r="S157" s="17">
        <f t="shared" si="30"/>
        <v>71.19777158774373</v>
      </c>
    </row>
    <row r="158" spans="1:19" ht="13.5" customHeight="1">
      <c r="A158" s="64"/>
      <c r="B158" s="57"/>
      <c r="C158" s="44" t="s">
        <v>87</v>
      </c>
      <c r="D158" s="13">
        <v>1</v>
      </c>
      <c r="E158" s="14">
        <v>6</v>
      </c>
      <c r="F158" s="14">
        <v>9</v>
      </c>
      <c r="G158" s="14">
        <v>7</v>
      </c>
      <c r="H158" s="14">
        <v>18</v>
      </c>
      <c r="I158" s="14">
        <v>66</v>
      </c>
      <c r="J158" s="14">
        <v>110</v>
      </c>
      <c r="K158" s="15">
        <v>217</v>
      </c>
      <c r="L158" s="16">
        <f>+D158/D$161*100</f>
        <v>1.4492753623188406</v>
      </c>
      <c r="M158" s="17">
        <f t="shared" si="30"/>
        <v>7.0588235294117645</v>
      </c>
      <c r="N158" s="17">
        <f t="shared" si="30"/>
        <v>10.344827586206897</v>
      </c>
      <c r="O158" s="17">
        <f t="shared" si="30"/>
        <v>7.865168539325842</v>
      </c>
      <c r="P158" s="17">
        <f t="shared" si="30"/>
        <v>13.432835820895523</v>
      </c>
      <c r="Q158" s="17">
        <f t="shared" si="30"/>
        <v>14.41048034934498</v>
      </c>
      <c r="R158" s="17">
        <f t="shared" si="30"/>
        <v>12.600229095074456</v>
      </c>
      <c r="S158" s="17">
        <f t="shared" si="30"/>
        <v>12.089136490250695</v>
      </c>
    </row>
    <row r="159" spans="1:19" ht="13.5" customHeight="1">
      <c r="A159" s="64"/>
      <c r="B159" s="57"/>
      <c r="C159" s="44" t="s">
        <v>88</v>
      </c>
      <c r="D159" s="13">
        <v>5</v>
      </c>
      <c r="E159" s="14">
        <v>7</v>
      </c>
      <c r="F159" s="14">
        <v>8</v>
      </c>
      <c r="G159" s="14">
        <v>14</v>
      </c>
      <c r="H159" s="14">
        <v>20</v>
      </c>
      <c r="I159" s="14">
        <v>71</v>
      </c>
      <c r="J159" s="14">
        <v>175</v>
      </c>
      <c r="K159" s="15">
        <v>300</v>
      </c>
      <c r="L159" s="16">
        <f>+D159/D$161*100</f>
        <v>7.246376811594203</v>
      </c>
      <c r="M159" s="17">
        <f t="shared" si="30"/>
        <v>8.235294117647058</v>
      </c>
      <c r="N159" s="17">
        <f t="shared" si="30"/>
        <v>9.195402298850574</v>
      </c>
      <c r="O159" s="17">
        <f t="shared" si="30"/>
        <v>15.730337078651685</v>
      </c>
      <c r="P159" s="17">
        <f t="shared" si="30"/>
        <v>14.925373134328357</v>
      </c>
      <c r="Q159" s="17">
        <f t="shared" si="30"/>
        <v>15.502183406113538</v>
      </c>
      <c r="R159" s="17">
        <f t="shared" si="30"/>
        <v>20.04581901489118</v>
      </c>
      <c r="S159" s="17">
        <f t="shared" si="30"/>
        <v>16.71309192200557</v>
      </c>
    </row>
    <row r="160" spans="1:19" ht="13.5" customHeight="1">
      <c r="A160" s="64"/>
      <c r="B160" s="57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4"/>
      <c r="B161" s="57"/>
      <c r="C161" s="18" t="s">
        <v>10</v>
      </c>
      <c r="D161" s="19">
        <v>69</v>
      </c>
      <c r="E161" s="20">
        <v>85</v>
      </c>
      <c r="F161" s="20">
        <v>87</v>
      </c>
      <c r="G161" s="20">
        <v>89</v>
      </c>
      <c r="H161" s="20">
        <v>134</v>
      </c>
      <c r="I161" s="20">
        <v>458</v>
      </c>
      <c r="J161" s="20">
        <v>873</v>
      </c>
      <c r="K161" s="21">
        <v>1795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4"/>
      <c r="B162" s="56" t="s">
        <v>46</v>
      </c>
      <c r="C162" s="43" t="s">
        <v>86</v>
      </c>
      <c r="D162" s="13">
        <v>84</v>
      </c>
      <c r="E162" s="14">
        <v>95</v>
      </c>
      <c r="F162" s="14">
        <v>66</v>
      </c>
      <c r="G162" s="14">
        <v>65</v>
      </c>
      <c r="H162" s="14">
        <v>151</v>
      </c>
      <c r="I162" s="14">
        <v>348</v>
      </c>
      <c r="J162" s="14">
        <v>474</v>
      </c>
      <c r="K162" s="15">
        <v>1283</v>
      </c>
      <c r="L162" s="10">
        <f>+D162/D$166*100</f>
        <v>93.33333333333333</v>
      </c>
      <c r="M162" s="11">
        <f aca="true" t="shared" si="31" ref="M162:S166">+E162/E$166*100</f>
        <v>90.47619047619048</v>
      </c>
      <c r="N162" s="11">
        <f t="shared" si="31"/>
        <v>75.86206896551724</v>
      </c>
      <c r="O162" s="11">
        <f t="shared" si="31"/>
        <v>78.3132530120482</v>
      </c>
      <c r="P162" s="11">
        <f t="shared" si="31"/>
        <v>85.79545454545455</v>
      </c>
      <c r="Q162" s="11">
        <f t="shared" si="31"/>
        <v>73.57293868921776</v>
      </c>
      <c r="R162" s="11">
        <f t="shared" si="31"/>
        <v>70.11834319526628</v>
      </c>
      <c r="S162" s="11">
        <f t="shared" si="31"/>
        <v>75.9171597633136</v>
      </c>
    </row>
    <row r="163" spans="1:19" ht="13.5" customHeight="1">
      <c r="A163" s="64"/>
      <c r="B163" s="57"/>
      <c r="C163" s="44" t="s">
        <v>87</v>
      </c>
      <c r="D163" s="13">
        <v>3</v>
      </c>
      <c r="E163" s="14">
        <v>4</v>
      </c>
      <c r="F163" s="14">
        <v>10</v>
      </c>
      <c r="G163" s="14">
        <v>10</v>
      </c>
      <c r="H163" s="14">
        <v>14</v>
      </c>
      <c r="I163" s="14">
        <v>53</v>
      </c>
      <c r="J163" s="14">
        <v>78</v>
      </c>
      <c r="K163" s="15">
        <v>172</v>
      </c>
      <c r="L163" s="16">
        <f>+D163/D$166*100</f>
        <v>3.3333333333333335</v>
      </c>
      <c r="M163" s="17">
        <f t="shared" si="31"/>
        <v>3.8095238095238098</v>
      </c>
      <c r="N163" s="17">
        <f t="shared" si="31"/>
        <v>11.494252873563218</v>
      </c>
      <c r="O163" s="17">
        <f t="shared" si="31"/>
        <v>12.048192771084338</v>
      </c>
      <c r="P163" s="17">
        <f t="shared" si="31"/>
        <v>7.954545454545454</v>
      </c>
      <c r="Q163" s="17">
        <f t="shared" si="31"/>
        <v>11.20507399577167</v>
      </c>
      <c r="R163" s="17">
        <f t="shared" si="31"/>
        <v>11.538461538461538</v>
      </c>
      <c r="S163" s="17">
        <f t="shared" si="31"/>
        <v>10.177514792899409</v>
      </c>
    </row>
    <row r="164" spans="1:19" ht="13.5" customHeight="1">
      <c r="A164" s="64"/>
      <c r="B164" s="57"/>
      <c r="C164" s="44" t="s">
        <v>88</v>
      </c>
      <c r="D164" s="13">
        <v>3</v>
      </c>
      <c r="E164" s="14">
        <v>6</v>
      </c>
      <c r="F164" s="14">
        <v>11</v>
      </c>
      <c r="G164" s="14">
        <v>8</v>
      </c>
      <c r="H164" s="14">
        <v>11</v>
      </c>
      <c r="I164" s="14">
        <v>72</v>
      </c>
      <c r="J164" s="14">
        <v>124</v>
      </c>
      <c r="K164" s="15">
        <v>235</v>
      </c>
      <c r="L164" s="16">
        <f>+D164/D$166*100</f>
        <v>3.3333333333333335</v>
      </c>
      <c r="M164" s="17">
        <f t="shared" si="31"/>
        <v>5.714285714285714</v>
      </c>
      <c r="N164" s="17">
        <f t="shared" si="31"/>
        <v>12.643678160919542</v>
      </c>
      <c r="O164" s="17">
        <f t="shared" si="31"/>
        <v>9.63855421686747</v>
      </c>
      <c r="P164" s="17">
        <f t="shared" si="31"/>
        <v>6.25</v>
      </c>
      <c r="Q164" s="17">
        <f t="shared" si="31"/>
        <v>15.221987315010571</v>
      </c>
      <c r="R164" s="17">
        <f t="shared" si="31"/>
        <v>18.34319526627219</v>
      </c>
      <c r="S164" s="17">
        <f t="shared" si="31"/>
        <v>13.905325443786982</v>
      </c>
    </row>
    <row r="165" spans="1:19" ht="13.5" customHeight="1">
      <c r="A165" s="64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0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</v>
      </c>
      <c r="R165" s="17">
        <f t="shared" si="31"/>
        <v>0</v>
      </c>
      <c r="S165" s="17">
        <f t="shared" si="31"/>
        <v>0</v>
      </c>
    </row>
    <row r="166" spans="1:19" ht="13.5" customHeight="1">
      <c r="A166" s="64"/>
      <c r="B166" s="62"/>
      <c r="C166" s="18" t="s">
        <v>10</v>
      </c>
      <c r="D166" s="13">
        <v>90</v>
      </c>
      <c r="E166" s="14">
        <v>105</v>
      </c>
      <c r="F166" s="14">
        <v>87</v>
      </c>
      <c r="G166" s="14">
        <v>83</v>
      </c>
      <c r="H166" s="14">
        <v>176</v>
      </c>
      <c r="I166" s="14">
        <v>473</v>
      </c>
      <c r="J166" s="14">
        <v>676</v>
      </c>
      <c r="K166" s="15">
        <v>1690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4"/>
      <c r="B167" s="57" t="s">
        <v>47</v>
      </c>
      <c r="C167" s="43" t="s">
        <v>86</v>
      </c>
      <c r="D167" s="7">
        <v>25</v>
      </c>
      <c r="E167" s="8">
        <v>23</v>
      </c>
      <c r="F167" s="8">
        <v>23</v>
      </c>
      <c r="G167" s="8">
        <v>15</v>
      </c>
      <c r="H167" s="8">
        <v>27</v>
      </c>
      <c r="I167" s="8">
        <v>112</v>
      </c>
      <c r="J167" s="8">
        <v>200</v>
      </c>
      <c r="K167" s="9">
        <v>425</v>
      </c>
      <c r="L167" s="16">
        <f>+D167/D$171*100</f>
        <v>96.15384615384616</v>
      </c>
      <c r="M167" s="17">
        <f aca="true" t="shared" si="32" ref="M167:S171">+E167/E$171*100</f>
        <v>85.18518518518519</v>
      </c>
      <c r="N167" s="17">
        <f t="shared" si="32"/>
        <v>95.83333333333334</v>
      </c>
      <c r="O167" s="17">
        <f t="shared" si="32"/>
        <v>68.18181818181817</v>
      </c>
      <c r="P167" s="17">
        <f t="shared" si="32"/>
        <v>87.09677419354838</v>
      </c>
      <c r="Q167" s="17">
        <f t="shared" si="32"/>
        <v>65.49707602339181</v>
      </c>
      <c r="R167" s="17">
        <f t="shared" si="32"/>
        <v>68.25938566552901</v>
      </c>
      <c r="S167" s="17">
        <f t="shared" si="32"/>
        <v>71.54882154882155</v>
      </c>
    </row>
    <row r="168" spans="1:19" ht="13.5" customHeight="1">
      <c r="A168" s="64"/>
      <c r="B168" s="57"/>
      <c r="C168" s="44" t="s">
        <v>87</v>
      </c>
      <c r="D168" s="13">
        <v>1</v>
      </c>
      <c r="E168" s="14">
        <v>2</v>
      </c>
      <c r="F168" s="14">
        <v>1</v>
      </c>
      <c r="G168" s="14">
        <v>2</v>
      </c>
      <c r="H168" s="14">
        <v>1</v>
      </c>
      <c r="I168" s="14">
        <v>22</v>
      </c>
      <c r="J168" s="14">
        <v>46</v>
      </c>
      <c r="K168" s="15">
        <v>75</v>
      </c>
      <c r="L168" s="16">
        <f>+D168/D$171*100</f>
        <v>3.8461538461538463</v>
      </c>
      <c r="M168" s="17">
        <f t="shared" si="32"/>
        <v>7.4074074074074066</v>
      </c>
      <c r="N168" s="17">
        <f t="shared" si="32"/>
        <v>4.166666666666666</v>
      </c>
      <c r="O168" s="17">
        <f t="shared" si="32"/>
        <v>9.090909090909092</v>
      </c>
      <c r="P168" s="17">
        <f t="shared" si="32"/>
        <v>3.225806451612903</v>
      </c>
      <c r="Q168" s="17">
        <f t="shared" si="32"/>
        <v>12.865497076023392</v>
      </c>
      <c r="R168" s="17">
        <f t="shared" si="32"/>
        <v>15.699658703071673</v>
      </c>
      <c r="S168" s="17">
        <f t="shared" si="32"/>
        <v>12.626262626262626</v>
      </c>
    </row>
    <row r="169" spans="1:19" ht="13.5" customHeight="1">
      <c r="A169" s="64"/>
      <c r="B169" s="57"/>
      <c r="C169" s="44" t="s">
        <v>88</v>
      </c>
      <c r="D169" s="13">
        <v>0</v>
      </c>
      <c r="E169" s="14">
        <v>2</v>
      </c>
      <c r="F169" s="14">
        <v>0</v>
      </c>
      <c r="G169" s="14">
        <v>5</v>
      </c>
      <c r="H169" s="14">
        <v>3</v>
      </c>
      <c r="I169" s="14">
        <v>37</v>
      </c>
      <c r="J169" s="14">
        <v>47</v>
      </c>
      <c r="K169" s="15">
        <v>94</v>
      </c>
      <c r="L169" s="16">
        <f>+D169/D$171*100</f>
        <v>0</v>
      </c>
      <c r="M169" s="17">
        <f t="shared" si="32"/>
        <v>7.4074074074074066</v>
      </c>
      <c r="N169" s="17">
        <f t="shared" si="32"/>
        <v>0</v>
      </c>
      <c r="O169" s="17">
        <f t="shared" si="32"/>
        <v>22.727272727272727</v>
      </c>
      <c r="P169" s="17">
        <f t="shared" si="32"/>
        <v>9.67741935483871</v>
      </c>
      <c r="Q169" s="17">
        <f t="shared" si="32"/>
        <v>21.637426900584796</v>
      </c>
      <c r="R169" s="17">
        <f t="shared" si="32"/>
        <v>16.040955631399317</v>
      </c>
      <c r="S169" s="17">
        <f t="shared" si="32"/>
        <v>15.824915824915825</v>
      </c>
    </row>
    <row r="170" spans="1:19" ht="13.5" customHeight="1">
      <c r="A170" s="64"/>
      <c r="B170" s="57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4"/>
      <c r="B171" s="57"/>
      <c r="C171" s="18" t="s">
        <v>10</v>
      </c>
      <c r="D171" s="19">
        <v>26</v>
      </c>
      <c r="E171" s="20">
        <v>27</v>
      </c>
      <c r="F171" s="20">
        <v>24</v>
      </c>
      <c r="G171" s="20">
        <v>22</v>
      </c>
      <c r="H171" s="20">
        <v>31</v>
      </c>
      <c r="I171" s="20">
        <v>171</v>
      </c>
      <c r="J171" s="20">
        <v>293</v>
      </c>
      <c r="K171" s="21">
        <v>594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4"/>
      <c r="B172" s="56" t="s">
        <v>48</v>
      </c>
      <c r="C172" s="43" t="s">
        <v>86</v>
      </c>
      <c r="D172" s="13">
        <v>16</v>
      </c>
      <c r="E172" s="14">
        <v>13</v>
      </c>
      <c r="F172" s="14">
        <v>23</v>
      </c>
      <c r="G172" s="14">
        <v>10</v>
      </c>
      <c r="H172" s="14">
        <v>49</v>
      </c>
      <c r="I172" s="14">
        <v>184</v>
      </c>
      <c r="J172" s="14">
        <v>217</v>
      </c>
      <c r="K172" s="15">
        <v>512</v>
      </c>
      <c r="L172" s="10">
        <f>+D172/D$176*100</f>
        <v>88.88888888888889</v>
      </c>
      <c r="M172" s="11">
        <f aca="true" t="shared" si="33" ref="M172:S176">+E172/E$176*100</f>
        <v>92.85714285714286</v>
      </c>
      <c r="N172" s="11">
        <f t="shared" si="33"/>
        <v>85.18518518518519</v>
      </c>
      <c r="O172" s="11">
        <f t="shared" si="33"/>
        <v>66.66666666666666</v>
      </c>
      <c r="P172" s="11">
        <f t="shared" si="33"/>
        <v>76.5625</v>
      </c>
      <c r="Q172" s="11">
        <f t="shared" si="33"/>
        <v>70.22900763358778</v>
      </c>
      <c r="R172" s="11">
        <f t="shared" si="33"/>
        <v>61.12676056338028</v>
      </c>
      <c r="S172" s="11">
        <f t="shared" si="33"/>
        <v>67.81456953642385</v>
      </c>
    </row>
    <row r="173" spans="1:19" ht="13.5" customHeight="1">
      <c r="A173" s="64"/>
      <c r="B173" s="57"/>
      <c r="C173" s="44" t="s">
        <v>87</v>
      </c>
      <c r="D173" s="13">
        <v>2</v>
      </c>
      <c r="E173" s="14">
        <v>0</v>
      </c>
      <c r="F173" s="14">
        <v>1</v>
      </c>
      <c r="G173" s="14">
        <v>3</v>
      </c>
      <c r="H173" s="14">
        <v>9</v>
      </c>
      <c r="I173" s="14">
        <v>36</v>
      </c>
      <c r="J173" s="14">
        <v>69</v>
      </c>
      <c r="K173" s="15">
        <v>120</v>
      </c>
      <c r="L173" s="16">
        <f>+D173/D$176*100</f>
        <v>11.11111111111111</v>
      </c>
      <c r="M173" s="17">
        <f t="shared" si="33"/>
        <v>0</v>
      </c>
      <c r="N173" s="17">
        <f t="shared" si="33"/>
        <v>3.7037037037037033</v>
      </c>
      <c r="O173" s="17">
        <f t="shared" si="33"/>
        <v>20</v>
      </c>
      <c r="P173" s="17">
        <f t="shared" si="33"/>
        <v>14.0625</v>
      </c>
      <c r="Q173" s="17">
        <f t="shared" si="33"/>
        <v>13.740458015267176</v>
      </c>
      <c r="R173" s="17">
        <f t="shared" si="33"/>
        <v>19.43661971830986</v>
      </c>
      <c r="S173" s="17">
        <f t="shared" si="33"/>
        <v>15.894039735099339</v>
      </c>
    </row>
    <row r="174" spans="1:19" ht="13.5" customHeight="1">
      <c r="A174" s="64"/>
      <c r="B174" s="57"/>
      <c r="C174" s="44" t="s">
        <v>88</v>
      </c>
      <c r="D174" s="13">
        <v>0</v>
      </c>
      <c r="E174" s="14">
        <v>1</v>
      </c>
      <c r="F174" s="14">
        <v>3</v>
      </c>
      <c r="G174" s="14">
        <v>2</v>
      </c>
      <c r="H174" s="14">
        <v>6</v>
      </c>
      <c r="I174" s="14">
        <v>41</v>
      </c>
      <c r="J174" s="14">
        <v>65</v>
      </c>
      <c r="K174" s="15">
        <v>118</v>
      </c>
      <c r="L174" s="16">
        <f>+D174/D$176*100</f>
        <v>0</v>
      </c>
      <c r="M174" s="17">
        <f t="shared" si="33"/>
        <v>7.142857142857142</v>
      </c>
      <c r="N174" s="17">
        <f t="shared" si="33"/>
        <v>11.11111111111111</v>
      </c>
      <c r="O174" s="17">
        <f t="shared" si="33"/>
        <v>13.333333333333334</v>
      </c>
      <c r="P174" s="17">
        <f t="shared" si="33"/>
        <v>9.375</v>
      </c>
      <c r="Q174" s="17">
        <f t="shared" si="33"/>
        <v>15.648854961832063</v>
      </c>
      <c r="R174" s="17">
        <f t="shared" si="33"/>
        <v>18.30985915492958</v>
      </c>
      <c r="S174" s="17">
        <f t="shared" si="33"/>
        <v>15.62913907284768</v>
      </c>
    </row>
    <row r="175" spans="1:19" ht="13.5" customHeight="1">
      <c r="A175" s="64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</v>
      </c>
      <c r="J175" s="14">
        <v>4</v>
      </c>
      <c r="K175" s="15">
        <v>5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</v>
      </c>
      <c r="Q175" s="17">
        <f t="shared" si="33"/>
        <v>0.38167938931297707</v>
      </c>
      <c r="R175" s="17">
        <f t="shared" si="33"/>
        <v>1.1267605633802817</v>
      </c>
      <c r="S175" s="17">
        <f t="shared" si="33"/>
        <v>0.6622516556291391</v>
      </c>
    </row>
    <row r="176" spans="1:19" ht="13.5" customHeight="1" thickBot="1">
      <c r="A176" s="64"/>
      <c r="B176" s="61"/>
      <c r="C176" s="12" t="s">
        <v>10</v>
      </c>
      <c r="D176" s="36">
        <v>18</v>
      </c>
      <c r="E176" s="37">
        <v>14</v>
      </c>
      <c r="F176" s="37">
        <v>27</v>
      </c>
      <c r="G176" s="37">
        <v>15</v>
      </c>
      <c r="H176" s="37">
        <v>64</v>
      </c>
      <c r="I176" s="37">
        <v>262</v>
      </c>
      <c r="J176" s="37">
        <v>355</v>
      </c>
      <c r="K176" s="38">
        <v>755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4"/>
      <c r="B177" s="56" t="s">
        <v>49</v>
      </c>
      <c r="C177" s="46" t="s">
        <v>86</v>
      </c>
      <c r="D177" s="13">
        <v>109</v>
      </c>
      <c r="E177" s="14">
        <v>121</v>
      </c>
      <c r="F177" s="14">
        <v>98</v>
      </c>
      <c r="G177" s="14">
        <v>93</v>
      </c>
      <c r="H177" s="14">
        <v>208</v>
      </c>
      <c r="I177" s="14">
        <v>576</v>
      </c>
      <c r="J177" s="14">
        <v>767</v>
      </c>
      <c r="K177" s="15">
        <v>1972</v>
      </c>
      <c r="L177" s="16">
        <f>+D177/D$181*100</f>
        <v>85.8267716535433</v>
      </c>
      <c r="M177" s="17">
        <f aca="true" t="shared" si="34" ref="M177:S181">+E177/E$181*100</f>
        <v>81.20805369127517</v>
      </c>
      <c r="N177" s="17">
        <f t="shared" si="34"/>
        <v>73.13432835820896</v>
      </c>
      <c r="O177" s="17">
        <f t="shared" si="34"/>
        <v>70.99236641221374</v>
      </c>
      <c r="P177" s="17">
        <f t="shared" si="34"/>
        <v>73.4982332155477</v>
      </c>
      <c r="Q177" s="17">
        <f t="shared" si="34"/>
        <v>64.21404682274247</v>
      </c>
      <c r="R177" s="17">
        <f t="shared" si="34"/>
        <v>60.204081632653065</v>
      </c>
      <c r="S177" s="17">
        <f t="shared" si="34"/>
        <v>65.84307178631052</v>
      </c>
    </row>
    <row r="178" spans="1:19" ht="13.5" customHeight="1">
      <c r="A178" s="64"/>
      <c r="B178" s="57"/>
      <c r="C178" s="45" t="s">
        <v>87</v>
      </c>
      <c r="D178" s="13">
        <v>10</v>
      </c>
      <c r="E178" s="14">
        <v>20</v>
      </c>
      <c r="F178" s="14">
        <v>18</v>
      </c>
      <c r="G178" s="14">
        <v>22</v>
      </c>
      <c r="H178" s="14">
        <v>36</v>
      </c>
      <c r="I178" s="14">
        <v>162</v>
      </c>
      <c r="J178" s="14">
        <v>254</v>
      </c>
      <c r="K178" s="15">
        <v>522</v>
      </c>
      <c r="L178" s="16">
        <f>+D178/D$181*100</f>
        <v>7.874015748031496</v>
      </c>
      <c r="M178" s="17">
        <f t="shared" si="34"/>
        <v>13.422818791946309</v>
      </c>
      <c r="N178" s="17">
        <f t="shared" si="34"/>
        <v>13.432835820895523</v>
      </c>
      <c r="O178" s="17">
        <f t="shared" si="34"/>
        <v>16.793893129770993</v>
      </c>
      <c r="P178" s="17">
        <f t="shared" si="34"/>
        <v>12.7208480565371</v>
      </c>
      <c r="Q178" s="17">
        <f t="shared" si="34"/>
        <v>18.06020066889632</v>
      </c>
      <c r="R178" s="17">
        <f t="shared" si="34"/>
        <v>19.937205651491364</v>
      </c>
      <c r="S178" s="17">
        <f t="shared" si="34"/>
        <v>17.42904841402337</v>
      </c>
    </row>
    <row r="179" spans="1:19" ht="13.5" customHeight="1">
      <c r="A179" s="64"/>
      <c r="B179" s="57"/>
      <c r="C179" s="45" t="s">
        <v>88</v>
      </c>
      <c r="D179" s="13">
        <v>8</v>
      </c>
      <c r="E179" s="14">
        <v>8</v>
      </c>
      <c r="F179" s="14">
        <v>18</v>
      </c>
      <c r="G179" s="14">
        <v>16</v>
      </c>
      <c r="H179" s="14">
        <v>39</v>
      </c>
      <c r="I179" s="14">
        <v>155</v>
      </c>
      <c r="J179" s="14">
        <v>252</v>
      </c>
      <c r="K179" s="15">
        <v>496</v>
      </c>
      <c r="L179" s="16">
        <f>+D179/D$181*100</f>
        <v>6.299212598425196</v>
      </c>
      <c r="M179" s="17">
        <f t="shared" si="34"/>
        <v>5.369127516778524</v>
      </c>
      <c r="N179" s="17">
        <f t="shared" si="34"/>
        <v>13.432835820895523</v>
      </c>
      <c r="O179" s="17">
        <f t="shared" si="34"/>
        <v>12.213740458015266</v>
      </c>
      <c r="P179" s="17">
        <f t="shared" si="34"/>
        <v>13.780918727915195</v>
      </c>
      <c r="Q179" s="17">
        <f t="shared" si="34"/>
        <v>17.279821627647713</v>
      </c>
      <c r="R179" s="17">
        <f t="shared" si="34"/>
        <v>19.78021978021978</v>
      </c>
      <c r="S179" s="17">
        <f t="shared" si="34"/>
        <v>16.56093489148581</v>
      </c>
    </row>
    <row r="180" spans="1:19" ht="13.5" customHeight="1">
      <c r="A180" s="64"/>
      <c r="B180" s="57"/>
      <c r="C180" s="24" t="s">
        <v>15</v>
      </c>
      <c r="D180" s="13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4</v>
      </c>
      <c r="J180" s="14">
        <v>1</v>
      </c>
      <c r="K180" s="15">
        <v>5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</v>
      </c>
      <c r="P180" s="17">
        <f t="shared" si="34"/>
        <v>0</v>
      </c>
      <c r="Q180" s="17">
        <f t="shared" si="34"/>
        <v>0.4459308807134894</v>
      </c>
      <c r="R180" s="17">
        <f t="shared" si="34"/>
        <v>0.07849293563579278</v>
      </c>
      <c r="S180" s="17">
        <f t="shared" si="34"/>
        <v>0.1669449081803005</v>
      </c>
    </row>
    <row r="181" spans="1:19" ht="13.5" customHeight="1">
      <c r="A181" s="64"/>
      <c r="B181" s="57"/>
      <c r="C181" s="41" t="s">
        <v>10</v>
      </c>
      <c r="D181" s="19">
        <v>127</v>
      </c>
      <c r="E181" s="20">
        <v>149</v>
      </c>
      <c r="F181" s="20">
        <v>134</v>
      </c>
      <c r="G181" s="20">
        <v>131</v>
      </c>
      <c r="H181" s="20">
        <v>283</v>
      </c>
      <c r="I181" s="20">
        <v>897</v>
      </c>
      <c r="J181" s="20">
        <v>1274</v>
      </c>
      <c r="K181" s="21">
        <v>2995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2"/>
      <c r="B182" s="56" t="s">
        <v>50</v>
      </c>
      <c r="C182" s="47" t="s">
        <v>86</v>
      </c>
      <c r="D182" s="13">
        <v>25</v>
      </c>
      <c r="E182" s="14">
        <v>29</v>
      </c>
      <c r="F182" s="14">
        <v>33</v>
      </c>
      <c r="G182" s="14">
        <v>19</v>
      </c>
      <c r="H182" s="14">
        <v>44</v>
      </c>
      <c r="I182" s="14">
        <v>86</v>
      </c>
      <c r="J182" s="14">
        <v>129</v>
      </c>
      <c r="K182" s="15">
        <v>365</v>
      </c>
      <c r="L182" s="10">
        <f>+D182/D$186*100</f>
        <v>100</v>
      </c>
      <c r="M182" s="11">
        <f aca="true" t="shared" si="35" ref="M182:S186">+E182/E$186*100</f>
        <v>87.87878787878788</v>
      </c>
      <c r="N182" s="11">
        <f t="shared" si="35"/>
        <v>78.57142857142857</v>
      </c>
      <c r="O182" s="11">
        <f t="shared" si="35"/>
        <v>70.37037037037037</v>
      </c>
      <c r="P182" s="11">
        <f t="shared" si="35"/>
        <v>72.1311475409836</v>
      </c>
      <c r="Q182" s="11">
        <f t="shared" si="35"/>
        <v>67.71653543307087</v>
      </c>
      <c r="R182" s="11">
        <f t="shared" si="35"/>
        <v>63.86138613861386</v>
      </c>
      <c r="S182" s="11">
        <f t="shared" si="35"/>
        <v>70.59961315280464</v>
      </c>
    </row>
    <row r="183" spans="1:19" ht="13.5" customHeight="1">
      <c r="A183" s="52"/>
      <c r="B183" s="57"/>
      <c r="C183" s="45" t="s">
        <v>87</v>
      </c>
      <c r="D183" s="13">
        <v>0</v>
      </c>
      <c r="E183" s="14">
        <v>2</v>
      </c>
      <c r="F183" s="14">
        <v>4</v>
      </c>
      <c r="G183" s="14">
        <v>2</v>
      </c>
      <c r="H183" s="14">
        <v>7</v>
      </c>
      <c r="I183" s="14">
        <v>17</v>
      </c>
      <c r="J183" s="14">
        <v>40</v>
      </c>
      <c r="K183" s="15">
        <v>72</v>
      </c>
      <c r="L183" s="16">
        <f>+D183/D$186*100</f>
        <v>0</v>
      </c>
      <c r="M183" s="17">
        <f t="shared" si="35"/>
        <v>6.0606060606060606</v>
      </c>
      <c r="N183" s="17">
        <f t="shared" si="35"/>
        <v>9.523809523809524</v>
      </c>
      <c r="O183" s="17">
        <f t="shared" si="35"/>
        <v>7.4074074074074066</v>
      </c>
      <c r="P183" s="17">
        <f t="shared" si="35"/>
        <v>11.475409836065573</v>
      </c>
      <c r="Q183" s="17">
        <f t="shared" si="35"/>
        <v>13.385826771653544</v>
      </c>
      <c r="R183" s="17">
        <f t="shared" si="35"/>
        <v>19.801980198019802</v>
      </c>
      <c r="S183" s="17">
        <f t="shared" si="35"/>
        <v>13.926499032882012</v>
      </c>
    </row>
    <row r="184" spans="1:19" ht="13.5" customHeight="1">
      <c r="A184" s="52"/>
      <c r="B184" s="57"/>
      <c r="C184" s="45" t="s">
        <v>88</v>
      </c>
      <c r="D184" s="13">
        <v>0</v>
      </c>
      <c r="E184" s="14">
        <v>2</v>
      </c>
      <c r="F184" s="14">
        <v>5</v>
      </c>
      <c r="G184" s="14">
        <v>6</v>
      </c>
      <c r="H184" s="14">
        <v>10</v>
      </c>
      <c r="I184" s="14">
        <v>24</v>
      </c>
      <c r="J184" s="14">
        <v>33</v>
      </c>
      <c r="K184" s="15">
        <v>80</v>
      </c>
      <c r="L184" s="16">
        <f>+D184/D$186*100</f>
        <v>0</v>
      </c>
      <c r="M184" s="17">
        <f t="shared" si="35"/>
        <v>6.0606060606060606</v>
      </c>
      <c r="N184" s="17">
        <f t="shared" si="35"/>
        <v>11.904761904761903</v>
      </c>
      <c r="O184" s="17">
        <f t="shared" si="35"/>
        <v>22.22222222222222</v>
      </c>
      <c r="P184" s="17">
        <f t="shared" si="35"/>
        <v>16.39344262295082</v>
      </c>
      <c r="Q184" s="17">
        <f t="shared" si="35"/>
        <v>18.89763779527559</v>
      </c>
      <c r="R184" s="17">
        <f t="shared" si="35"/>
        <v>16.33663366336634</v>
      </c>
      <c r="S184" s="17">
        <f t="shared" si="35"/>
        <v>15.473887814313347</v>
      </c>
    </row>
    <row r="185" spans="1:19" ht="13.5" customHeight="1">
      <c r="A185" s="52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2"/>
      <c r="B186" s="58"/>
      <c r="C186" s="41" t="s">
        <v>10</v>
      </c>
      <c r="D186" s="13">
        <v>25</v>
      </c>
      <c r="E186" s="14">
        <v>33</v>
      </c>
      <c r="F186" s="14">
        <v>42</v>
      </c>
      <c r="G186" s="14">
        <v>27</v>
      </c>
      <c r="H186" s="14">
        <v>61</v>
      </c>
      <c r="I186" s="14">
        <v>127</v>
      </c>
      <c r="J186" s="14">
        <v>202</v>
      </c>
      <c r="K186" s="15">
        <v>517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4"/>
      <c r="B187" s="57" t="s">
        <v>51</v>
      </c>
      <c r="C187" s="47" t="s">
        <v>86</v>
      </c>
      <c r="D187" s="7">
        <v>6</v>
      </c>
      <c r="E187" s="8">
        <v>7</v>
      </c>
      <c r="F187" s="8">
        <v>7</v>
      </c>
      <c r="G187" s="8">
        <v>10</v>
      </c>
      <c r="H187" s="8">
        <v>19</v>
      </c>
      <c r="I187" s="8">
        <v>65</v>
      </c>
      <c r="J187" s="8">
        <v>92</v>
      </c>
      <c r="K187" s="9">
        <v>206</v>
      </c>
      <c r="L187" s="16">
        <f>+D187/D$191*100</f>
        <v>85.71428571428571</v>
      </c>
      <c r="M187" s="17">
        <f aca="true" t="shared" si="36" ref="M187:S191">+E187/E$191*100</f>
        <v>100</v>
      </c>
      <c r="N187" s="17">
        <f t="shared" si="36"/>
        <v>70</v>
      </c>
      <c r="O187" s="17">
        <f t="shared" si="36"/>
        <v>83.33333333333334</v>
      </c>
      <c r="P187" s="17">
        <f t="shared" si="36"/>
        <v>73.07692307692307</v>
      </c>
      <c r="Q187" s="17">
        <f t="shared" si="36"/>
        <v>57.52212389380531</v>
      </c>
      <c r="R187" s="17">
        <f t="shared" si="36"/>
        <v>57.49999999999999</v>
      </c>
      <c r="S187" s="17">
        <f t="shared" si="36"/>
        <v>61.49253731343284</v>
      </c>
    </row>
    <row r="188" spans="1:19" ht="13.5" customHeight="1">
      <c r="A188" s="64"/>
      <c r="B188" s="57"/>
      <c r="C188" s="45" t="s">
        <v>87</v>
      </c>
      <c r="D188" s="13">
        <v>1</v>
      </c>
      <c r="E188" s="14">
        <v>0</v>
      </c>
      <c r="F188" s="14">
        <v>3</v>
      </c>
      <c r="G188" s="14">
        <v>0</v>
      </c>
      <c r="H188" s="14">
        <v>5</v>
      </c>
      <c r="I188" s="14">
        <v>23</v>
      </c>
      <c r="J188" s="14">
        <v>32</v>
      </c>
      <c r="K188" s="15">
        <v>64</v>
      </c>
      <c r="L188" s="16">
        <f>+D188/D$191*100</f>
        <v>14.285714285714285</v>
      </c>
      <c r="M188" s="17">
        <f t="shared" si="36"/>
        <v>0</v>
      </c>
      <c r="N188" s="17">
        <f t="shared" si="36"/>
        <v>30</v>
      </c>
      <c r="O188" s="17">
        <f t="shared" si="36"/>
        <v>0</v>
      </c>
      <c r="P188" s="17">
        <f t="shared" si="36"/>
        <v>19.230769230769234</v>
      </c>
      <c r="Q188" s="17">
        <f t="shared" si="36"/>
        <v>20.353982300884958</v>
      </c>
      <c r="R188" s="17">
        <f t="shared" si="36"/>
        <v>20</v>
      </c>
      <c r="S188" s="17">
        <f t="shared" si="36"/>
        <v>19.1044776119403</v>
      </c>
    </row>
    <row r="189" spans="1:19" ht="13.5" customHeight="1">
      <c r="A189" s="64"/>
      <c r="B189" s="57"/>
      <c r="C189" s="45" t="s">
        <v>88</v>
      </c>
      <c r="D189" s="13">
        <v>0</v>
      </c>
      <c r="E189" s="14">
        <v>0</v>
      </c>
      <c r="F189" s="14">
        <v>0</v>
      </c>
      <c r="G189" s="14">
        <v>2</v>
      </c>
      <c r="H189" s="14">
        <v>2</v>
      </c>
      <c r="I189" s="14">
        <v>25</v>
      </c>
      <c r="J189" s="14">
        <v>36</v>
      </c>
      <c r="K189" s="15">
        <v>65</v>
      </c>
      <c r="L189" s="16">
        <f>+D189/D$191*100</f>
        <v>0</v>
      </c>
      <c r="M189" s="17">
        <f t="shared" si="36"/>
        <v>0</v>
      </c>
      <c r="N189" s="17">
        <f t="shared" si="36"/>
        <v>0</v>
      </c>
      <c r="O189" s="17">
        <f t="shared" si="36"/>
        <v>16.666666666666664</v>
      </c>
      <c r="P189" s="17">
        <f t="shared" si="36"/>
        <v>7.6923076923076925</v>
      </c>
      <c r="Q189" s="17">
        <f t="shared" si="36"/>
        <v>22.123893805309734</v>
      </c>
      <c r="R189" s="17">
        <f t="shared" si="36"/>
        <v>22.5</v>
      </c>
      <c r="S189" s="17">
        <f t="shared" si="36"/>
        <v>19.402985074626866</v>
      </c>
    </row>
    <row r="190" spans="1:19" ht="13.5" customHeight="1">
      <c r="A190" s="64"/>
      <c r="B190" s="57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4"/>
      <c r="B191" s="57"/>
      <c r="C191" s="41" t="s">
        <v>10</v>
      </c>
      <c r="D191" s="19">
        <v>7</v>
      </c>
      <c r="E191" s="20">
        <v>7</v>
      </c>
      <c r="F191" s="20">
        <v>10</v>
      </c>
      <c r="G191" s="20">
        <v>12</v>
      </c>
      <c r="H191" s="20">
        <v>26</v>
      </c>
      <c r="I191" s="20">
        <v>113</v>
      </c>
      <c r="J191" s="20">
        <v>160</v>
      </c>
      <c r="K191" s="21">
        <v>335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2"/>
      <c r="B192" s="56" t="s">
        <v>52</v>
      </c>
      <c r="C192" s="47" t="s">
        <v>86</v>
      </c>
      <c r="D192" s="13">
        <v>18</v>
      </c>
      <c r="E192" s="14">
        <v>22</v>
      </c>
      <c r="F192" s="14">
        <v>23</v>
      </c>
      <c r="G192" s="14">
        <v>19</v>
      </c>
      <c r="H192" s="14">
        <v>39</v>
      </c>
      <c r="I192" s="14">
        <v>115</v>
      </c>
      <c r="J192" s="14">
        <v>123</v>
      </c>
      <c r="K192" s="15">
        <v>359</v>
      </c>
      <c r="L192" s="10">
        <f>+D192/D$196*100</f>
        <v>100</v>
      </c>
      <c r="M192" s="11">
        <f aca="true" t="shared" si="37" ref="M192:S196">+E192/E$196*100</f>
        <v>78.57142857142857</v>
      </c>
      <c r="N192" s="11">
        <f t="shared" si="37"/>
        <v>76.66666666666667</v>
      </c>
      <c r="O192" s="11">
        <f t="shared" si="37"/>
        <v>65.51724137931035</v>
      </c>
      <c r="P192" s="11">
        <f t="shared" si="37"/>
        <v>62.903225806451616</v>
      </c>
      <c r="Q192" s="11">
        <f t="shared" si="37"/>
        <v>60.84656084656085</v>
      </c>
      <c r="R192" s="11">
        <f t="shared" si="37"/>
        <v>48.046875</v>
      </c>
      <c r="S192" s="11">
        <f t="shared" si="37"/>
        <v>58.66013071895425</v>
      </c>
    </row>
    <row r="193" spans="1:19" ht="13.5" customHeight="1">
      <c r="A193" s="52"/>
      <c r="B193" s="57"/>
      <c r="C193" s="45" t="s">
        <v>87</v>
      </c>
      <c r="D193" s="13">
        <v>0</v>
      </c>
      <c r="E193" s="14">
        <v>3</v>
      </c>
      <c r="F193" s="14">
        <v>4</v>
      </c>
      <c r="G193" s="14">
        <v>6</v>
      </c>
      <c r="H193" s="14">
        <v>8</v>
      </c>
      <c r="I193" s="14">
        <v>40</v>
      </c>
      <c r="J193" s="14">
        <v>71</v>
      </c>
      <c r="K193" s="15">
        <v>132</v>
      </c>
      <c r="L193" s="16">
        <f>+D193/D$196*100</f>
        <v>0</v>
      </c>
      <c r="M193" s="17">
        <f t="shared" si="37"/>
        <v>10.714285714285714</v>
      </c>
      <c r="N193" s="17">
        <f t="shared" si="37"/>
        <v>13.333333333333334</v>
      </c>
      <c r="O193" s="17">
        <f t="shared" si="37"/>
        <v>20.689655172413794</v>
      </c>
      <c r="P193" s="17">
        <f t="shared" si="37"/>
        <v>12.903225806451612</v>
      </c>
      <c r="Q193" s="17">
        <f t="shared" si="37"/>
        <v>21.164021164021165</v>
      </c>
      <c r="R193" s="17">
        <f t="shared" si="37"/>
        <v>27.734375</v>
      </c>
      <c r="S193" s="17">
        <f t="shared" si="37"/>
        <v>21.568627450980394</v>
      </c>
    </row>
    <row r="194" spans="1:19" ht="13.5" customHeight="1">
      <c r="A194" s="52"/>
      <c r="B194" s="57"/>
      <c r="C194" s="45" t="s">
        <v>88</v>
      </c>
      <c r="D194" s="13">
        <v>0</v>
      </c>
      <c r="E194" s="14">
        <v>3</v>
      </c>
      <c r="F194" s="14">
        <v>3</v>
      </c>
      <c r="G194" s="14">
        <v>4</v>
      </c>
      <c r="H194" s="14">
        <v>15</v>
      </c>
      <c r="I194" s="14">
        <v>34</v>
      </c>
      <c r="J194" s="14">
        <v>62</v>
      </c>
      <c r="K194" s="15">
        <v>121</v>
      </c>
      <c r="L194" s="16">
        <f>+D194/D$196*100</f>
        <v>0</v>
      </c>
      <c r="M194" s="17">
        <f t="shared" si="37"/>
        <v>10.714285714285714</v>
      </c>
      <c r="N194" s="17">
        <f t="shared" si="37"/>
        <v>10</v>
      </c>
      <c r="O194" s="17">
        <f t="shared" si="37"/>
        <v>13.793103448275861</v>
      </c>
      <c r="P194" s="17">
        <f t="shared" si="37"/>
        <v>24.193548387096776</v>
      </c>
      <c r="Q194" s="17">
        <f t="shared" si="37"/>
        <v>17.989417989417987</v>
      </c>
      <c r="R194" s="17">
        <f t="shared" si="37"/>
        <v>24.21875</v>
      </c>
      <c r="S194" s="17">
        <f t="shared" si="37"/>
        <v>19.77124183006536</v>
      </c>
    </row>
    <row r="195" spans="1:19" ht="13.5" customHeight="1">
      <c r="A195" s="52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2"/>
      <c r="B196" s="58"/>
      <c r="C196" s="41" t="s">
        <v>10</v>
      </c>
      <c r="D196" s="13">
        <v>18</v>
      </c>
      <c r="E196" s="14">
        <v>28</v>
      </c>
      <c r="F196" s="14">
        <v>30</v>
      </c>
      <c r="G196" s="14">
        <v>29</v>
      </c>
      <c r="H196" s="14">
        <v>62</v>
      </c>
      <c r="I196" s="14">
        <v>189</v>
      </c>
      <c r="J196" s="14">
        <v>256</v>
      </c>
      <c r="K196" s="15">
        <v>612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4"/>
      <c r="B197" s="57" t="s">
        <v>53</v>
      </c>
      <c r="C197" s="47" t="s">
        <v>86</v>
      </c>
      <c r="D197" s="7">
        <v>17</v>
      </c>
      <c r="E197" s="8">
        <v>18</v>
      </c>
      <c r="F197" s="8">
        <v>17</v>
      </c>
      <c r="G197" s="8">
        <v>18</v>
      </c>
      <c r="H197" s="8">
        <v>32</v>
      </c>
      <c r="I197" s="8">
        <v>107</v>
      </c>
      <c r="J197" s="8">
        <v>119</v>
      </c>
      <c r="K197" s="9">
        <v>328</v>
      </c>
      <c r="L197" s="16">
        <f>+D197/D$201*100</f>
        <v>89.47368421052632</v>
      </c>
      <c r="M197" s="17">
        <f aca="true" t="shared" si="38" ref="M197:S201">+E197/E$201*100</f>
        <v>90</v>
      </c>
      <c r="N197" s="17">
        <f t="shared" si="38"/>
        <v>70.83333333333334</v>
      </c>
      <c r="O197" s="17">
        <f t="shared" si="38"/>
        <v>72</v>
      </c>
      <c r="P197" s="17">
        <f t="shared" si="38"/>
        <v>71.11111111111111</v>
      </c>
      <c r="Q197" s="17">
        <f t="shared" si="38"/>
        <v>69.48051948051948</v>
      </c>
      <c r="R197" s="17">
        <f t="shared" si="38"/>
        <v>62.30366492146597</v>
      </c>
      <c r="S197" s="17">
        <f t="shared" si="38"/>
        <v>68.6192468619247</v>
      </c>
    </row>
    <row r="198" spans="1:19" ht="13.5" customHeight="1">
      <c r="A198" s="64"/>
      <c r="B198" s="57"/>
      <c r="C198" s="45" t="s">
        <v>87</v>
      </c>
      <c r="D198" s="13">
        <v>2</v>
      </c>
      <c r="E198" s="14">
        <v>0</v>
      </c>
      <c r="F198" s="14">
        <v>2</v>
      </c>
      <c r="G198" s="14">
        <v>2</v>
      </c>
      <c r="H198" s="14">
        <v>10</v>
      </c>
      <c r="I198" s="14">
        <v>22</v>
      </c>
      <c r="J198" s="14">
        <v>36</v>
      </c>
      <c r="K198" s="15">
        <v>74</v>
      </c>
      <c r="L198" s="16">
        <f>+D198/D$201*100</f>
        <v>10.526315789473683</v>
      </c>
      <c r="M198" s="17">
        <f t="shared" si="38"/>
        <v>0</v>
      </c>
      <c r="N198" s="17">
        <f t="shared" si="38"/>
        <v>8.333333333333332</v>
      </c>
      <c r="O198" s="17">
        <f t="shared" si="38"/>
        <v>8</v>
      </c>
      <c r="P198" s="17">
        <f t="shared" si="38"/>
        <v>22.22222222222222</v>
      </c>
      <c r="Q198" s="17">
        <f t="shared" si="38"/>
        <v>14.285714285714285</v>
      </c>
      <c r="R198" s="17">
        <f t="shared" si="38"/>
        <v>18.848167539267017</v>
      </c>
      <c r="S198" s="17">
        <f t="shared" si="38"/>
        <v>15.481171548117153</v>
      </c>
    </row>
    <row r="199" spans="1:19" ht="13.5" customHeight="1">
      <c r="A199" s="64"/>
      <c r="B199" s="57"/>
      <c r="C199" s="45" t="s">
        <v>88</v>
      </c>
      <c r="D199" s="13">
        <v>0</v>
      </c>
      <c r="E199" s="14">
        <v>2</v>
      </c>
      <c r="F199" s="14">
        <v>5</v>
      </c>
      <c r="G199" s="14">
        <v>5</v>
      </c>
      <c r="H199" s="14">
        <v>3</v>
      </c>
      <c r="I199" s="14">
        <v>25</v>
      </c>
      <c r="J199" s="14">
        <v>36</v>
      </c>
      <c r="K199" s="15">
        <v>76</v>
      </c>
      <c r="L199" s="16">
        <f>+D199/D$201*100</f>
        <v>0</v>
      </c>
      <c r="M199" s="17">
        <f t="shared" si="38"/>
        <v>10</v>
      </c>
      <c r="N199" s="17">
        <f t="shared" si="38"/>
        <v>20.833333333333336</v>
      </c>
      <c r="O199" s="17">
        <f t="shared" si="38"/>
        <v>20</v>
      </c>
      <c r="P199" s="17">
        <f t="shared" si="38"/>
        <v>6.666666666666667</v>
      </c>
      <c r="Q199" s="17">
        <f t="shared" si="38"/>
        <v>16.233766233766232</v>
      </c>
      <c r="R199" s="17">
        <f t="shared" si="38"/>
        <v>18.848167539267017</v>
      </c>
      <c r="S199" s="17">
        <f t="shared" si="38"/>
        <v>15.899581589958158</v>
      </c>
    </row>
    <row r="200" spans="1:19" ht="13.5" customHeight="1">
      <c r="A200" s="64"/>
      <c r="B200" s="57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4"/>
      <c r="B201" s="57"/>
      <c r="C201" s="41" t="s">
        <v>10</v>
      </c>
      <c r="D201" s="19">
        <v>19</v>
      </c>
      <c r="E201" s="20">
        <v>20</v>
      </c>
      <c r="F201" s="20">
        <v>24</v>
      </c>
      <c r="G201" s="20">
        <v>25</v>
      </c>
      <c r="H201" s="20">
        <v>45</v>
      </c>
      <c r="I201" s="20">
        <v>154</v>
      </c>
      <c r="J201" s="20">
        <v>191</v>
      </c>
      <c r="K201" s="21">
        <v>478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2"/>
      <c r="B202" s="56" t="s">
        <v>54</v>
      </c>
      <c r="C202" s="47" t="s">
        <v>86</v>
      </c>
      <c r="D202" s="13">
        <v>8</v>
      </c>
      <c r="E202" s="14">
        <v>16</v>
      </c>
      <c r="F202" s="14">
        <v>11</v>
      </c>
      <c r="G202" s="14">
        <v>15</v>
      </c>
      <c r="H202" s="14">
        <v>31</v>
      </c>
      <c r="I202" s="14">
        <v>70</v>
      </c>
      <c r="J202" s="14">
        <v>89</v>
      </c>
      <c r="K202" s="15">
        <v>240</v>
      </c>
      <c r="L202" s="10">
        <f>+D202/D$206*100</f>
        <v>72.72727272727273</v>
      </c>
      <c r="M202" s="11">
        <f aca="true" t="shared" si="39" ref="M202:S206">+E202/E$206*100</f>
        <v>94.11764705882352</v>
      </c>
      <c r="N202" s="11">
        <f t="shared" si="39"/>
        <v>64.70588235294117</v>
      </c>
      <c r="O202" s="11">
        <f t="shared" si="39"/>
        <v>78.94736842105263</v>
      </c>
      <c r="P202" s="11">
        <f t="shared" si="39"/>
        <v>81.57894736842105</v>
      </c>
      <c r="Q202" s="11">
        <f t="shared" si="39"/>
        <v>63.06306306306306</v>
      </c>
      <c r="R202" s="11">
        <f t="shared" si="39"/>
        <v>58.94039735099338</v>
      </c>
      <c r="S202" s="11">
        <f t="shared" si="39"/>
        <v>65.93406593406593</v>
      </c>
    </row>
    <row r="203" spans="1:19" ht="13.5" customHeight="1">
      <c r="A203" s="52"/>
      <c r="B203" s="57"/>
      <c r="C203" s="45" t="s">
        <v>87</v>
      </c>
      <c r="D203" s="13">
        <v>3</v>
      </c>
      <c r="E203" s="14">
        <v>1</v>
      </c>
      <c r="F203" s="14">
        <v>3</v>
      </c>
      <c r="G203" s="14">
        <v>2</v>
      </c>
      <c r="H203" s="14">
        <v>4</v>
      </c>
      <c r="I203" s="14">
        <v>25</v>
      </c>
      <c r="J203" s="14">
        <v>28</v>
      </c>
      <c r="K203" s="15">
        <v>66</v>
      </c>
      <c r="L203" s="16">
        <f>+D203/D$206*100</f>
        <v>27.27272727272727</v>
      </c>
      <c r="M203" s="17">
        <f t="shared" si="39"/>
        <v>5.88235294117647</v>
      </c>
      <c r="N203" s="17">
        <f t="shared" si="39"/>
        <v>17.647058823529413</v>
      </c>
      <c r="O203" s="17">
        <f t="shared" si="39"/>
        <v>10.526315789473683</v>
      </c>
      <c r="P203" s="17">
        <f t="shared" si="39"/>
        <v>10.526315789473683</v>
      </c>
      <c r="Q203" s="17">
        <f t="shared" si="39"/>
        <v>22.52252252252252</v>
      </c>
      <c r="R203" s="17">
        <f t="shared" si="39"/>
        <v>18.543046357615893</v>
      </c>
      <c r="S203" s="17">
        <f t="shared" si="39"/>
        <v>18.13186813186813</v>
      </c>
    </row>
    <row r="204" spans="1:19" ht="13.5" customHeight="1">
      <c r="A204" s="52"/>
      <c r="B204" s="57"/>
      <c r="C204" s="45" t="s">
        <v>88</v>
      </c>
      <c r="D204" s="13">
        <v>0</v>
      </c>
      <c r="E204" s="14">
        <v>0</v>
      </c>
      <c r="F204" s="14">
        <v>3</v>
      </c>
      <c r="G204" s="14">
        <v>2</v>
      </c>
      <c r="H204" s="14">
        <v>3</v>
      </c>
      <c r="I204" s="14">
        <v>16</v>
      </c>
      <c r="J204" s="14">
        <v>33</v>
      </c>
      <c r="K204" s="15">
        <v>57</v>
      </c>
      <c r="L204" s="16">
        <f>+D204/D$206*100</f>
        <v>0</v>
      </c>
      <c r="M204" s="17">
        <f t="shared" si="39"/>
        <v>0</v>
      </c>
      <c r="N204" s="17">
        <f t="shared" si="39"/>
        <v>17.647058823529413</v>
      </c>
      <c r="O204" s="17">
        <f t="shared" si="39"/>
        <v>10.526315789473683</v>
      </c>
      <c r="P204" s="17">
        <f t="shared" si="39"/>
        <v>7.894736842105263</v>
      </c>
      <c r="Q204" s="17">
        <f t="shared" si="39"/>
        <v>14.414414414414415</v>
      </c>
      <c r="R204" s="17">
        <f t="shared" si="39"/>
        <v>21.85430463576159</v>
      </c>
      <c r="S204" s="17">
        <f t="shared" si="39"/>
        <v>15.659340659340659</v>
      </c>
    </row>
    <row r="205" spans="1:19" ht="13.5" customHeight="1">
      <c r="A205" s="52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1</v>
      </c>
      <c r="K205" s="15">
        <v>1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0.6622516556291391</v>
      </c>
      <c r="S205" s="17">
        <f t="shared" si="39"/>
        <v>0.27472527472527475</v>
      </c>
    </row>
    <row r="206" spans="1:19" ht="13.5" customHeight="1">
      <c r="A206" s="52"/>
      <c r="B206" s="58"/>
      <c r="C206" s="41" t="s">
        <v>10</v>
      </c>
      <c r="D206" s="13">
        <v>11</v>
      </c>
      <c r="E206" s="14">
        <v>17</v>
      </c>
      <c r="F206" s="14">
        <v>17</v>
      </c>
      <c r="G206" s="14">
        <v>19</v>
      </c>
      <c r="H206" s="14">
        <v>38</v>
      </c>
      <c r="I206" s="14">
        <v>111</v>
      </c>
      <c r="J206" s="14">
        <v>151</v>
      </c>
      <c r="K206" s="15">
        <v>364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4"/>
      <c r="B207" s="57" t="s">
        <v>55</v>
      </c>
      <c r="C207" s="47" t="s">
        <v>86</v>
      </c>
      <c r="D207" s="7">
        <v>9</v>
      </c>
      <c r="E207" s="8">
        <v>16</v>
      </c>
      <c r="F207" s="8">
        <v>14</v>
      </c>
      <c r="G207" s="8">
        <v>6</v>
      </c>
      <c r="H207" s="8">
        <v>37</v>
      </c>
      <c r="I207" s="8">
        <v>74</v>
      </c>
      <c r="J207" s="8">
        <v>87</v>
      </c>
      <c r="K207" s="9">
        <v>243</v>
      </c>
      <c r="L207" s="16">
        <f>+D207/D$211*100</f>
        <v>100</v>
      </c>
      <c r="M207" s="17">
        <f aca="true" t="shared" si="40" ref="M207:S211">+E207/E$211*100</f>
        <v>94.11764705882352</v>
      </c>
      <c r="N207" s="17">
        <f t="shared" si="40"/>
        <v>77.77777777777779</v>
      </c>
      <c r="O207" s="17">
        <f t="shared" si="40"/>
        <v>60</v>
      </c>
      <c r="P207" s="17">
        <f t="shared" si="40"/>
        <v>69.81132075471697</v>
      </c>
      <c r="Q207" s="17">
        <f t="shared" si="40"/>
        <v>55.639097744360896</v>
      </c>
      <c r="R207" s="17">
        <f t="shared" si="40"/>
        <v>58.78378378378378</v>
      </c>
      <c r="S207" s="17">
        <f t="shared" si="40"/>
        <v>62.628865979381445</v>
      </c>
    </row>
    <row r="208" spans="1:19" ht="13.5" customHeight="1">
      <c r="A208" s="64"/>
      <c r="B208" s="57"/>
      <c r="C208" s="45" t="s">
        <v>87</v>
      </c>
      <c r="D208" s="13">
        <v>0</v>
      </c>
      <c r="E208" s="14">
        <v>0</v>
      </c>
      <c r="F208" s="14">
        <v>1</v>
      </c>
      <c r="G208" s="14">
        <v>1</v>
      </c>
      <c r="H208" s="14">
        <v>7</v>
      </c>
      <c r="I208" s="14">
        <v>29</v>
      </c>
      <c r="J208" s="14">
        <v>33</v>
      </c>
      <c r="K208" s="15">
        <v>71</v>
      </c>
      <c r="L208" s="16">
        <f>+D208/D$211*100</f>
        <v>0</v>
      </c>
      <c r="M208" s="17">
        <f t="shared" si="40"/>
        <v>0</v>
      </c>
      <c r="N208" s="17">
        <f t="shared" si="40"/>
        <v>5.555555555555555</v>
      </c>
      <c r="O208" s="17">
        <f t="shared" si="40"/>
        <v>10</v>
      </c>
      <c r="P208" s="17">
        <f t="shared" si="40"/>
        <v>13.20754716981132</v>
      </c>
      <c r="Q208" s="17">
        <f t="shared" si="40"/>
        <v>21.804511278195488</v>
      </c>
      <c r="R208" s="17">
        <f t="shared" si="40"/>
        <v>22.2972972972973</v>
      </c>
      <c r="S208" s="17">
        <f t="shared" si="40"/>
        <v>18.298969072164947</v>
      </c>
    </row>
    <row r="209" spans="1:19" ht="13.5" customHeight="1">
      <c r="A209" s="64"/>
      <c r="B209" s="57"/>
      <c r="C209" s="45" t="s">
        <v>88</v>
      </c>
      <c r="D209" s="13">
        <v>0</v>
      </c>
      <c r="E209" s="14">
        <v>1</v>
      </c>
      <c r="F209" s="14">
        <v>3</v>
      </c>
      <c r="G209" s="14">
        <v>3</v>
      </c>
      <c r="H209" s="14">
        <v>9</v>
      </c>
      <c r="I209" s="14">
        <v>28</v>
      </c>
      <c r="J209" s="14">
        <v>28</v>
      </c>
      <c r="K209" s="15">
        <v>72</v>
      </c>
      <c r="L209" s="16">
        <f>+D209/D$211*100</f>
        <v>0</v>
      </c>
      <c r="M209" s="17">
        <f t="shared" si="40"/>
        <v>5.88235294117647</v>
      </c>
      <c r="N209" s="17">
        <f t="shared" si="40"/>
        <v>16.666666666666664</v>
      </c>
      <c r="O209" s="17">
        <f t="shared" si="40"/>
        <v>30</v>
      </c>
      <c r="P209" s="17">
        <f t="shared" si="40"/>
        <v>16.9811320754717</v>
      </c>
      <c r="Q209" s="17">
        <f t="shared" si="40"/>
        <v>21.052631578947366</v>
      </c>
      <c r="R209" s="17">
        <f t="shared" si="40"/>
        <v>18.91891891891892</v>
      </c>
      <c r="S209" s="17">
        <f t="shared" si="40"/>
        <v>18.556701030927837</v>
      </c>
    </row>
    <row r="210" spans="1:19" ht="13.5" customHeight="1">
      <c r="A210" s="64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2</v>
      </c>
      <c r="J210" s="14">
        <v>0</v>
      </c>
      <c r="K210" s="15">
        <v>2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1.5037593984962405</v>
      </c>
      <c r="R210" s="17">
        <f t="shared" si="40"/>
        <v>0</v>
      </c>
      <c r="S210" s="17">
        <f t="shared" si="40"/>
        <v>0.5154639175257731</v>
      </c>
    </row>
    <row r="211" spans="1:19" ht="13.5" customHeight="1" thickBot="1">
      <c r="A211" s="64"/>
      <c r="B211" s="58"/>
      <c r="C211" s="35" t="s">
        <v>10</v>
      </c>
      <c r="D211" s="13">
        <v>9</v>
      </c>
      <c r="E211" s="14">
        <v>17</v>
      </c>
      <c r="F211" s="14">
        <v>18</v>
      </c>
      <c r="G211" s="14">
        <v>10</v>
      </c>
      <c r="H211" s="14">
        <v>53</v>
      </c>
      <c r="I211" s="14">
        <v>133</v>
      </c>
      <c r="J211" s="14">
        <v>148</v>
      </c>
      <c r="K211" s="15">
        <v>388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4"/>
      <c r="B212" s="59" t="s">
        <v>56</v>
      </c>
      <c r="C212" s="44" t="s">
        <v>86</v>
      </c>
      <c r="D212" s="30">
        <v>25</v>
      </c>
      <c r="E212" s="31">
        <v>33</v>
      </c>
      <c r="F212" s="31">
        <v>27</v>
      </c>
      <c r="G212" s="31">
        <v>31</v>
      </c>
      <c r="H212" s="31">
        <v>42</v>
      </c>
      <c r="I212" s="31">
        <v>107</v>
      </c>
      <c r="J212" s="31">
        <v>127</v>
      </c>
      <c r="K212" s="32">
        <v>392</v>
      </c>
      <c r="L212" s="33">
        <f>+D212/D$216*100</f>
        <v>96.15384615384616</v>
      </c>
      <c r="M212" s="34">
        <f aca="true" t="shared" si="41" ref="M212:S216">+E212/E$216*100</f>
        <v>89.1891891891892</v>
      </c>
      <c r="N212" s="34">
        <f t="shared" si="41"/>
        <v>77.14285714285715</v>
      </c>
      <c r="O212" s="34">
        <f t="shared" si="41"/>
        <v>81.57894736842105</v>
      </c>
      <c r="P212" s="34">
        <f t="shared" si="41"/>
        <v>61.76470588235294</v>
      </c>
      <c r="Q212" s="34">
        <f t="shared" si="41"/>
        <v>59.44444444444444</v>
      </c>
      <c r="R212" s="34">
        <f t="shared" si="41"/>
        <v>58.256880733944946</v>
      </c>
      <c r="S212" s="34">
        <f t="shared" si="41"/>
        <v>65.11627906976744</v>
      </c>
    </row>
    <row r="213" spans="1:19" ht="13.5" customHeight="1">
      <c r="A213" s="64"/>
      <c r="B213" s="57"/>
      <c r="C213" s="44" t="s">
        <v>87</v>
      </c>
      <c r="D213" s="13">
        <v>0</v>
      </c>
      <c r="E213" s="14">
        <v>4</v>
      </c>
      <c r="F213" s="14">
        <v>5</v>
      </c>
      <c r="G213" s="14">
        <v>1</v>
      </c>
      <c r="H213" s="14">
        <v>14</v>
      </c>
      <c r="I213" s="14">
        <v>40</v>
      </c>
      <c r="J213" s="14">
        <v>52</v>
      </c>
      <c r="K213" s="15">
        <v>116</v>
      </c>
      <c r="L213" s="16">
        <f>+D213/D$216*100</f>
        <v>0</v>
      </c>
      <c r="M213" s="17">
        <f t="shared" si="41"/>
        <v>10.81081081081081</v>
      </c>
      <c r="N213" s="17">
        <f t="shared" si="41"/>
        <v>14.285714285714285</v>
      </c>
      <c r="O213" s="17">
        <f t="shared" si="41"/>
        <v>2.631578947368421</v>
      </c>
      <c r="P213" s="17">
        <f t="shared" si="41"/>
        <v>20.588235294117645</v>
      </c>
      <c r="Q213" s="17">
        <f t="shared" si="41"/>
        <v>22.22222222222222</v>
      </c>
      <c r="R213" s="17">
        <f t="shared" si="41"/>
        <v>23.853211009174313</v>
      </c>
      <c r="S213" s="17">
        <f t="shared" si="41"/>
        <v>19.269102990033225</v>
      </c>
    </row>
    <row r="214" spans="1:19" ht="13.5" customHeight="1">
      <c r="A214" s="64"/>
      <c r="B214" s="57"/>
      <c r="C214" s="44" t="s">
        <v>88</v>
      </c>
      <c r="D214" s="13">
        <v>1</v>
      </c>
      <c r="E214" s="14">
        <v>0</v>
      </c>
      <c r="F214" s="14">
        <v>3</v>
      </c>
      <c r="G214" s="14">
        <v>6</v>
      </c>
      <c r="H214" s="14">
        <v>12</v>
      </c>
      <c r="I214" s="14">
        <v>33</v>
      </c>
      <c r="J214" s="14">
        <v>39</v>
      </c>
      <c r="K214" s="15">
        <v>94</v>
      </c>
      <c r="L214" s="16">
        <f>+D214/D$216*100</f>
        <v>3.8461538461538463</v>
      </c>
      <c r="M214" s="17">
        <f t="shared" si="41"/>
        <v>0</v>
      </c>
      <c r="N214" s="17">
        <f t="shared" si="41"/>
        <v>8.571428571428571</v>
      </c>
      <c r="O214" s="17">
        <f t="shared" si="41"/>
        <v>15.789473684210526</v>
      </c>
      <c r="P214" s="17">
        <f t="shared" si="41"/>
        <v>17.647058823529413</v>
      </c>
      <c r="Q214" s="17">
        <f t="shared" si="41"/>
        <v>18.333333333333332</v>
      </c>
      <c r="R214" s="17">
        <f t="shared" si="41"/>
        <v>17.889908256880734</v>
      </c>
      <c r="S214" s="17">
        <f t="shared" si="41"/>
        <v>15.614617940199334</v>
      </c>
    </row>
    <row r="215" spans="1:19" ht="13.5" customHeight="1">
      <c r="A215" s="64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4"/>
      <c r="B216" s="58"/>
      <c r="C216" s="18" t="s">
        <v>10</v>
      </c>
      <c r="D216" s="13">
        <v>26</v>
      </c>
      <c r="E216" s="14">
        <v>37</v>
      </c>
      <c r="F216" s="14">
        <v>35</v>
      </c>
      <c r="G216" s="14">
        <v>38</v>
      </c>
      <c r="H216" s="14">
        <v>68</v>
      </c>
      <c r="I216" s="14">
        <v>180</v>
      </c>
      <c r="J216" s="14">
        <v>218</v>
      </c>
      <c r="K216" s="15">
        <v>602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4"/>
      <c r="B217" s="57" t="s">
        <v>57</v>
      </c>
      <c r="C217" s="43" t="s">
        <v>86</v>
      </c>
      <c r="D217" s="7">
        <v>71</v>
      </c>
      <c r="E217" s="8">
        <v>70</v>
      </c>
      <c r="F217" s="8">
        <v>61</v>
      </c>
      <c r="G217" s="8">
        <v>69</v>
      </c>
      <c r="H217" s="8">
        <v>115</v>
      </c>
      <c r="I217" s="8">
        <v>285</v>
      </c>
      <c r="J217" s="8">
        <v>390</v>
      </c>
      <c r="K217" s="9">
        <v>1061</v>
      </c>
      <c r="L217" s="16">
        <f>+D217/D$221*100</f>
        <v>94.66666666666667</v>
      </c>
      <c r="M217" s="17">
        <f aca="true" t="shared" si="42" ref="M217:S221">+E217/E$221*100</f>
        <v>85.36585365853658</v>
      </c>
      <c r="N217" s="17">
        <f t="shared" si="42"/>
        <v>73.49397590361446</v>
      </c>
      <c r="O217" s="17">
        <f t="shared" si="42"/>
        <v>75.82417582417582</v>
      </c>
      <c r="P217" s="17">
        <f t="shared" si="42"/>
        <v>65.3409090909091</v>
      </c>
      <c r="Q217" s="17">
        <f t="shared" si="42"/>
        <v>63.19290465631929</v>
      </c>
      <c r="R217" s="17">
        <f t="shared" si="42"/>
        <v>63.20907617504052</v>
      </c>
      <c r="S217" s="17">
        <f t="shared" si="42"/>
        <v>67.36507936507937</v>
      </c>
    </row>
    <row r="218" spans="1:19" ht="13.5" customHeight="1">
      <c r="A218" s="64"/>
      <c r="B218" s="57"/>
      <c r="C218" s="44" t="s">
        <v>87</v>
      </c>
      <c r="D218" s="13">
        <v>2</v>
      </c>
      <c r="E218" s="14">
        <v>8</v>
      </c>
      <c r="F218" s="14">
        <v>10</v>
      </c>
      <c r="G218" s="14">
        <v>15</v>
      </c>
      <c r="H218" s="14">
        <v>28</v>
      </c>
      <c r="I218" s="14">
        <v>85</v>
      </c>
      <c r="J218" s="14">
        <v>107</v>
      </c>
      <c r="K218" s="15">
        <v>255</v>
      </c>
      <c r="L218" s="16">
        <f>+D218/D$221*100</f>
        <v>2.666666666666667</v>
      </c>
      <c r="M218" s="17">
        <f t="shared" si="42"/>
        <v>9.75609756097561</v>
      </c>
      <c r="N218" s="17">
        <f t="shared" si="42"/>
        <v>12.048192771084338</v>
      </c>
      <c r="O218" s="17">
        <f t="shared" si="42"/>
        <v>16.483516483516482</v>
      </c>
      <c r="P218" s="17">
        <f t="shared" si="42"/>
        <v>15.909090909090908</v>
      </c>
      <c r="Q218" s="17">
        <f t="shared" si="42"/>
        <v>18.8470066518847</v>
      </c>
      <c r="R218" s="17">
        <f t="shared" si="42"/>
        <v>17.3419773095624</v>
      </c>
      <c r="S218" s="17">
        <f t="shared" si="42"/>
        <v>16.19047619047619</v>
      </c>
    </row>
    <row r="219" spans="1:19" ht="13.5" customHeight="1">
      <c r="A219" s="64"/>
      <c r="B219" s="57"/>
      <c r="C219" s="44" t="s">
        <v>88</v>
      </c>
      <c r="D219" s="13">
        <v>2</v>
      </c>
      <c r="E219" s="14">
        <v>4</v>
      </c>
      <c r="F219" s="14">
        <v>12</v>
      </c>
      <c r="G219" s="14">
        <v>7</v>
      </c>
      <c r="H219" s="14">
        <v>33</v>
      </c>
      <c r="I219" s="14">
        <v>81</v>
      </c>
      <c r="J219" s="14">
        <v>119</v>
      </c>
      <c r="K219" s="15">
        <v>258</v>
      </c>
      <c r="L219" s="16">
        <f>+D219/D$221*100</f>
        <v>2.666666666666667</v>
      </c>
      <c r="M219" s="17">
        <f t="shared" si="42"/>
        <v>4.878048780487805</v>
      </c>
      <c r="N219" s="17">
        <f t="shared" si="42"/>
        <v>14.457831325301203</v>
      </c>
      <c r="O219" s="17">
        <f t="shared" si="42"/>
        <v>7.6923076923076925</v>
      </c>
      <c r="P219" s="17">
        <f t="shared" si="42"/>
        <v>18.75</v>
      </c>
      <c r="Q219" s="17">
        <f t="shared" si="42"/>
        <v>17.96008869179601</v>
      </c>
      <c r="R219" s="17">
        <f t="shared" si="42"/>
        <v>19.286871961102108</v>
      </c>
      <c r="S219" s="17">
        <f t="shared" si="42"/>
        <v>16.380952380952383</v>
      </c>
    </row>
    <row r="220" spans="1:19" ht="13.5" customHeight="1">
      <c r="A220" s="64"/>
      <c r="B220" s="57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1</v>
      </c>
      <c r="K220" s="15">
        <v>1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0.1620745542949757</v>
      </c>
      <c r="S220" s="17">
        <f t="shared" si="42"/>
        <v>0.06349206349206349</v>
      </c>
    </row>
    <row r="221" spans="1:19" ht="13.5" customHeight="1">
      <c r="A221" s="64"/>
      <c r="B221" s="57"/>
      <c r="C221" s="18" t="s">
        <v>10</v>
      </c>
      <c r="D221" s="19">
        <v>75</v>
      </c>
      <c r="E221" s="20">
        <v>82</v>
      </c>
      <c r="F221" s="20">
        <v>83</v>
      </c>
      <c r="G221" s="20">
        <v>91</v>
      </c>
      <c r="H221" s="20">
        <v>176</v>
      </c>
      <c r="I221" s="20">
        <v>451</v>
      </c>
      <c r="J221" s="20">
        <v>617</v>
      </c>
      <c r="K221" s="21">
        <v>1575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4"/>
      <c r="B222" s="56" t="s">
        <v>58</v>
      </c>
      <c r="C222" s="43" t="s">
        <v>86</v>
      </c>
      <c r="D222" s="13">
        <v>3</v>
      </c>
      <c r="E222" s="14">
        <v>19</v>
      </c>
      <c r="F222" s="14">
        <v>8</v>
      </c>
      <c r="G222" s="14">
        <v>23</v>
      </c>
      <c r="H222" s="14">
        <v>37</v>
      </c>
      <c r="I222" s="14">
        <v>89</v>
      </c>
      <c r="J222" s="14">
        <v>96</v>
      </c>
      <c r="K222" s="15">
        <v>275</v>
      </c>
      <c r="L222" s="10">
        <f>+D222/D$226*100</f>
        <v>100</v>
      </c>
      <c r="M222" s="11">
        <f aca="true" t="shared" si="43" ref="M222:S226">+E222/E$226*100</f>
        <v>95</v>
      </c>
      <c r="N222" s="11">
        <f t="shared" si="43"/>
        <v>47.05882352941176</v>
      </c>
      <c r="O222" s="11">
        <f t="shared" si="43"/>
        <v>60.526315789473685</v>
      </c>
      <c r="P222" s="11">
        <f t="shared" si="43"/>
        <v>72.54901960784314</v>
      </c>
      <c r="Q222" s="11">
        <f t="shared" si="43"/>
        <v>60.544217687074834</v>
      </c>
      <c r="R222" s="11">
        <f t="shared" si="43"/>
        <v>57.831325301204814</v>
      </c>
      <c r="S222" s="11">
        <f t="shared" si="43"/>
        <v>62.217194570135746</v>
      </c>
    </row>
    <row r="223" spans="1:19" ht="13.5" customHeight="1">
      <c r="A223" s="64"/>
      <c r="B223" s="57"/>
      <c r="C223" s="44" t="s">
        <v>87</v>
      </c>
      <c r="D223" s="13">
        <v>0</v>
      </c>
      <c r="E223" s="14">
        <v>0</v>
      </c>
      <c r="F223" s="14">
        <v>7</v>
      </c>
      <c r="G223" s="14">
        <v>9</v>
      </c>
      <c r="H223" s="14">
        <v>7</v>
      </c>
      <c r="I223" s="14">
        <v>26</v>
      </c>
      <c r="J223" s="14">
        <v>39</v>
      </c>
      <c r="K223" s="15">
        <v>88</v>
      </c>
      <c r="L223" s="16">
        <f>+D223/D$226*100</f>
        <v>0</v>
      </c>
      <c r="M223" s="17">
        <f t="shared" si="43"/>
        <v>0</v>
      </c>
      <c r="N223" s="17">
        <f t="shared" si="43"/>
        <v>41.17647058823529</v>
      </c>
      <c r="O223" s="17">
        <f t="shared" si="43"/>
        <v>23.684210526315788</v>
      </c>
      <c r="P223" s="17">
        <f t="shared" si="43"/>
        <v>13.725490196078432</v>
      </c>
      <c r="Q223" s="17">
        <f t="shared" si="43"/>
        <v>17.687074829931973</v>
      </c>
      <c r="R223" s="17">
        <f t="shared" si="43"/>
        <v>23.49397590361446</v>
      </c>
      <c r="S223" s="17">
        <f t="shared" si="43"/>
        <v>19.90950226244344</v>
      </c>
    </row>
    <row r="224" spans="1:19" ht="13.5" customHeight="1">
      <c r="A224" s="64"/>
      <c r="B224" s="57"/>
      <c r="C224" s="44" t="s">
        <v>88</v>
      </c>
      <c r="D224" s="13">
        <v>0</v>
      </c>
      <c r="E224" s="14">
        <v>1</v>
      </c>
      <c r="F224" s="14">
        <v>2</v>
      </c>
      <c r="G224" s="14">
        <v>6</v>
      </c>
      <c r="H224" s="14">
        <v>7</v>
      </c>
      <c r="I224" s="14">
        <v>31</v>
      </c>
      <c r="J224" s="14">
        <v>30</v>
      </c>
      <c r="K224" s="15">
        <v>77</v>
      </c>
      <c r="L224" s="16">
        <f>+D224/D$226*100</f>
        <v>0</v>
      </c>
      <c r="M224" s="17">
        <f t="shared" si="43"/>
        <v>5</v>
      </c>
      <c r="N224" s="17">
        <f t="shared" si="43"/>
        <v>11.76470588235294</v>
      </c>
      <c r="O224" s="17">
        <f t="shared" si="43"/>
        <v>15.789473684210526</v>
      </c>
      <c r="P224" s="17">
        <f t="shared" si="43"/>
        <v>13.725490196078432</v>
      </c>
      <c r="Q224" s="17">
        <f t="shared" si="43"/>
        <v>21.08843537414966</v>
      </c>
      <c r="R224" s="17">
        <f t="shared" si="43"/>
        <v>18.072289156626507</v>
      </c>
      <c r="S224" s="17">
        <f t="shared" si="43"/>
        <v>17.420814479638008</v>
      </c>
    </row>
    <row r="225" spans="1:19" ht="13.5" customHeight="1">
      <c r="A225" s="64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1</v>
      </c>
      <c r="J225" s="14">
        <v>1</v>
      </c>
      <c r="K225" s="15">
        <v>2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0.6802721088435374</v>
      </c>
      <c r="R225" s="17">
        <f t="shared" si="43"/>
        <v>0.6024096385542169</v>
      </c>
      <c r="S225" s="17">
        <f t="shared" si="43"/>
        <v>0.4524886877828055</v>
      </c>
    </row>
    <row r="226" spans="1:19" ht="13.5" customHeight="1">
      <c r="A226" s="64"/>
      <c r="B226" s="58"/>
      <c r="C226" s="18" t="s">
        <v>10</v>
      </c>
      <c r="D226" s="13">
        <v>3</v>
      </c>
      <c r="E226" s="14">
        <v>20</v>
      </c>
      <c r="F226" s="14">
        <v>17</v>
      </c>
      <c r="G226" s="14">
        <v>38</v>
      </c>
      <c r="H226" s="14">
        <v>51</v>
      </c>
      <c r="I226" s="14">
        <v>147</v>
      </c>
      <c r="J226" s="14">
        <v>166</v>
      </c>
      <c r="K226" s="15">
        <v>442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4"/>
      <c r="B227" s="57" t="s">
        <v>59</v>
      </c>
      <c r="C227" s="43" t="s">
        <v>86</v>
      </c>
      <c r="D227" s="7">
        <v>9</v>
      </c>
      <c r="E227" s="8">
        <v>12</v>
      </c>
      <c r="F227" s="8">
        <v>12</v>
      </c>
      <c r="G227" s="8">
        <v>18</v>
      </c>
      <c r="H227" s="8">
        <v>22</v>
      </c>
      <c r="I227" s="8">
        <v>58</v>
      </c>
      <c r="J227" s="8">
        <v>83</v>
      </c>
      <c r="K227" s="9">
        <v>214</v>
      </c>
      <c r="L227" s="16">
        <f>+D227/D$231*100</f>
        <v>90</v>
      </c>
      <c r="M227" s="17">
        <f aca="true" t="shared" si="44" ref="M227:S231">+E227/E$231*100</f>
        <v>75</v>
      </c>
      <c r="N227" s="17">
        <f t="shared" si="44"/>
        <v>80</v>
      </c>
      <c r="O227" s="17">
        <f t="shared" si="44"/>
        <v>78.26086956521739</v>
      </c>
      <c r="P227" s="17">
        <f t="shared" si="44"/>
        <v>64.70588235294117</v>
      </c>
      <c r="Q227" s="17">
        <f t="shared" si="44"/>
        <v>61.05263157894737</v>
      </c>
      <c r="R227" s="17">
        <f t="shared" si="44"/>
        <v>55.333333333333336</v>
      </c>
      <c r="S227" s="17">
        <f t="shared" si="44"/>
        <v>62.390670553935855</v>
      </c>
    </row>
    <row r="228" spans="1:19" ht="13.5" customHeight="1">
      <c r="A228" s="64"/>
      <c r="B228" s="57"/>
      <c r="C228" s="44" t="s">
        <v>87</v>
      </c>
      <c r="D228" s="13">
        <v>1</v>
      </c>
      <c r="E228" s="14">
        <v>3</v>
      </c>
      <c r="F228" s="14">
        <v>1</v>
      </c>
      <c r="G228" s="14">
        <v>2</v>
      </c>
      <c r="H228" s="14">
        <v>5</v>
      </c>
      <c r="I228" s="14">
        <v>19</v>
      </c>
      <c r="J228" s="14">
        <v>38</v>
      </c>
      <c r="K228" s="15">
        <v>69</v>
      </c>
      <c r="L228" s="16">
        <f>+D228/D$231*100</f>
        <v>10</v>
      </c>
      <c r="M228" s="17">
        <f t="shared" si="44"/>
        <v>18.75</v>
      </c>
      <c r="N228" s="17">
        <f t="shared" si="44"/>
        <v>6.666666666666667</v>
      </c>
      <c r="O228" s="17">
        <f t="shared" si="44"/>
        <v>8.695652173913043</v>
      </c>
      <c r="P228" s="17">
        <f t="shared" si="44"/>
        <v>14.705882352941178</v>
      </c>
      <c r="Q228" s="17">
        <f t="shared" si="44"/>
        <v>20</v>
      </c>
      <c r="R228" s="17">
        <f t="shared" si="44"/>
        <v>25.333333333333336</v>
      </c>
      <c r="S228" s="17">
        <f t="shared" si="44"/>
        <v>20.11661807580175</v>
      </c>
    </row>
    <row r="229" spans="1:19" ht="13.5" customHeight="1">
      <c r="A229" s="64"/>
      <c r="B229" s="57"/>
      <c r="C229" s="44" t="s">
        <v>88</v>
      </c>
      <c r="D229" s="13">
        <v>0</v>
      </c>
      <c r="E229" s="14">
        <v>1</v>
      </c>
      <c r="F229" s="14">
        <v>2</v>
      </c>
      <c r="G229" s="14">
        <v>3</v>
      </c>
      <c r="H229" s="14">
        <v>7</v>
      </c>
      <c r="I229" s="14">
        <v>18</v>
      </c>
      <c r="J229" s="14">
        <v>29</v>
      </c>
      <c r="K229" s="15">
        <v>60</v>
      </c>
      <c r="L229" s="16">
        <f>+D229/D$231*100</f>
        <v>0</v>
      </c>
      <c r="M229" s="17">
        <f t="shared" si="44"/>
        <v>6.25</v>
      </c>
      <c r="N229" s="17">
        <f t="shared" si="44"/>
        <v>13.333333333333334</v>
      </c>
      <c r="O229" s="17">
        <f t="shared" si="44"/>
        <v>13.043478260869565</v>
      </c>
      <c r="P229" s="17">
        <f t="shared" si="44"/>
        <v>20.588235294117645</v>
      </c>
      <c r="Q229" s="17">
        <f t="shared" si="44"/>
        <v>18.947368421052634</v>
      </c>
      <c r="R229" s="17">
        <f t="shared" si="44"/>
        <v>19.333333333333332</v>
      </c>
      <c r="S229" s="17">
        <f t="shared" si="44"/>
        <v>17.49271137026239</v>
      </c>
    </row>
    <row r="230" spans="1:19" ht="13.5" customHeight="1">
      <c r="A230" s="64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4"/>
      <c r="B231" s="61"/>
      <c r="C231" s="12" t="s">
        <v>10</v>
      </c>
      <c r="D231" s="36">
        <v>10</v>
      </c>
      <c r="E231" s="37">
        <v>16</v>
      </c>
      <c r="F231" s="37">
        <v>15</v>
      </c>
      <c r="G231" s="37">
        <v>23</v>
      </c>
      <c r="H231" s="37">
        <v>34</v>
      </c>
      <c r="I231" s="37">
        <v>95</v>
      </c>
      <c r="J231" s="37">
        <v>150</v>
      </c>
      <c r="K231" s="38">
        <v>343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2"/>
      <c r="B232" s="56" t="s">
        <v>60</v>
      </c>
      <c r="C232" s="46" t="s">
        <v>86</v>
      </c>
      <c r="D232" s="13">
        <v>220</v>
      </c>
      <c r="E232" s="14">
        <v>263</v>
      </c>
      <c r="F232" s="14">
        <v>244</v>
      </c>
      <c r="G232" s="14">
        <v>217</v>
      </c>
      <c r="H232" s="14">
        <v>426</v>
      </c>
      <c r="I232" s="14">
        <v>1570</v>
      </c>
      <c r="J232" s="14">
        <v>2414</v>
      </c>
      <c r="K232" s="15">
        <v>5354</v>
      </c>
      <c r="L232" s="16">
        <f>+D232/D$236*100</f>
        <v>90.9090909090909</v>
      </c>
      <c r="M232" s="17">
        <f aca="true" t="shared" si="45" ref="M232:S236">+E232/E$236*100</f>
        <v>84.56591639871382</v>
      </c>
      <c r="N232" s="17">
        <f t="shared" si="45"/>
        <v>84.72222222222221</v>
      </c>
      <c r="O232" s="17">
        <f t="shared" si="45"/>
        <v>74.06143344709898</v>
      </c>
      <c r="P232" s="17">
        <f t="shared" si="45"/>
        <v>69.15584415584416</v>
      </c>
      <c r="Q232" s="17">
        <f t="shared" si="45"/>
        <v>67.52688172043011</v>
      </c>
      <c r="R232" s="17">
        <f t="shared" si="45"/>
        <v>67.52447552447552</v>
      </c>
      <c r="S232" s="17">
        <f t="shared" si="45"/>
        <v>69.98692810457516</v>
      </c>
    </row>
    <row r="233" spans="1:19" ht="13.5" customHeight="1">
      <c r="A233" s="52"/>
      <c r="B233" s="57"/>
      <c r="C233" s="45" t="s">
        <v>87</v>
      </c>
      <c r="D233" s="13">
        <v>11</v>
      </c>
      <c r="E233" s="14">
        <v>22</v>
      </c>
      <c r="F233" s="14">
        <v>25</v>
      </c>
      <c r="G233" s="14">
        <v>35</v>
      </c>
      <c r="H233" s="14">
        <v>80</v>
      </c>
      <c r="I233" s="14">
        <v>327</v>
      </c>
      <c r="J233" s="14">
        <v>522</v>
      </c>
      <c r="K233" s="15">
        <v>1022</v>
      </c>
      <c r="L233" s="16">
        <f>+D233/D$236*100</f>
        <v>4.545454545454546</v>
      </c>
      <c r="M233" s="17">
        <f t="shared" si="45"/>
        <v>7.07395498392283</v>
      </c>
      <c r="N233" s="17">
        <f t="shared" si="45"/>
        <v>8.680555555555555</v>
      </c>
      <c r="O233" s="17">
        <f t="shared" si="45"/>
        <v>11.945392491467576</v>
      </c>
      <c r="P233" s="17">
        <f t="shared" si="45"/>
        <v>12.987012987012985</v>
      </c>
      <c r="Q233" s="17">
        <f t="shared" si="45"/>
        <v>14.06451612903226</v>
      </c>
      <c r="R233" s="17">
        <f t="shared" si="45"/>
        <v>14.601398601398602</v>
      </c>
      <c r="S233" s="17">
        <f t="shared" si="45"/>
        <v>13.359477124183005</v>
      </c>
    </row>
    <row r="234" spans="1:19" ht="13.5" customHeight="1">
      <c r="A234" s="52"/>
      <c r="B234" s="57"/>
      <c r="C234" s="45" t="s">
        <v>88</v>
      </c>
      <c r="D234" s="13">
        <v>11</v>
      </c>
      <c r="E234" s="14">
        <v>26</v>
      </c>
      <c r="F234" s="14">
        <v>19</v>
      </c>
      <c r="G234" s="14">
        <v>41</v>
      </c>
      <c r="H234" s="14">
        <v>110</v>
      </c>
      <c r="I234" s="14">
        <v>428</v>
      </c>
      <c r="J234" s="14">
        <v>639</v>
      </c>
      <c r="K234" s="15">
        <v>1274</v>
      </c>
      <c r="L234" s="16">
        <f>+D234/D$236*100</f>
        <v>4.545454545454546</v>
      </c>
      <c r="M234" s="17">
        <f t="shared" si="45"/>
        <v>8.360128617363344</v>
      </c>
      <c r="N234" s="17">
        <f t="shared" si="45"/>
        <v>6.597222222222222</v>
      </c>
      <c r="O234" s="17">
        <f t="shared" si="45"/>
        <v>13.993174061433447</v>
      </c>
      <c r="P234" s="17">
        <f t="shared" si="45"/>
        <v>17.857142857142858</v>
      </c>
      <c r="Q234" s="17">
        <f t="shared" si="45"/>
        <v>18.408602150537632</v>
      </c>
      <c r="R234" s="17">
        <f t="shared" si="45"/>
        <v>17.874125874125873</v>
      </c>
      <c r="S234" s="17">
        <f t="shared" si="45"/>
        <v>16.65359477124183</v>
      </c>
    </row>
    <row r="235" spans="1:19" ht="13.5" customHeight="1">
      <c r="A235" s="52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52"/>
      <c r="B236" s="58"/>
      <c r="C236" s="35" t="s">
        <v>10</v>
      </c>
      <c r="D236" s="13">
        <v>242</v>
      </c>
      <c r="E236" s="14">
        <v>311</v>
      </c>
      <c r="F236" s="14">
        <v>288</v>
      </c>
      <c r="G236" s="14">
        <v>293</v>
      </c>
      <c r="H236" s="14">
        <v>616</v>
      </c>
      <c r="I236" s="14">
        <v>2325</v>
      </c>
      <c r="J236" s="14">
        <v>3575</v>
      </c>
      <c r="K236" s="15">
        <v>7650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4"/>
      <c r="B237" s="59" t="s">
        <v>61</v>
      </c>
      <c r="C237" s="44" t="s">
        <v>86</v>
      </c>
      <c r="D237" s="30">
        <v>116</v>
      </c>
      <c r="E237" s="31">
        <v>158</v>
      </c>
      <c r="F237" s="31">
        <v>122</v>
      </c>
      <c r="G237" s="31">
        <v>135</v>
      </c>
      <c r="H237" s="31">
        <v>234</v>
      </c>
      <c r="I237" s="31">
        <v>696</v>
      </c>
      <c r="J237" s="31">
        <v>1132</v>
      </c>
      <c r="K237" s="32">
        <v>2593</v>
      </c>
      <c r="L237" s="33">
        <f>+D237/D$241*100</f>
        <v>93.54838709677419</v>
      </c>
      <c r="M237" s="34">
        <f aca="true" t="shared" si="46" ref="M237:S241">+E237/E$241*100</f>
        <v>86.81318681318682</v>
      </c>
      <c r="N237" s="34">
        <f t="shared" si="46"/>
        <v>78.70967741935485</v>
      </c>
      <c r="O237" s="34">
        <f t="shared" si="46"/>
        <v>77.58620689655173</v>
      </c>
      <c r="P237" s="34">
        <f t="shared" si="46"/>
        <v>67.63005780346822</v>
      </c>
      <c r="Q237" s="34">
        <f t="shared" si="46"/>
        <v>65.97156398104266</v>
      </c>
      <c r="R237" s="34">
        <f t="shared" si="46"/>
        <v>66.16014026884862</v>
      </c>
      <c r="S237" s="34">
        <f t="shared" si="46"/>
        <v>69.2020282892981</v>
      </c>
    </row>
    <row r="238" spans="1:19" ht="13.5" customHeight="1">
      <c r="A238" s="64"/>
      <c r="B238" s="57"/>
      <c r="C238" s="44" t="s">
        <v>87</v>
      </c>
      <c r="D238" s="13">
        <v>5</v>
      </c>
      <c r="E238" s="14">
        <v>11</v>
      </c>
      <c r="F238" s="14">
        <v>12</v>
      </c>
      <c r="G238" s="14">
        <v>17</v>
      </c>
      <c r="H238" s="14">
        <v>41</v>
      </c>
      <c r="I238" s="14">
        <v>153</v>
      </c>
      <c r="J238" s="14">
        <v>229</v>
      </c>
      <c r="K238" s="15">
        <v>468</v>
      </c>
      <c r="L238" s="16">
        <f>+D238/D$241*100</f>
        <v>4.032258064516129</v>
      </c>
      <c r="M238" s="17">
        <f t="shared" si="46"/>
        <v>6.043956043956044</v>
      </c>
      <c r="N238" s="17">
        <f t="shared" si="46"/>
        <v>7.741935483870968</v>
      </c>
      <c r="O238" s="17">
        <f t="shared" si="46"/>
        <v>9.770114942528735</v>
      </c>
      <c r="P238" s="17">
        <f t="shared" si="46"/>
        <v>11.849710982658959</v>
      </c>
      <c r="Q238" s="17">
        <f t="shared" si="46"/>
        <v>14.502369668246445</v>
      </c>
      <c r="R238" s="17">
        <f t="shared" si="46"/>
        <v>13.383985973115136</v>
      </c>
      <c r="S238" s="17">
        <f t="shared" si="46"/>
        <v>12.489991993594876</v>
      </c>
    </row>
    <row r="239" spans="1:19" ht="13.5" customHeight="1">
      <c r="A239" s="64"/>
      <c r="B239" s="57"/>
      <c r="C239" s="44" t="s">
        <v>88</v>
      </c>
      <c r="D239" s="13">
        <v>3</v>
      </c>
      <c r="E239" s="14">
        <v>12</v>
      </c>
      <c r="F239" s="14">
        <v>21</v>
      </c>
      <c r="G239" s="14">
        <v>22</v>
      </c>
      <c r="H239" s="14">
        <v>71</v>
      </c>
      <c r="I239" s="14">
        <v>206</v>
      </c>
      <c r="J239" s="14">
        <v>350</v>
      </c>
      <c r="K239" s="15">
        <v>685</v>
      </c>
      <c r="L239" s="16">
        <f>+D239/D$241*100</f>
        <v>2.4193548387096775</v>
      </c>
      <c r="M239" s="17">
        <f t="shared" si="46"/>
        <v>6.593406593406594</v>
      </c>
      <c r="N239" s="17">
        <f t="shared" si="46"/>
        <v>13.548387096774196</v>
      </c>
      <c r="O239" s="17">
        <f t="shared" si="46"/>
        <v>12.643678160919542</v>
      </c>
      <c r="P239" s="17">
        <f t="shared" si="46"/>
        <v>20.520231213872833</v>
      </c>
      <c r="Q239" s="17">
        <f t="shared" si="46"/>
        <v>19.5260663507109</v>
      </c>
      <c r="R239" s="17">
        <f t="shared" si="46"/>
        <v>20.455873758036237</v>
      </c>
      <c r="S239" s="17">
        <f t="shared" si="46"/>
        <v>18.28129170002669</v>
      </c>
    </row>
    <row r="240" spans="1:19" ht="13.5" customHeight="1">
      <c r="A240" s="64"/>
      <c r="B240" s="57"/>
      <c r="C240" s="12" t="s">
        <v>15</v>
      </c>
      <c r="D240" s="13">
        <v>0</v>
      </c>
      <c r="E240" s="14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1</v>
      </c>
      <c r="L240" s="16">
        <f>+D240/D$241*100</f>
        <v>0</v>
      </c>
      <c r="M240" s="17">
        <f t="shared" si="46"/>
        <v>0.5494505494505495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</v>
      </c>
      <c r="R240" s="17">
        <f t="shared" si="46"/>
        <v>0</v>
      </c>
      <c r="S240" s="17">
        <f t="shared" si="46"/>
        <v>0.02668801708033093</v>
      </c>
    </row>
    <row r="241" spans="1:19" ht="13.5" customHeight="1">
      <c r="A241" s="64"/>
      <c r="B241" s="57"/>
      <c r="C241" s="18" t="s">
        <v>10</v>
      </c>
      <c r="D241" s="19">
        <v>124</v>
      </c>
      <c r="E241" s="20">
        <v>182</v>
      </c>
      <c r="F241" s="20">
        <v>155</v>
      </c>
      <c r="G241" s="20">
        <v>174</v>
      </c>
      <c r="H241" s="20">
        <v>346</v>
      </c>
      <c r="I241" s="20">
        <v>1055</v>
      </c>
      <c r="J241" s="20">
        <v>1711</v>
      </c>
      <c r="K241" s="21">
        <v>3747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4"/>
      <c r="B242" s="56" t="s">
        <v>62</v>
      </c>
      <c r="C242" s="43" t="s">
        <v>86</v>
      </c>
      <c r="D242" s="13">
        <v>84</v>
      </c>
      <c r="E242" s="14">
        <v>108</v>
      </c>
      <c r="F242" s="14">
        <v>108</v>
      </c>
      <c r="G242" s="14">
        <v>71</v>
      </c>
      <c r="H242" s="14">
        <v>177</v>
      </c>
      <c r="I242" s="14">
        <v>593</v>
      </c>
      <c r="J242" s="14">
        <v>793</v>
      </c>
      <c r="K242" s="15">
        <v>1934</v>
      </c>
      <c r="L242" s="10">
        <f>+D242/D$246*100</f>
        <v>91.30434782608695</v>
      </c>
      <c r="M242" s="11">
        <f aca="true" t="shared" si="47" ref="M242:S246">+E242/E$246*100</f>
        <v>88.52459016393442</v>
      </c>
      <c r="N242" s="11">
        <f t="shared" si="47"/>
        <v>79.41176470588235</v>
      </c>
      <c r="O242" s="11">
        <f t="shared" si="47"/>
        <v>74.73684210526315</v>
      </c>
      <c r="P242" s="11">
        <f t="shared" si="47"/>
        <v>72.8395061728395</v>
      </c>
      <c r="Q242" s="11">
        <f t="shared" si="47"/>
        <v>64.73799126637554</v>
      </c>
      <c r="R242" s="11">
        <f t="shared" si="47"/>
        <v>64.00322841000808</v>
      </c>
      <c r="S242" s="11">
        <f t="shared" si="47"/>
        <v>68.0267323250088</v>
      </c>
    </row>
    <row r="243" spans="1:19" ht="13.5" customHeight="1">
      <c r="A243" s="64"/>
      <c r="B243" s="57"/>
      <c r="C243" s="44" t="s">
        <v>87</v>
      </c>
      <c r="D243" s="13">
        <v>2</v>
      </c>
      <c r="E243" s="14">
        <v>4</v>
      </c>
      <c r="F243" s="14">
        <v>7</v>
      </c>
      <c r="G243" s="14">
        <v>8</v>
      </c>
      <c r="H243" s="14">
        <v>22</v>
      </c>
      <c r="I243" s="14">
        <v>138</v>
      </c>
      <c r="J243" s="14">
        <v>173</v>
      </c>
      <c r="K243" s="15">
        <v>354</v>
      </c>
      <c r="L243" s="16">
        <f>+D243/D$246*100</f>
        <v>2.1739130434782608</v>
      </c>
      <c r="M243" s="17">
        <f t="shared" si="47"/>
        <v>3.278688524590164</v>
      </c>
      <c r="N243" s="17">
        <f t="shared" si="47"/>
        <v>5.147058823529411</v>
      </c>
      <c r="O243" s="17">
        <f t="shared" si="47"/>
        <v>8.421052631578947</v>
      </c>
      <c r="P243" s="17">
        <f t="shared" si="47"/>
        <v>9.053497942386832</v>
      </c>
      <c r="Q243" s="17">
        <f t="shared" si="47"/>
        <v>15.065502183406112</v>
      </c>
      <c r="R243" s="17">
        <f t="shared" si="47"/>
        <v>13.962873284907182</v>
      </c>
      <c r="S243" s="17">
        <f t="shared" si="47"/>
        <v>12.451635596201196</v>
      </c>
    </row>
    <row r="244" spans="1:19" ht="13.5" customHeight="1">
      <c r="A244" s="64"/>
      <c r="B244" s="57"/>
      <c r="C244" s="44" t="s">
        <v>88</v>
      </c>
      <c r="D244" s="13">
        <v>6</v>
      </c>
      <c r="E244" s="14">
        <v>10</v>
      </c>
      <c r="F244" s="14">
        <v>21</v>
      </c>
      <c r="G244" s="14">
        <v>16</v>
      </c>
      <c r="H244" s="14">
        <v>44</v>
      </c>
      <c r="I244" s="14">
        <v>183</v>
      </c>
      <c r="J244" s="14">
        <v>273</v>
      </c>
      <c r="K244" s="15">
        <v>553</v>
      </c>
      <c r="L244" s="16">
        <f>+D244/D$246*100</f>
        <v>6.521739130434782</v>
      </c>
      <c r="M244" s="17">
        <f t="shared" si="47"/>
        <v>8.19672131147541</v>
      </c>
      <c r="N244" s="17">
        <f t="shared" si="47"/>
        <v>15.441176470588236</v>
      </c>
      <c r="O244" s="17">
        <f t="shared" si="47"/>
        <v>16.842105263157894</v>
      </c>
      <c r="P244" s="17">
        <f t="shared" si="47"/>
        <v>18.106995884773664</v>
      </c>
      <c r="Q244" s="17">
        <f t="shared" si="47"/>
        <v>19.978165938864628</v>
      </c>
      <c r="R244" s="17">
        <f t="shared" si="47"/>
        <v>22.033898305084744</v>
      </c>
      <c r="S244" s="17">
        <f t="shared" si="47"/>
        <v>19.45128385508266</v>
      </c>
    </row>
    <row r="245" spans="1:19" ht="13.5" customHeight="1">
      <c r="A245" s="64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2</v>
      </c>
      <c r="J245" s="14">
        <v>0</v>
      </c>
      <c r="K245" s="15">
        <v>2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0.21834061135371177</v>
      </c>
      <c r="R245" s="17">
        <f t="shared" si="47"/>
        <v>0</v>
      </c>
      <c r="S245" s="17">
        <f t="shared" si="47"/>
        <v>0.07034822370735139</v>
      </c>
    </row>
    <row r="246" spans="1:19" ht="13.5" customHeight="1">
      <c r="A246" s="64"/>
      <c r="B246" s="58"/>
      <c r="C246" s="18" t="s">
        <v>10</v>
      </c>
      <c r="D246" s="13">
        <v>92</v>
      </c>
      <c r="E246" s="14">
        <v>122</v>
      </c>
      <c r="F246" s="14">
        <v>136</v>
      </c>
      <c r="G246" s="14">
        <v>95</v>
      </c>
      <c r="H246" s="14">
        <v>243</v>
      </c>
      <c r="I246" s="14">
        <v>916</v>
      </c>
      <c r="J246" s="14">
        <v>1239</v>
      </c>
      <c r="K246" s="15">
        <v>2843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4"/>
      <c r="B247" s="57" t="s">
        <v>63</v>
      </c>
      <c r="C247" s="43" t="s">
        <v>86</v>
      </c>
      <c r="D247" s="7">
        <v>54</v>
      </c>
      <c r="E247" s="8">
        <v>70</v>
      </c>
      <c r="F247" s="8">
        <v>74</v>
      </c>
      <c r="G247" s="8">
        <v>77</v>
      </c>
      <c r="H247" s="8">
        <v>151</v>
      </c>
      <c r="I247" s="8">
        <v>380</v>
      </c>
      <c r="J247" s="8">
        <v>521</v>
      </c>
      <c r="K247" s="9">
        <v>1327</v>
      </c>
      <c r="L247" s="16">
        <f>+D247/D$251*100</f>
        <v>90</v>
      </c>
      <c r="M247" s="17">
        <f aca="true" t="shared" si="48" ref="M247:S251">+E247/E$251*100</f>
        <v>89.74358974358975</v>
      </c>
      <c r="N247" s="17">
        <f t="shared" si="48"/>
        <v>86.04651162790698</v>
      </c>
      <c r="O247" s="17">
        <f t="shared" si="48"/>
        <v>72.64150943396226</v>
      </c>
      <c r="P247" s="17">
        <f t="shared" si="48"/>
        <v>73.65853658536585</v>
      </c>
      <c r="Q247" s="17">
        <f t="shared" si="48"/>
        <v>69.85294117647058</v>
      </c>
      <c r="R247" s="17">
        <f t="shared" si="48"/>
        <v>67.83854166666666</v>
      </c>
      <c r="S247" s="17">
        <f t="shared" si="48"/>
        <v>71.84623714131023</v>
      </c>
    </row>
    <row r="248" spans="1:19" ht="13.5" customHeight="1">
      <c r="A248" s="64"/>
      <c r="B248" s="57"/>
      <c r="C248" s="44" t="s">
        <v>87</v>
      </c>
      <c r="D248" s="13">
        <v>1</v>
      </c>
      <c r="E248" s="14">
        <v>1</v>
      </c>
      <c r="F248" s="14">
        <v>4</v>
      </c>
      <c r="G248" s="14">
        <v>9</v>
      </c>
      <c r="H248" s="14">
        <v>17</v>
      </c>
      <c r="I248" s="14">
        <v>54</v>
      </c>
      <c r="J248" s="14">
        <v>80</v>
      </c>
      <c r="K248" s="15">
        <v>166</v>
      </c>
      <c r="L248" s="16">
        <f>+D248/D$251*100</f>
        <v>1.6666666666666667</v>
      </c>
      <c r="M248" s="17">
        <f t="shared" si="48"/>
        <v>1.282051282051282</v>
      </c>
      <c r="N248" s="17">
        <f t="shared" si="48"/>
        <v>4.651162790697675</v>
      </c>
      <c r="O248" s="17">
        <f t="shared" si="48"/>
        <v>8.49056603773585</v>
      </c>
      <c r="P248" s="17">
        <f t="shared" si="48"/>
        <v>8.292682926829269</v>
      </c>
      <c r="Q248" s="17">
        <f t="shared" si="48"/>
        <v>9.926470588235293</v>
      </c>
      <c r="R248" s="17">
        <f t="shared" si="48"/>
        <v>10.416666666666668</v>
      </c>
      <c r="S248" s="17">
        <f t="shared" si="48"/>
        <v>8.987547374120194</v>
      </c>
    </row>
    <row r="249" spans="1:19" ht="13.5" customHeight="1">
      <c r="A249" s="64"/>
      <c r="B249" s="57"/>
      <c r="C249" s="44" t="s">
        <v>88</v>
      </c>
      <c r="D249" s="13">
        <v>5</v>
      </c>
      <c r="E249" s="14">
        <v>6</v>
      </c>
      <c r="F249" s="14">
        <v>8</v>
      </c>
      <c r="G249" s="14">
        <v>20</v>
      </c>
      <c r="H249" s="14">
        <v>36</v>
      </c>
      <c r="I249" s="14">
        <v>108</v>
      </c>
      <c r="J249" s="14">
        <v>165</v>
      </c>
      <c r="K249" s="15">
        <v>348</v>
      </c>
      <c r="L249" s="16">
        <f>+D249/D$251*100</f>
        <v>8.333333333333332</v>
      </c>
      <c r="M249" s="17">
        <f t="shared" si="48"/>
        <v>7.6923076923076925</v>
      </c>
      <c r="N249" s="17">
        <f t="shared" si="48"/>
        <v>9.30232558139535</v>
      </c>
      <c r="O249" s="17">
        <f t="shared" si="48"/>
        <v>18.867924528301888</v>
      </c>
      <c r="P249" s="17">
        <f t="shared" si="48"/>
        <v>17.560975609756095</v>
      </c>
      <c r="Q249" s="17">
        <f t="shared" si="48"/>
        <v>19.852941176470587</v>
      </c>
      <c r="R249" s="17">
        <f t="shared" si="48"/>
        <v>21.484375</v>
      </c>
      <c r="S249" s="17">
        <f t="shared" si="48"/>
        <v>18.841364374661612</v>
      </c>
    </row>
    <row r="250" spans="1:19" ht="13.5" customHeight="1">
      <c r="A250" s="64"/>
      <c r="B250" s="57"/>
      <c r="C250" s="12" t="s">
        <v>15</v>
      </c>
      <c r="D250" s="13">
        <v>0</v>
      </c>
      <c r="E250" s="14">
        <v>1</v>
      </c>
      <c r="F250" s="14">
        <v>0</v>
      </c>
      <c r="G250" s="14">
        <v>0</v>
      </c>
      <c r="H250" s="14">
        <v>1</v>
      </c>
      <c r="I250" s="14">
        <v>2</v>
      </c>
      <c r="J250" s="14">
        <v>2</v>
      </c>
      <c r="K250" s="15">
        <v>6</v>
      </c>
      <c r="L250" s="16">
        <f>+D250/D$251*100</f>
        <v>0</v>
      </c>
      <c r="M250" s="17">
        <f t="shared" si="48"/>
        <v>1.282051282051282</v>
      </c>
      <c r="N250" s="17">
        <f t="shared" si="48"/>
        <v>0</v>
      </c>
      <c r="O250" s="17">
        <f t="shared" si="48"/>
        <v>0</v>
      </c>
      <c r="P250" s="17">
        <f t="shared" si="48"/>
        <v>0.4878048780487805</v>
      </c>
      <c r="Q250" s="17">
        <f t="shared" si="48"/>
        <v>0.3676470588235294</v>
      </c>
      <c r="R250" s="17">
        <f t="shared" si="48"/>
        <v>0.26041666666666663</v>
      </c>
      <c r="S250" s="17">
        <f t="shared" si="48"/>
        <v>0.32485110990795885</v>
      </c>
    </row>
    <row r="251" spans="1:19" ht="13.5" customHeight="1">
      <c r="A251" s="64"/>
      <c r="B251" s="57"/>
      <c r="C251" s="18" t="s">
        <v>10</v>
      </c>
      <c r="D251" s="19">
        <v>60</v>
      </c>
      <c r="E251" s="20">
        <v>78</v>
      </c>
      <c r="F251" s="20">
        <v>86</v>
      </c>
      <c r="G251" s="20">
        <v>106</v>
      </c>
      <c r="H251" s="20">
        <v>205</v>
      </c>
      <c r="I251" s="20">
        <v>544</v>
      </c>
      <c r="J251" s="20">
        <v>768</v>
      </c>
      <c r="K251" s="21">
        <v>1847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4"/>
      <c r="B252" s="56" t="s">
        <v>64</v>
      </c>
      <c r="C252" s="43" t="s">
        <v>86</v>
      </c>
      <c r="D252" s="13">
        <v>59</v>
      </c>
      <c r="E252" s="14">
        <v>71</v>
      </c>
      <c r="F252" s="14">
        <v>68</v>
      </c>
      <c r="G252" s="14">
        <v>68</v>
      </c>
      <c r="H252" s="14">
        <v>113</v>
      </c>
      <c r="I252" s="14">
        <v>461</v>
      </c>
      <c r="J252" s="14">
        <v>676</v>
      </c>
      <c r="K252" s="15">
        <v>1516</v>
      </c>
      <c r="L252" s="10">
        <f>+D252/D$256*100</f>
        <v>96.72131147540983</v>
      </c>
      <c r="M252" s="11">
        <f aca="true" t="shared" si="49" ref="M252:S256">+E252/E$256*100</f>
        <v>91.02564102564102</v>
      </c>
      <c r="N252" s="11">
        <f t="shared" si="49"/>
        <v>90.66666666666666</v>
      </c>
      <c r="O252" s="11">
        <f t="shared" si="49"/>
        <v>75.55555555555556</v>
      </c>
      <c r="P252" s="11">
        <f t="shared" si="49"/>
        <v>72.43589743589743</v>
      </c>
      <c r="Q252" s="11">
        <f t="shared" si="49"/>
        <v>70.38167938931298</v>
      </c>
      <c r="R252" s="11">
        <f t="shared" si="49"/>
        <v>66.40471512770138</v>
      </c>
      <c r="S252" s="11">
        <f t="shared" si="49"/>
        <v>71.07360525082044</v>
      </c>
    </row>
    <row r="253" spans="1:19" ht="13.5" customHeight="1">
      <c r="A253" s="64"/>
      <c r="B253" s="57"/>
      <c r="C253" s="44" t="s">
        <v>87</v>
      </c>
      <c r="D253" s="13">
        <v>0</v>
      </c>
      <c r="E253" s="14">
        <v>5</v>
      </c>
      <c r="F253" s="14">
        <v>3</v>
      </c>
      <c r="G253" s="14">
        <v>12</v>
      </c>
      <c r="H253" s="14">
        <v>15</v>
      </c>
      <c r="I253" s="14">
        <v>83</v>
      </c>
      <c r="J253" s="14">
        <v>127</v>
      </c>
      <c r="K253" s="15">
        <v>245</v>
      </c>
      <c r="L253" s="16">
        <f>+D253/D$256*100</f>
        <v>0</v>
      </c>
      <c r="M253" s="17">
        <f t="shared" si="49"/>
        <v>6.41025641025641</v>
      </c>
      <c r="N253" s="17">
        <f t="shared" si="49"/>
        <v>4</v>
      </c>
      <c r="O253" s="17">
        <f t="shared" si="49"/>
        <v>13.333333333333334</v>
      </c>
      <c r="P253" s="17">
        <f t="shared" si="49"/>
        <v>9.615384615384617</v>
      </c>
      <c r="Q253" s="17">
        <f t="shared" si="49"/>
        <v>12.67175572519084</v>
      </c>
      <c r="R253" s="17">
        <f t="shared" si="49"/>
        <v>12.475442043222005</v>
      </c>
      <c r="S253" s="17">
        <f t="shared" si="49"/>
        <v>11.486169714017816</v>
      </c>
    </row>
    <row r="254" spans="1:19" ht="13.5" customHeight="1">
      <c r="A254" s="64"/>
      <c r="B254" s="57"/>
      <c r="C254" s="44" t="s">
        <v>88</v>
      </c>
      <c r="D254" s="13">
        <v>2</v>
      </c>
      <c r="E254" s="14">
        <v>2</v>
      </c>
      <c r="F254" s="14">
        <v>4</v>
      </c>
      <c r="G254" s="14">
        <v>10</v>
      </c>
      <c r="H254" s="14">
        <v>28</v>
      </c>
      <c r="I254" s="14">
        <v>111</v>
      </c>
      <c r="J254" s="14">
        <v>215</v>
      </c>
      <c r="K254" s="15">
        <v>372</v>
      </c>
      <c r="L254" s="16">
        <f>+D254/D$256*100</f>
        <v>3.278688524590164</v>
      </c>
      <c r="M254" s="17">
        <f t="shared" si="49"/>
        <v>2.564102564102564</v>
      </c>
      <c r="N254" s="17">
        <f t="shared" si="49"/>
        <v>5.333333333333334</v>
      </c>
      <c r="O254" s="17">
        <f t="shared" si="49"/>
        <v>11.11111111111111</v>
      </c>
      <c r="P254" s="17">
        <f t="shared" si="49"/>
        <v>17.94871794871795</v>
      </c>
      <c r="Q254" s="17">
        <f t="shared" si="49"/>
        <v>16.946564885496183</v>
      </c>
      <c r="R254" s="17">
        <f t="shared" si="49"/>
        <v>21.11984282907662</v>
      </c>
      <c r="S254" s="17">
        <f t="shared" si="49"/>
        <v>17.440225035161745</v>
      </c>
    </row>
    <row r="255" spans="1:19" ht="13.5" customHeight="1">
      <c r="A255" s="64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5">
        <v>0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</v>
      </c>
      <c r="R255" s="17">
        <f t="shared" si="49"/>
        <v>0</v>
      </c>
      <c r="S255" s="17">
        <f t="shared" si="49"/>
        <v>0</v>
      </c>
    </row>
    <row r="256" spans="1:19" ht="13.5" customHeight="1" thickBot="1">
      <c r="A256" s="64"/>
      <c r="B256" s="61"/>
      <c r="C256" s="12" t="s">
        <v>10</v>
      </c>
      <c r="D256" s="36">
        <v>61</v>
      </c>
      <c r="E256" s="37">
        <v>78</v>
      </c>
      <c r="F256" s="37">
        <v>75</v>
      </c>
      <c r="G256" s="37">
        <v>90</v>
      </c>
      <c r="H256" s="37">
        <v>156</v>
      </c>
      <c r="I256" s="37">
        <v>655</v>
      </c>
      <c r="J256" s="37">
        <v>1018</v>
      </c>
      <c r="K256" s="38">
        <v>2133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4"/>
      <c r="B257" s="56" t="s">
        <v>65</v>
      </c>
      <c r="C257" s="46" t="s">
        <v>86</v>
      </c>
      <c r="D257" s="13">
        <v>392</v>
      </c>
      <c r="E257" s="14">
        <v>423</v>
      </c>
      <c r="F257" s="14">
        <v>398</v>
      </c>
      <c r="G257" s="14">
        <v>363</v>
      </c>
      <c r="H257" s="14">
        <v>581</v>
      </c>
      <c r="I257" s="14">
        <v>1986</v>
      </c>
      <c r="J257" s="14">
        <v>3532</v>
      </c>
      <c r="K257" s="15">
        <v>7675</v>
      </c>
      <c r="L257" s="16">
        <f>+D257/D$261*100</f>
        <v>90.5311778290993</v>
      </c>
      <c r="M257" s="17">
        <f aca="true" t="shared" si="50" ref="M257:S261">+E257/E$261*100</f>
        <v>85.97560975609755</v>
      </c>
      <c r="N257" s="17">
        <f t="shared" si="50"/>
        <v>81.55737704918032</v>
      </c>
      <c r="O257" s="17">
        <f t="shared" si="50"/>
        <v>78.06451612903226</v>
      </c>
      <c r="P257" s="17">
        <f t="shared" si="50"/>
        <v>70.94017094017094</v>
      </c>
      <c r="Q257" s="17">
        <f t="shared" si="50"/>
        <v>68.64846180435535</v>
      </c>
      <c r="R257" s="17">
        <f t="shared" si="50"/>
        <v>67.07178123813141</v>
      </c>
      <c r="S257" s="17">
        <f t="shared" si="50"/>
        <v>70.69823139277818</v>
      </c>
    </row>
    <row r="258" spans="1:19" ht="13.5" customHeight="1">
      <c r="A258" s="64"/>
      <c r="B258" s="57"/>
      <c r="C258" s="45" t="s">
        <v>87</v>
      </c>
      <c r="D258" s="13">
        <v>23</v>
      </c>
      <c r="E258" s="14">
        <v>29</v>
      </c>
      <c r="F258" s="14">
        <v>45</v>
      </c>
      <c r="G258" s="14">
        <v>49</v>
      </c>
      <c r="H258" s="14">
        <v>110</v>
      </c>
      <c r="I258" s="14">
        <v>378</v>
      </c>
      <c r="J258" s="14">
        <v>740</v>
      </c>
      <c r="K258" s="15">
        <v>1374</v>
      </c>
      <c r="L258" s="16">
        <f>+D258/D$261*100</f>
        <v>5.311778290993072</v>
      </c>
      <c r="M258" s="17">
        <f t="shared" si="50"/>
        <v>5.894308943089431</v>
      </c>
      <c r="N258" s="17">
        <f t="shared" si="50"/>
        <v>9.221311475409836</v>
      </c>
      <c r="O258" s="17">
        <f t="shared" si="50"/>
        <v>10.53763440860215</v>
      </c>
      <c r="P258" s="17">
        <f t="shared" si="50"/>
        <v>13.431013431013431</v>
      </c>
      <c r="Q258" s="17">
        <f t="shared" si="50"/>
        <v>13.066021431040442</v>
      </c>
      <c r="R258" s="17">
        <f t="shared" si="50"/>
        <v>14.052411697683251</v>
      </c>
      <c r="S258" s="17">
        <f t="shared" si="50"/>
        <v>12.656595431098012</v>
      </c>
    </row>
    <row r="259" spans="1:19" ht="13.5" customHeight="1">
      <c r="A259" s="64"/>
      <c r="B259" s="57"/>
      <c r="C259" s="45" t="s">
        <v>88</v>
      </c>
      <c r="D259" s="13">
        <v>18</v>
      </c>
      <c r="E259" s="14">
        <v>40</v>
      </c>
      <c r="F259" s="14">
        <v>45</v>
      </c>
      <c r="G259" s="14">
        <v>52</v>
      </c>
      <c r="H259" s="14">
        <v>128</v>
      </c>
      <c r="I259" s="14">
        <v>529</v>
      </c>
      <c r="J259" s="14">
        <v>993</v>
      </c>
      <c r="K259" s="15">
        <v>1805</v>
      </c>
      <c r="L259" s="16">
        <f>+D259/D$261*100</f>
        <v>4.157043879907621</v>
      </c>
      <c r="M259" s="17">
        <f t="shared" si="50"/>
        <v>8.130081300813007</v>
      </c>
      <c r="N259" s="17">
        <f t="shared" si="50"/>
        <v>9.221311475409836</v>
      </c>
      <c r="O259" s="17">
        <f t="shared" si="50"/>
        <v>11.182795698924732</v>
      </c>
      <c r="P259" s="17">
        <f t="shared" si="50"/>
        <v>15.628815628815628</v>
      </c>
      <c r="Q259" s="17">
        <f t="shared" si="50"/>
        <v>18.285516764604218</v>
      </c>
      <c r="R259" s="17">
        <f t="shared" si="50"/>
        <v>18.85681731864793</v>
      </c>
      <c r="S259" s="17">
        <f t="shared" si="50"/>
        <v>16.62675018422992</v>
      </c>
    </row>
    <row r="260" spans="1:19" ht="13.5" customHeight="1">
      <c r="A260" s="64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1</v>
      </c>
      <c r="H260" s="14">
        <v>0</v>
      </c>
      <c r="I260" s="14">
        <v>0</v>
      </c>
      <c r="J260" s="14">
        <v>1</v>
      </c>
      <c r="K260" s="15">
        <v>2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0.21505376344086022</v>
      </c>
      <c r="P260" s="17">
        <f t="shared" si="50"/>
        <v>0</v>
      </c>
      <c r="Q260" s="17">
        <f t="shared" si="50"/>
        <v>0</v>
      </c>
      <c r="R260" s="17">
        <f t="shared" si="50"/>
        <v>0.0189897455374098</v>
      </c>
      <c r="S260" s="17">
        <f t="shared" si="50"/>
        <v>0.018422991893883568</v>
      </c>
    </row>
    <row r="261" spans="1:19" ht="13.5" customHeight="1" thickBot="1">
      <c r="A261" s="64"/>
      <c r="B261" s="58"/>
      <c r="C261" s="35" t="s">
        <v>10</v>
      </c>
      <c r="D261" s="13">
        <v>433</v>
      </c>
      <c r="E261" s="14">
        <v>492</v>
      </c>
      <c r="F261" s="14">
        <v>488</v>
      </c>
      <c r="G261" s="14">
        <v>465</v>
      </c>
      <c r="H261" s="14">
        <v>819</v>
      </c>
      <c r="I261" s="14">
        <v>2893</v>
      </c>
      <c r="J261" s="14">
        <v>5266</v>
      </c>
      <c r="K261" s="15">
        <v>10856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4"/>
      <c r="B262" s="59" t="s">
        <v>66</v>
      </c>
      <c r="C262" s="44" t="s">
        <v>86</v>
      </c>
      <c r="D262" s="30">
        <v>97</v>
      </c>
      <c r="E262" s="31">
        <v>109</v>
      </c>
      <c r="F262" s="31">
        <v>105</v>
      </c>
      <c r="G262" s="31">
        <v>104</v>
      </c>
      <c r="H262" s="31">
        <v>181</v>
      </c>
      <c r="I262" s="31">
        <v>525</v>
      </c>
      <c r="J262" s="31">
        <v>930</v>
      </c>
      <c r="K262" s="32">
        <v>2051</v>
      </c>
      <c r="L262" s="33">
        <f>+D262/D$266*100</f>
        <v>94.1747572815534</v>
      </c>
      <c r="M262" s="34">
        <f aca="true" t="shared" si="51" ref="M262:S266">+E262/E$266*100</f>
        <v>83.84615384615385</v>
      </c>
      <c r="N262" s="34">
        <f t="shared" si="51"/>
        <v>77.20588235294117</v>
      </c>
      <c r="O262" s="34">
        <f t="shared" si="51"/>
        <v>79.38931297709924</v>
      </c>
      <c r="P262" s="34">
        <f t="shared" si="51"/>
        <v>74.48559670781893</v>
      </c>
      <c r="Q262" s="34">
        <f t="shared" si="51"/>
        <v>67.13554987212275</v>
      </c>
      <c r="R262" s="34">
        <f t="shared" si="51"/>
        <v>65.49295774647888</v>
      </c>
      <c r="S262" s="34">
        <f t="shared" si="51"/>
        <v>69.64346349745331</v>
      </c>
    </row>
    <row r="263" spans="1:19" ht="13.5" customHeight="1">
      <c r="A263" s="64"/>
      <c r="B263" s="57"/>
      <c r="C263" s="44" t="s">
        <v>87</v>
      </c>
      <c r="D263" s="13">
        <v>3</v>
      </c>
      <c r="E263" s="14">
        <v>11</v>
      </c>
      <c r="F263" s="14">
        <v>12</v>
      </c>
      <c r="G263" s="14">
        <v>11</v>
      </c>
      <c r="H263" s="14">
        <v>25</v>
      </c>
      <c r="I263" s="14">
        <v>108</v>
      </c>
      <c r="J263" s="14">
        <v>200</v>
      </c>
      <c r="K263" s="15">
        <v>370</v>
      </c>
      <c r="L263" s="16">
        <f>+D263/D$266*100</f>
        <v>2.912621359223301</v>
      </c>
      <c r="M263" s="17">
        <f t="shared" si="51"/>
        <v>8.461538461538462</v>
      </c>
      <c r="N263" s="17">
        <f t="shared" si="51"/>
        <v>8.823529411764707</v>
      </c>
      <c r="O263" s="17">
        <f t="shared" si="51"/>
        <v>8.396946564885496</v>
      </c>
      <c r="P263" s="17">
        <f t="shared" si="51"/>
        <v>10.2880658436214</v>
      </c>
      <c r="Q263" s="17">
        <f t="shared" si="51"/>
        <v>13.810741687979538</v>
      </c>
      <c r="R263" s="17">
        <f t="shared" si="51"/>
        <v>14.084507042253522</v>
      </c>
      <c r="S263" s="17">
        <f t="shared" si="51"/>
        <v>12.563667232597622</v>
      </c>
    </row>
    <row r="264" spans="1:19" ht="13.5" customHeight="1">
      <c r="A264" s="64"/>
      <c r="B264" s="57"/>
      <c r="C264" s="44" t="s">
        <v>88</v>
      </c>
      <c r="D264" s="13">
        <v>3</v>
      </c>
      <c r="E264" s="14">
        <v>10</v>
      </c>
      <c r="F264" s="14">
        <v>19</v>
      </c>
      <c r="G264" s="14">
        <v>16</v>
      </c>
      <c r="H264" s="14">
        <v>37</v>
      </c>
      <c r="I264" s="14">
        <v>149</v>
      </c>
      <c r="J264" s="14">
        <v>289</v>
      </c>
      <c r="K264" s="15">
        <v>523</v>
      </c>
      <c r="L264" s="16">
        <f>+D264/D$266*100</f>
        <v>2.912621359223301</v>
      </c>
      <c r="M264" s="17">
        <f t="shared" si="51"/>
        <v>7.6923076923076925</v>
      </c>
      <c r="N264" s="17">
        <f t="shared" si="51"/>
        <v>13.970588235294118</v>
      </c>
      <c r="O264" s="17">
        <f t="shared" si="51"/>
        <v>12.213740458015266</v>
      </c>
      <c r="P264" s="17">
        <f t="shared" si="51"/>
        <v>15.22633744855967</v>
      </c>
      <c r="Q264" s="17">
        <f t="shared" si="51"/>
        <v>19.053708439897697</v>
      </c>
      <c r="R264" s="17">
        <f t="shared" si="51"/>
        <v>20.35211267605634</v>
      </c>
      <c r="S264" s="17">
        <f t="shared" si="51"/>
        <v>17.75891341256367</v>
      </c>
    </row>
    <row r="265" spans="1:19" ht="13.5" customHeight="1">
      <c r="A265" s="64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1</v>
      </c>
      <c r="K265" s="15">
        <v>1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0.07042253521126761</v>
      </c>
      <c r="S265" s="17">
        <f t="shared" si="51"/>
        <v>0.03395585738539898</v>
      </c>
    </row>
    <row r="266" spans="1:19" ht="13.5" customHeight="1">
      <c r="A266" s="64"/>
      <c r="B266" s="58"/>
      <c r="C266" s="18" t="s">
        <v>10</v>
      </c>
      <c r="D266" s="13">
        <v>103</v>
      </c>
      <c r="E266" s="14">
        <v>130</v>
      </c>
      <c r="F266" s="14">
        <v>136</v>
      </c>
      <c r="G266" s="14">
        <v>131</v>
      </c>
      <c r="H266" s="14">
        <v>243</v>
      </c>
      <c r="I266" s="14">
        <v>782</v>
      </c>
      <c r="J266" s="14">
        <v>1420</v>
      </c>
      <c r="K266" s="15">
        <v>2945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4"/>
      <c r="B267" s="57" t="s">
        <v>67</v>
      </c>
      <c r="C267" s="43" t="s">
        <v>86</v>
      </c>
      <c r="D267" s="7">
        <v>90</v>
      </c>
      <c r="E267" s="8">
        <v>106</v>
      </c>
      <c r="F267" s="8">
        <v>114</v>
      </c>
      <c r="G267" s="8">
        <v>121</v>
      </c>
      <c r="H267" s="8">
        <v>155</v>
      </c>
      <c r="I267" s="8">
        <v>557</v>
      </c>
      <c r="J267" s="8">
        <v>1178</v>
      </c>
      <c r="K267" s="9">
        <v>2321</v>
      </c>
      <c r="L267" s="16">
        <f>+D267/D$271*100</f>
        <v>92.78350515463917</v>
      </c>
      <c r="M267" s="17">
        <f aca="true" t="shared" si="52" ref="M267:S271">+E267/E$271*100</f>
        <v>92.17391304347827</v>
      </c>
      <c r="N267" s="17">
        <f t="shared" si="52"/>
        <v>86.36363636363636</v>
      </c>
      <c r="O267" s="17">
        <f t="shared" si="52"/>
        <v>82.87671232876713</v>
      </c>
      <c r="P267" s="17">
        <f t="shared" si="52"/>
        <v>71.42857142857143</v>
      </c>
      <c r="Q267" s="17">
        <f t="shared" si="52"/>
        <v>71.13665389527458</v>
      </c>
      <c r="R267" s="17">
        <f t="shared" si="52"/>
        <v>72.18137254901961</v>
      </c>
      <c r="S267" s="17">
        <f t="shared" si="52"/>
        <v>74.34336963484945</v>
      </c>
    </row>
    <row r="268" spans="1:19" ht="13.5" customHeight="1">
      <c r="A268" s="64"/>
      <c r="B268" s="57"/>
      <c r="C268" s="44" t="s">
        <v>87</v>
      </c>
      <c r="D268" s="13">
        <v>3</v>
      </c>
      <c r="E268" s="14">
        <v>4</v>
      </c>
      <c r="F268" s="14">
        <v>9</v>
      </c>
      <c r="G268" s="14">
        <v>10</v>
      </c>
      <c r="H268" s="14">
        <v>31</v>
      </c>
      <c r="I268" s="14">
        <v>96</v>
      </c>
      <c r="J268" s="14">
        <v>210</v>
      </c>
      <c r="K268" s="15">
        <v>363</v>
      </c>
      <c r="L268" s="16">
        <f>+D268/D$271*100</f>
        <v>3.0927835051546393</v>
      </c>
      <c r="M268" s="17">
        <f t="shared" si="52"/>
        <v>3.4782608695652173</v>
      </c>
      <c r="N268" s="17">
        <f t="shared" si="52"/>
        <v>6.8181818181818175</v>
      </c>
      <c r="O268" s="17">
        <f t="shared" si="52"/>
        <v>6.8493150684931505</v>
      </c>
      <c r="P268" s="17">
        <f t="shared" si="52"/>
        <v>14.285714285714285</v>
      </c>
      <c r="Q268" s="17">
        <f t="shared" si="52"/>
        <v>12.260536398467432</v>
      </c>
      <c r="R268" s="17">
        <f t="shared" si="52"/>
        <v>12.867647058823529</v>
      </c>
      <c r="S268" s="17">
        <f t="shared" si="52"/>
        <v>11.627162075592569</v>
      </c>
    </row>
    <row r="269" spans="1:19" ht="13.5" customHeight="1">
      <c r="A269" s="64"/>
      <c r="B269" s="57"/>
      <c r="C269" s="44" t="s">
        <v>88</v>
      </c>
      <c r="D269" s="13">
        <v>4</v>
      </c>
      <c r="E269" s="14">
        <v>5</v>
      </c>
      <c r="F269" s="14">
        <v>9</v>
      </c>
      <c r="G269" s="14">
        <v>15</v>
      </c>
      <c r="H269" s="14">
        <v>31</v>
      </c>
      <c r="I269" s="14">
        <v>130</v>
      </c>
      <c r="J269" s="14">
        <v>244</v>
      </c>
      <c r="K269" s="15">
        <v>438</v>
      </c>
      <c r="L269" s="16">
        <f>+D269/D$271*100</f>
        <v>4.123711340206185</v>
      </c>
      <c r="M269" s="17">
        <f t="shared" si="52"/>
        <v>4.3478260869565215</v>
      </c>
      <c r="N269" s="17">
        <f t="shared" si="52"/>
        <v>6.8181818181818175</v>
      </c>
      <c r="O269" s="17">
        <f t="shared" si="52"/>
        <v>10.273972602739725</v>
      </c>
      <c r="P269" s="17">
        <f t="shared" si="52"/>
        <v>14.285714285714285</v>
      </c>
      <c r="Q269" s="17">
        <f t="shared" si="52"/>
        <v>16.602809706257982</v>
      </c>
      <c r="R269" s="17">
        <f t="shared" si="52"/>
        <v>14.950980392156863</v>
      </c>
      <c r="S269" s="17">
        <f t="shared" si="52"/>
        <v>14.029468289557975</v>
      </c>
    </row>
    <row r="270" spans="1:19" ht="13.5" customHeight="1">
      <c r="A270" s="64"/>
      <c r="B270" s="57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4"/>
      <c r="B271" s="57"/>
      <c r="C271" s="18" t="s">
        <v>10</v>
      </c>
      <c r="D271" s="19">
        <v>97</v>
      </c>
      <c r="E271" s="20">
        <v>115</v>
      </c>
      <c r="F271" s="20">
        <v>132</v>
      </c>
      <c r="G271" s="20">
        <v>146</v>
      </c>
      <c r="H271" s="20">
        <v>217</v>
      </c>
      <c r="I271" s="20">
        <v>783</v>
      </c>
      <c r="J271" s="20">
        <v>1632</v>
      </c>
      <c r="K271" s="21">
        <v>3122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4"/>
      <c r="B272" s="56" t="s">
        <v>68</v>
      </c>
      <c r="C272" s="43" t="s">
        <v>86</v>
      </c>
      <c r="D272" s="13">
        <v>114</v>
      </c>
      <c r="E272" s="14">
        <v>128</v>
      </c>
      <c r="F272" s="14">
        <v>107</v>
      </c>
      <c r="G272" s="14">
        <v>102</v>
      </c>
      <c r="H272" s="14">
        <v>138</v>
      </c>
      <c r="I272" s="14">
        <v>479</v>
      </c>
      <c r="J272" s="14">
        <v>814</v>
      </c>
      <c r="K272" s="15">
        <v>1882</v>
      </c>
      <c r="L272" s="10">
        <f>+D272/D$276*100</f>
        <v>87.02290076335878</v>
      </c>
      <c r="M272" s="11">
        <f aca="true" t="shared" si="53" ref="M272:S276">+E272/E$276*100</f>
        <v>89.5104895104895</v>
      </c>
      <c r="N272" s="11">
        <f t="shared" si="53"/>
        <v>79.25925925925927</v>
      </c>
      <c r="O272" s="11">
        <f t="shared" si="53"/>
        <v>76.11940298507463</v>
      </c>
      <c r="P272" s="11">
        <f t="shared" si="53"/>
        <v>73.01587301587301</v>
      </c>
      <c r="Q272" s="11">
        <f t="shared" si="53"/>
        <v>72.35649546827794</v>
      </c>
      <c r="R272" s="11">
        <f t="shared" si="53"/>
        <v>67.43993371996686</v>
      </c>
      <c r="S272" s="11">
        <f t="shared" si="53"/>
        <v>72.35678585159555</v>
      </c>
    </row>
    <row r="273" spans="1:19" ht="13.5" customHeight="1">
      <c r="A273" s="64"/>
      <c r="B273" s="57"/>
      <c r="C273" s="44" t="s">
        <v>87</v>
      </c>
      <c r="D273" s="13">
        <v>10</v>
      </c>
      <c r="E273" s="14">
        <v>9</v>
      </c>
      <c r="F273" s="14">
        <v>14</v>
      </c>
      <c r="G273" s="14">
        <v>14</v>
      </c>
      <c r="H273" s="14">
        <v>24</v>
      </c>
      <c r="I273" s="14">
        <v>73</v>
      </c>
      <c r="J273" s="14">
        <v>168</v>
      </c>
      <c r="K273" s="15">
        <v>312</v>
      </c>
      <c r="L273" s="16">
        <f>+D273/D$276*100</f>
        <v>7.633587786259542</v>
      </c>
      <c r="M273" s="17">
        <f t="shared" si="53"/>
        <v>6.293706293706294</v>
      </c>
      <c r="N273" s="17">
        <f t="shared" si="53"/>
        <v>10.37037037037037</v>
      </c>
      <c r="O273" s="17">
        <f t="shared" si="53"/>
        <v>10.44776119402985</v>
      </c>
      <c r="P273" s="17">
        <f t="shared" si="53"/>
        <v>12.698412698412698</v>
      </c>
      <c r="Q273" s="17">
        <f t="shared" si="53"/>
        <v>11.027190332326283</v>
      </c>
      <c r="R273" s="17">
        <f t="shared" si="53"/>
        <v>13.91880695940348</v>
      </c>
      <c r="S273" s="17">
        <f t="shared" si="53"/>
        <v>11.995386389850058</v>
      </c>
    </row>
    <row r="274" spans="1:19" ht="13.5" customHeight="1">
      <c r="A274" s="64"/>
      <c r="B274" s="57"/>
      <c r="C274" s="44" t="s">
        <v>88</v>
      </c>
      <c r="D274" s="13">
        <v>6</v>
      </c>
      <c r="E274" s="14">
        <v>6</v>
      </c>
      <c r="F274" s="14">
        <v>14</v>
      </c>
      <c r="G274" s="14">
        <v>18</v>
      </c>
      <c r="H274" s="14">
        <v>27</v>
      </c>
      <c r="I274" s="14">
        <v>110</v>
      </c>
      <c r="J274" s="14">
        <v>225</v>
      </c>
      <c r="K274" s="15">
        <v>406</v>
      </c>
      <c r="L274" s="16">
        <f>+D274/D$276*100</f>
        <v>4.580152671755725</v>
      </c>
      <c r="M274" s="17">
        <f t="shared" si="53"/>
        <v>4.195804195804196</v>
      </c>
      <c r="N274" s="17">
        <f t="shared" si="53"/>
        <v>10.37037037037037</v>
      </c>
      <c r="O274" s="17">
        <f t="shared" si="53"/>
        <v>13.432835820895523</v>
      </c>
      <c r="P274" s="17">
        <f t="shared" si="53"/>
        <v>14.285714285714285</v>
      </c>
      <c r="Q274" s="17">
        <f t="shared" si="53"/>
        <v>16.61631419939577</v>
      </c>
      <c r="R274" s="17">
        <f t="shared" si="53"/>
        <v>18.64125932062966</v>
      </c>
      <c r="S274" s="17">
        <f t="shared" si="53"/>
        <v>15.609381007304881</v>
      </c>
    </row>
    <row r="275" spans="1:19" ht="13.5" customHeight="1">
      <c r="A275" s="64"/>
      <c r="B275" s="58"/>
      <c r="C275" s="12" t="s">
        <v>15</v>
      </c>
      <c r="D275" s="13">
        <v>1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5">
        <v>1</v>
      </c>
      <c r="L275" s="16">
        <f>+D275/D$276*100</f>
        <v>0.7633587786259541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</v>
      </c>
      <c r="R275" s="17">
        <f t="shared" si="53"/>
        <v>0</v>
      </c>
      <c r="S275" s="17">
        <f t="shared" si="53"/>
        <v>0.03844675124951942</v>
      </c>
    </row>
    <row r="276" spans="1:19" ht="13.5" customHeight="1" thickBot="1">
      <c r="A276" s="64"/>
      <c r="B276" s="61"/>
      <c r="C276" s="12" t="s">
        <v>10</v>
      </c>
      <c r="D276" s="36">
        <v>131</v>
      </c>
      <c r="E276" s="37">
        <v>143</v>
      </c>
      <c r="F276" s="37">
        <v>135</v>
      </c>
      <c r="G276" s="37">
        <v>134</v>
      </c>
      <c r="H276" s="37">
        <v>189</v>
      </c>
      <c r="I276" s="37">
        <v>662</v>
      </c>
      <c r="J276" s="37">
        <v>1207</v>
      </c>
      <c r="K276" s="38">
        <v>2601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4"/>
      <c r="B277" s="56" t="s">
        <v>69</v>
      </c>
      <c r="C277" s="46" t="s">
        <v>86</v>
      </c>
      <c r="D277" s="13">
        <v>119</v>
      </c>
      <c r="E277" s="14">
        <v>169</v>
      </c>
      <c r="F277" s="14">
        <v>134</v>
      </c>
      <c r="G277" s="14">
        <v>177</v>
      </c>
      <c r="H277" s="14">
        <v>282</v>
      </c>
      <c r="I277" s="14">
        <v>781</v>
      </c>
      <c r="J277" s="14">
        <v>934</v>
      </c>
      <c r="K277" s="15">
        <v>2596</v>
      </c>
      <c r="L277" s="16">
        <f>+D277/D$281*100</f>
        <v>94.44444444444444</v>
      </c>
      <c r="M277" s="17">
        <f aca="true" t="shared" si="54" ref="M277:S281">+E277/E$281*100</f>
        <v>88.94736842105263</v>
      </c>
      <c r="N277" s="17">
        <f t="shared" si="54"/>
        <v>84.27672955974843</v>
      </c>
      <c r="O277" s="17">
        <f t="shared" si="54"/>
        <v>80.09049773755656</v>
      </c>
      <c r="P277" s="17">
        <f t="shared" si="54"/>
        <v>72.3076923076923</v>
      </c>
      <c r="Q277" s="17">
        <f t="shared" si="54"/>
        <v>70.36036036036036</v>
      </c>
      <c r="R277" s="17">
        <f t="shared" si="54"/>
        <v>67.04953338119168</v>
      </c>
      <c r="S277" s="17">
        <f t="shared" si="54"/>
        <v>72.33212594037336</v>
      </c>
    </row>
    <row r="278" spans="1:19" ht="13.5" customHeight="1">
      <c r="A278" s="64"/>
      <c r="B278" s="57"/>
      <c r="C278" s="45" t="s">
        <v>87</v>
      </c>
      <c r="D278" s="13">
        <v>3</v>
      </c>
      <c r="E278" s="14">
        <v>11</v>
      </c>
      <c r="F278" s="14">
        <v>12</v>
      </c>
      <c r="G278" s="14">
        <v>20</v>
      </c>
      <c r="H278" s="14">
        <v>49</v>
      </c>
      <c r="I278" s="14">
        <v>133</v>
      </c>
      <c r="J278" s="14">
        <v>180</v>
      </c>
      <c r="K278" s="15">
        <v>408</v>
      </c>
      <c r="L278" s="16">
        <f>+D278/D$281*100</f>
        <v>2.380952380952381</v>
      </c>
      <c r="M278" s="17">
        <f t="shared" si="54"/>
        <v>5.7894736842105265</v>
      </c>
      <c r="N278" s="17">
        <f t="shared" si="54"/>
        <v>7.547169811320755</v>
      </c>
      <c r="O278" s="17">
        <f t="shared" si="54"/>
        <v>9.049773755656108</v>
      </c>
      <c r="P278" s="17">
        <f t="shared" si="54"/>
        <v>12.564102564102564</v>
      </c>
      <c r="Q278" s="17">
        <f t="shared" si="54"/>
        <v>11.981981981981981</v>
      </c>
      <c r="R278" s="17">
        <f t="shared" si="54"/>
        <v>12.921751615218952</v>
      </c>
      <c r="S278" s="17">
        <f t="shared" si="54"/>
        <v>11.368069100027862</v>
      </c>
    </row>
    <row r="279" spans="1:19" ht="13.5" customHeight="1">
      <c r="A279" s="64"/>
      <c r="B279" s="57"/>
      <c r="C279" s="45" t="s">
        <v>88</v>
      </c>
      <c r="D279" s="13">
        <v>3</v>
      </c>
      <c r="E279" s="14">
        <v>10</v>
      </c>
      <c r="F279" s="14">
        <v>13</v>
      </c>
      <c r="G279" s="14">
        <v>24</v>
      </c>
      <c r="H279" s="14">
        <v>59</v>
      </c>
      <c r="I279" s="14">
        <v>196</v>
      </c>
      <c r="J279" s="14">
        <v>279</v>
      </c>
      <c r="K279" s="15">
        <v>584</v>
      </c>
      <c r="L279" s="16">
        <f>+D279/D$281*100</f>
        <v>2.380952380952381</v>
      </c>
      <c r="M279" s="17">
        <f t="shared" si="54"/>
        <v>5.263157894736842</v>
      </c>
      <c r="N279" s="17">
        <f t="shared" si="54"/>
        <v>8.176100628930817</v>
      </c>
      <c r="O279" s="17">
        <f t="shared" si="54"/>
        <v>10.85972850678733</v>
      </c>
      <c r="P279" s="17">
        <f t="shared" si="54"/>
        <v>15.128205128205128</v>
      </c>
      <c r="Q279" s="17">
        <f t="shared" si="54"/>
        <v>17.65765765765766</v>
      </c>
      <c r="R279" s="17">
        <f t="shared" si="54"/>
        <v>20.028715003589376</v>
      </c>
      <c r="S279" s="17">
        <f t="shared" si="54"/>
        <v>16.271942045137923</v>
      </c>
    </row>
    <row r="280" spans="1:19" ht="13.5" customHeight="1">
      <c r="A280" s="64"/>
      <c r="B280" s="57"/>
      <c r="C280" s="24" t="s">
        <v>15</v>
      </c>
      <c r="D280" s="13">
        <v>1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1</v>
      </c>
      <c r="L280" s="16">
        <f>+D280/D$281*100</f>
        <v>0.7936507936507936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0.02786291446085261</v>
      </c>
    </row>
    <row r="281" spans="1:19" ht="13.5" customHeight="1">
      <c r="A281" s="64"/>
      <c r="B281" s="57"/>
      <c r="C281" s="41" t="s">
        <v>10</v>
      </c>
      <c r="D281" s="19">
        <v>126</v>
      </c>
      <c r="E281" s="20">
        <v>190</v>
      </c>
      <c r="F281" s="20">
        <v>159</v>
      </c>
      <c r="G281" s="20">
        <v>221</v>
      </c>
      <c r="H281" s="20">
        <v>390</v>
      </c>
      <c r="I281" s="20">
        <v>1110</v>
      </c>
      <c r="J281" s="20">
        <v>1393</v>
      </c>
      <c r="K281" s="21">
        <v>3589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2"/>
      <c r="B282" s="56" t="s">
        <v>70</v>
      </c>
      <c r="C282" s="47" t="s">
        <v>86</v>
      </c>
      <c r="D282" s="13">
        <v>11</v>
      </c>
      <c r="E282" s="14">
        <v>11</v>
      </c>
      <c r="F282" s="14">
        <v>12</v>
      </c>
      <c r="G282" s="14">
        <v>10</v>
      </c>
      <c r="H282" s="14">
        <v>17</v>
      </c>
      <c r="I282" s="14">
        <v>42</v>
      </c>
      <c r="J282" s="14">
        <v>35</v>
      </c>
      <c r="K282" s="15">
        <v>138</v>
      </c>
      <c r="L282" s="10">
        <f>+D282/D$286*100</f>
        <v>100</v>
      </c>
      <c r="M282" s="11">
        <f aca="true" t="shared" si="55" ref="M282:S286">+E282/E$286*100</f>
        <v>84.61538461538461</v>
      </c>
      <c r="N282" s="11">
        <f t="shared" si="55"/>
        <v>80</v>
      </c>
      <c r="O282" s="11">
        <f t="shared" si="55"/>
        <v>62.5</v>
      </c>
      <c r="P282" s="11">
        <f t="shared" si="55"/>
        <v>65.38461538461539</v>
      </c>
      <c r="Q282" s="11">
        <f t="shared" si="55"/>
        <v>71.1864406779661</v>
      </c>
      <c r="R282" s="11">
        <f t="shared" si="55"/>
        <v>50</v>
      </c>
      <c r="S282" s="11">
        <f t="shared" si="55"/>
        <v>65.71428571428571</v>
      </c>
    </row>
    <row r="283" spans="1:19" ht="13.5" customHeight="1">
      <c r="A283" s="52"/>
      <c r="B283" s="57"/>
      <c r="C283" s="45" t="s">
        <v>87</v>
      </c>
      <c r="D283" s="13">
        <v>0</v>
      </c>
      <c r="E283" s="14">
        <v>1</v>
      </c>
      <c r="F283" s="14">
        <v>2</v>
      </c>
      <c r="G283" s="14">
        <v>2</v>
      </c>
      <c r="H283" s="14">
        <v>3</v>
      </c>
      <c r="I283" s="14">
        <v>9</v>
      </c>
      <c r="J283" s="14">
        <v>22</v>
      </c>
      <c r="K283" s="15">
        <v>39</v>
      </c>
      <c r="L283" s="16">
        <f>+D283/D$286*100</f>
        <v>0</v>
      </c>
      <c r="M283" s="17">
        <f t="shared" si="55"/>
        <v>7.6923076923076925</v>
      </c>
      <c r="N283" s="17">
        <f t="shared" si="55"/>
        <v>13.333333333333334</v>
      </c>
      <c r="O283" s="17">
        <f t="shared" si="55"/>
        <v>12.5</v>
      </c>
      <c r="P283" s="17">
        <f t="shared" si="55"/>
        <v>11.538461538461538</v>
      </c>
      <c r="Q283" s="17">
        <f t="shared" si="55"/>
        <v>15.254237288135593</v>
      </c>
      <c r="R283" s="17">
        <f t="shared" si="55"/>
        <v>31.428571428571427</v>
      </c>
      <c r="S283" s="17">
        <f t="shared" si="55"/>
        <v>18.571428571428573</v>
      </c>
    </row>
    <row r="284" spans="1:19" ht="13.5" customHeight="1">
      <c r="A284" s="52"/>
      <c r="B284" s="57"/>
      <c r="C284" s="45" t="s">
        <v>88</v>
      </c>
      <c r="D284" s="13">
        <v>0</v>
      </c>
      <c r="E284" s="14">
        <v>1</v>
      </c>
      <c r="F284" s="14">
        <v>1</v>
      </c>
      <c r="G284" s="14">
        <v>4</v>
      </c>
      <c r="H284" s="14">
        <v>6</v>
      </c>
      <c r="I284" s="14">
        <v>8</v>
      </c>
      <c r="J284" s="14">
        <v>13</v>
      </c>
      <c r="K284" s="15">
        <v>33</v>
      </c>
      <c r="L284" s="16">
        <f>+D284/D$286*100</f>
        <v>0</v>
      </c>
      <c r="M284" s="17">
        <f t="shared" si="55"/>
        <v>7.6923076923076925</v>
      </c>
      <c r="N284" s="17">
        <f t="shared" si="55"/>
        <v>6.666666666666667</v>
      </c>
      <c r="O284" s="17">
        <f t="shared" si="55"/>
        <v>25</v>
      </c>
      <c r="P284" s="17">
        <f t="shared" si="55"/>
        <v>23.076923076923077</v>
      </c>
      <c r="Q284" s="17">
        <f t="shared" si="55"/>
        <v>13.559322033898304</v>
      </c>
      <c r="R284" s="17">
        <f t="shared" si="55"/>
        <v>18.571428571428573</v>
      </c>
      <c r="S284" s="17">
        <f t="shared" si="55"/>
        <v>15.714285714285714</v>
      </c>
    </row>
    <row r="285" spans="1:19" ht="13.5" customHeight="1">
      <c r="A285" s="52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5">
        <v>0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0</v>
      </c>
      <c r="R285" s="17">
        <f t="shared" si="55"/>
        <v>0</v>
      </c>
      <c r="S285" s="17">
        <f t="shared" si="55"/>
        <v>0</v>
      </c>
    </row>
    <row r="286" spans="1:19" ht="13.5" customHeight="1">
      <c r="A286" s="52"/>
      <c r="B286" s="58"/>
      <c r="C286" s="41" t="s">
        <v>10</v>
      </c>
      <c r="D286" s="13">
        <v>11</v>
      </c>
      <c r="E286" s="14">
        <v>13</v>
      </c>
      <c r="F286" s="14">
        <v>15</v>
      </c>
      <c r="G286" s="14">
        <v>16</v>
      </c>
      <c r="H286" s="14">
        <v>26</v>
      </c>
      <c r="I286" s="14">
        <v>59</v>
      </c>
      <c r="J286" s="14">
        <v>70</v>
      </c>
      <c r="K286" s="15">
        <v>210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4"/>
      <c r="B287" s="57" t="s">
        <v>71</v>
      </c>
      <c r="C287" s="47" t="s">
        <v>86</v>
      </c>
      <c r="D287" s="7">
        <v>34</v>
      </c>
      <c r="E287" s="8">
        <v>19</v>
      </c>
      <c r="F287" s="8">
        <v>26</v>
      </c>
      <c r="G287" s="8">
        <v>25</v>
      </c>
      <c r="H287" s="8">
        <v>60</v>
      </c>
      <c r="I287" s="8">
        <v>138</v>
      </c>
      <c r="J287" s="8">
        <v>142</v>
      </c>
      <c r="K287" s="9">
        <v>444</v>
      </c>
      <c r="L287" s="16">
        <f>+D287/D$291*100</f>
        <v>94.44444444444444</v>
      </c>
      <c r="M287" s="17">
        <f aca="true" t="shared" si="56" ref="M287:S291">+E287/E$291*100</f>
        <v>76</v>
      </c>
      <c r="N287" s="17">
        <f t="shared" si="56"/>
        <v>83.87096774193549</v>
      </c>
      <c r="O287" s="17">
        <f t="shared" si="56"/>
        <v>67.56756756756756</v>
      </c>
      <c r="P287" s="17">
        <f t="shared" si="56"/>
        <v>64.51612903225806</v>
      </c>
      <c r="Q287" s="17">
        <f t="shared" si="56"/>
        <v>70.40816326530613</v>
      </c>
      <c r="R287" s="17">
        <f t="shared" si="56"/>
        <v>61.73913043478261</v>
      </c>
      <c r="S287" s="17">
        <f t="shared" si="56"/>
        <v>68.51851851851852</v>
      </c>
    </row>
    <row r="288" spans="1:19" ht="13.5" customHeight="1">
      <c r="A288" s="64"/>
      <c r="B288" s="57"/>
      <c r="C288" s="45" t="s">
        <v>87</v>
      </c>
      <c r="D288" s="13">
        <v>1</v>
      </c>
      <c r="E288" s="14">
        <v>2</v>
      </c>
      <c r="F288" s="14">
        <v>4</v>
      </c>
      <c r="G288" s="14">
        <v>3</v>
      </c>
      <c r="H288" s="14">
        <v>21</v>
      </c>
      <c r="I288" s="14">
        <v>25</v>
      </c>
      <c r="J288" s="14">
        <v>46</v>
      </c>
      <c r="K288" s="15">
        <v>102</v>
      </c>
      <c r="L288" s="16">
        <f>+D288/D$291*100</f>
        <v>2.7777777777777777</v>
      </c>
      <c r="M288" s="17">
        <f t="shared" si="56"/>
        <v>8</v>
      </c>
      <c r="N288" s="17">
        <f t="shared" si="56"/>
        <v>12.903225806451612</v>
      </c>
      <c r="O288" s="17">
        <f t="shared" si="56"/>
        <v>8.108108108108109</v>
      </c>
      <c r="P288" s="17">
        <f t="shared" si="56"/>
        <v>22.58064516129032</v>
      </c>
      <c r="Q288" s="17">
        <f t="shared" si="56"/>
        <v>12.755102040816327</v>
      </c>
      <c r="R288" s="17">
        <f t="shared" si="56"/>
        <v>20</v>
      </c>
      <c r="S288" s="17">
        <f t="shared" si="56"/>
        <v>15.74074074074074</v>
      </c>
    </row>
    <row r="289" spans="1:19" ht="13.5" customHeight="1">
      <c r="A289" s="64"/>
      <c r="B289" s="57"/>
      <c r="C289" s="45" t="s">
        <v>88</v>
      </c>
      <c r="D289" s="13">
        <v>1</v>
      </c>
      <c r="E289" s="14">
        <v>4</v>
      </c>
      <c r="F289" s="14">
        <v>1</v>
      </c>
      <c r="G289" s="14">
        <v>9</v>
      </c>
      <c r="H289" s="14">
        <v>12</v>
      </c>
      <c r="I289" s="14">
        <v>33</v>
      </c>
      <c r="J289" s="14">
        <v>41</v>
      </c>
      <c r="K289" s="15">
        <v>101</v>
      </c>
      <c r="L289" s="16">
        <f>+D289/D$291*100</f>
        <v>2.7777777777777777</v>
      </c>
      <c r="M289" s="17">
        <f t="shared" si="56"/>
        <v>16</v>
      </c>
      <c r="N289" s="17">
        <f t="shared" si="56"/>
        <v>3.225806451612903</v>
      </c>
      <c r="O289" s="17">
        <f t="shared" si="56"/>
        <v>24.324324324324326</v>
      </c>
      <c r="P289" s="17">
        <f t="shared" si="56"/>
        <v>12.903225806451612</v>
      </c>
      <c r="Q289" s="17">
        <f t="shared" si="56"/>
        <v>16.83673469387755</v>
      </c>
      <c r="R289" s="17">
        <f t="shared" si="56"/>
        <v>17.82608695652174</v>
      </c>
      <c r="S289" s="17">
        <f t="shared" si="56"/>
        <v>15.58641975308642</v>
      </c>
    </row>
    <row r="290" spans="1:19" ht="13.5" customHeight="1">
      <c r="A290" s="64"/>
      <c r="B290" s="57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1</v>
      </c>
      <c r="K290" s="15">
        <v>1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0.43478260869565216</v>
      </c>
      <c r="S290" s="17">
        <f t="shared" si="56"/>
        <v>0.15432098765432098</v>
      </c>
    </row>
    <row r="291" spans="1:19" ht="13.5" customHeight="1">
      <c r="A291" s="64"/>
      <c r="B291" s="57"/>
      <c r="C291" s="41" t="s">
        <v>10</v>
      </c>
      <c r="D291" s="19">
        <v>36</v>
      </c>
      <c r="E291" s="20">
        <v>25</v>
      </c>
      <c r="F291" s="20">
        <v>31</v>
      </c>
      <c r="G291" s="20">
        <v>37</v>
      </c>
      <c r="H291" s="20">
        <v>93</v>
      </c>
      <c r="I291" s="20">
        <v>196</v>
      </c>
      <c r="J291" s="20">
        <v>230</v>
      </c>
      <c r="K291" s="21">
        <v>648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2"/>
      <c r="B292" s="56" t="s">
        <v>72</v>
      </c>
      <c r="C292" s="47" t="s">
        <v>86</v>
      </c>
      <c r="D292" s="13">
        <v>45</v>
      </c>
      <c r="E292" s="14">
        <v>43</v>
      </c>
      <c r="F292" s="14">
        <v>28</v>
      </c>
      <c r="G292" s="14">
        <v>34</v>
      </c>
      <c r="H292" s="14">
        <v>82</v>
      </c>
      <c r="I292" s="14">
        <v>144</v>
      </c>
      <c r="J292" s="14">
        <v>191</v>
      </c>
      <c r="K292" s="15">
        <v>567</v>
      </c>
      <c r="L292" s="10">
        <f>+D292/D$296*100</f>
        <v>91.83673469387756</v>
      </c>
      <c r="M292" s="11">
        <f aca="true" t="shared" si="57" ref="M292:S296">+E292/E$296*100</f>
        <v>87.75510204081633</v>
      </c>
      <c r="N292" s="11">
        <f t="shared" si="57"/>
        <v>90.32258064516128</v>
      </c>
      <c r="O292" s="11">
        <f t="shared" si="57"/>
        <v>61.81818181818181</v>
      </c>
      <c r="P292" s="11">
        <f t="shared" si="57"/>
        <v>68.33333333333333</v>
      </c>
      <c r="Q292" s="11">
        <f t="shared" si="57"/>
        <v>57.14285714285714</v>
      </c>
      <c r="R292" s="11">
        <f t="shared" si="57"/>
        <v>57.878787878787875</v>
      </c>
      <c r="S292" s="11">
        <f t="shared" si="57"/>
        <v>63.99548532731377</v>
      </c>
    </row>
    <row r="293" spans="1:19" ht="13.5" customHeight="1">
      <c r="A293" s="52"/>
      <c r="B293" s="57"/>
      <c r="C293" s="45" t="s">
        <v>87</v>
      </c>
      <c r="D293" s="13">
        <v>3</v>
      </c>
      <c r="E293" s="14">
        <v>4</v>
      </c>
      <c r="F293" s="14">
        <v>1</v>
      </c>
      <c r="G293" s="14">
        <v>11</v>
      </c>
      <c r="H293" s="14">
        <v>21</v>
      </c>
      <c r="I293" s="14">
        <v>52</v>
      </c>
      <c r="J293" s="14">
        <v>78</v>
      </c>
      <c r="K293" s="15">
        <v>170</v>
      </c>
      <c r="L293" s="16">
        <f>+D293/D$296*100</f>
        <v>6.122448979591836</v>
      </c>
      <c r="M293" s="17">
        <f t="shared" si="57"/>
        <v>8.16326530612245</v>
      </c>
      <c r="N293" s="17">
        <f t="shared" si="57"/>
        <v>3.225806451612903</v>
      </c>
      <c r="O293" s="17">
        <f t="shared" si="57"/>
        <v>20</v>
      </c>
      <c r="P293" s="17">
        <f t="shared" si="57"/>
        <v>17.5</v>
      </c>
      <c r="Q293" s="17">
        <f t="shared" si="57"/>
        <v>20.634920634920633</v>
      </c>
      <c r="R293" s="17">
        <f t="shared" si="57"/>
        <v>23.636363636363637</v>
      </c>
      <c r="S293" s="17">
        <f t="shared" si="57"/>
        <v>19.187358916478555</v>
      </c>
    </row>
    <row r="294" spans="1:19" ht="13.5" customHeight="1">
      <c r="A294" s="52"/>
      <c r="B294" s="57"/>
      <c r="C294" s="45" t="s">
        <v>88</v>
      </c>
      <c r="D294" s="13">
        <v>1</v>
      </c>
      <c r="E294" s="14">
        <v>2</v>
      </c>
      <c r="F294" s="14">
        <v>2</v>
      </c>
      <c r="G294" s="14">
        <v>10</v>
      </c>
      <c r="H294" s="14">
        <v>17</v>
      </c>
      <c r="I294" s="14">
        <v>56</v>
      </c>
      <c r="J294" s="14">
        <v>61</v>
      </c>
      <c r="K294" s="15">
        <v>149</v>
      </c>
      <c r="L294" s="16">
        <f>+D294/D$296*100</f>
        <v>2.0408163265306123</v>
      </c>
      <c r="M294" s="17">
        <f t="shared" si="57"/>
        <v>4.081632653061225</v>
      </c>
      <c r="N294" s="17">
        <f t="shared" si="57"/>
        <v>6.451612903225806</v>
      </c>
      <c r="O294" s="17">
        <f t="shared" si="57"/>
        <v>18.181818181818183</v>
      </c>
      <c r="P294" s="17">
        <f t="shared" si="57"/>
        <v>14.166666666666666</v>
      </c>
      <c r="Q294" s="17">
        <f t="shared" si="57"/>
        <v>22.22222222222222</v>
      </c>
      <c r="R294" s="17">
        <f t="shared" si="57"/>
        <v>18.484848484848484</v>
      </c>
      <c r="S294" s="17">
        <f t="shared" si="57"/>
        <v>16.817155756207676</v>
      </c>
    </row>
    <row r="295" spans="1:19" ht="13.5" customHeight="1">
      <c r="A295" s="52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2"/>
      <c r="B296" s="58"/>
      <c r="C296" s="35" t="s">
        <v>10</v>
      </c>
      <c r="D296" s="13">
        <v>49</v>
      </c>
      <c r="E296" s="14">
        <v>49</v>
      </c>
      <c r="F296" s="14">
        <v>31</v>
      </c>
      <c r="G296" s="14">
        <v>55</v>
      </c>
      <c r="H296" s="14">
        <v>120</v>
      </c>
      <c r="I296" s="14">
        <v>252</v>
      </c>
      <c r="J296" s="14">
        <v>330</v>
      </c>
      <c r="K296" s="15">
        <v>886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4"/>
      <c r="B297" s="59" t="s">
        <v>73</v>
      </c>
      <c r="C297" s="44" t="s">
        <v>86</v>
      </c>
      <c r="D297" s="30">
        <v>108</v>
      </c>
      <c r="E297" s="31">
        <v>103</v>
      </c>
      <c r="F297" s="31">
        <v>101</v>
      </c>
      <c r="G297" s="31">
        <v>139</v>
      </c>
      <c r="H297" s="31">
        <v>197</v>
      </c>
      <c r="I297" s="31">
        <v>447</v>
      </c>
      <c r="J297" s="31">
        <v>557</v>
      </c>
      <c r="K297" s="32">
        <v>1652</v>
      </c>
      <c r="L297" s="33">
        <f>+D297/D$301*100</f>
        <v>98.18181818181819</v>
      </c>
      <c r="M297" s="34">
        <f aca="true" t="shared" si="58" ref="M297:S301">+E297/E$301*100</f>
        <v>87.28813559322035</v>
      </c>
      <c r="N297" s="34">
        <f t="shared" si="58"/>
        <v>80.15873015873017</v>
      </c>
      <c r="O297" s="34">
        <f t="shared" si="58"/>
        <v>78.08988764044943</v>
      </c>
      <c r="P297" s="34">
        <f t="shared" si="58"/>
        <v>68.40277777777779</v>
      </c>
      <c r="Q297" s="34">
        <f t="shared" si="58"/>
        <v>66.61698956780924</v>
      </c>
      <c r="R297" s="34">
        <f t="shared" si="58"/>
        <v>67.02767749699157</v>
      </c>
      <c r="S297" s="34">
        <f t="shared" si="58"/>
        <v>71.14556416881999</v>
      </c>
    </row>
    <row r="298" spans="1:19" ht="13.5" customHeight="1">
      <c r="A298" s="64"/>
      <c r="B298" s="57"/>
      <c r="C298" s="44" t="s">
        <v>87</v>
      </c>
      <c r="D298" s="13">
        <v>1</v>
      </c>
      <c r="E298" s="14">
        <v>6</v>
      </c>
      <c r="F298" s="14">
        <v>11</v>
      </c>
      <c r="G298" s="14">
        <v>20</v>
      </c>
      <c r="H298" s="14">
        <v>46</v>
      </c>
      <c r="I298" s="14">
        <v>103</v>
      </c>
      <c r="J298" s="14">
        <v>124</v>
      </c>
      <c r="K298" s="15">
        <v>311</v>
      </c>
      <c r="L298" s="16">
        <f>+D298/D$301*100</f>
        <v>0.9090909090909091</v>
      </c>
      <c r="M298" s="17">
        <f t="shared" si="58"/>
        <v>5.084745762711865</v>
      </c>
      <c r="N298" s="17">
        <f t="shared" si="58"/>
        <v>8.73015873015873</v>
      </c>
      <c r="O298" s="17">
        <f t="shared" si="58"/>
        <v>11.235955056179774</v>
      </c>
      <c r="P298" s="17">
        <f t="shared" si="58"/>
        <v>15.972222222222221</v>
      </c>
      <c r="Q298" s="17">
        <f t="shared" si="58"/>
        <v>15.350223546944857</v>
      </c>
      <c r="R298" s="17">
        <f t="shared" si="58"/>
        <v>14.921780986762936</v>
      </c>
      <c r="S298" s="17">
        <f t="shared" si="58"/>
        <v>13.393626184323859</v>
      </c>
    </row>
    <row r="299" spans="1:19" ht="13.5" customHeight="1">
      <c r="A299" s="64"/>
      <c r="B299" s="57"/>
      <c r="C299" s="44" t="s">
        <v>88</v>
      </c>
      <c r="D299" s="13">
        <v>1</v>
      </c>
      <c r="E299" s="14">
        <v>9</v>
      </c>
      <c r="F299" s="14">
        <v>14</v>
      </c>
      <c r="G299" s="14">
        <v>19</v>
      </c>
      <c r="H299" s="14">
        <v>45</v>
      </c>
      <c r="I299" s="14">
        <v>121</v>
      </c>
      <c r="J299" s="14">
        <v>149</v>
      </c>
      <c r="K299" s="15">
        <v>358</v>
      </c>
      <c r="L299" s="16">
        <f>+D299/D$301*100</f>
        <v>0.9090909090909091</v>
      </c>
      <c r="M299" s="17">
        <f t="shared" si="58"/>
        <v>7.627118644067797</v>
      </c>
      <c r="N299" s="17">
        <f t="shared" si="58"/>
        <v>11.11111111111111</v>
      </c>
      <c r="O299" s="17">
        <f t="shared" si="58"/>
        <v>10.674157303370785</v>
      </c>
      <c r="P299" s="17">
        <f t="shared" si="58"/>
        <v>15.625</v>
      </c>
      <c r="Q299" s="17">
        <f t="shared" si="58"/>
        <v>18.0327868852459</v>
      </c>
      <c r="R299" s="17">
        <f t="shared" si="58"/>
        <v>17.930204572803852</v>
      </c>
      <c r="S299" s="17">
        <f t="shared" si="58"/>
        <v>15.417743324720067</v>
      </c>
    </row>
    <row r="300" spans="1:19" ht="13.5" customHeight="1">
      <c r="A300" s="64"/>
      <c r="B300" s="57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1</v>
      </c>
      <c r="K300" s="15">
        <v>1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0.12033694344163659</v>
      </c>
      <c r="S300" s="17">
        <f t="shared" si="58"/>
        <v>0.04306632213608958</v>
      </c>
    </row>
    <row r="301" spans="1:19" ht="13.5" customHeight="1">
      <c r="A301" s="64"/>
      <c r="B301" s="57"/>
      <c r="C301" s="18" t="s">
        <v>10</v>
      </c>
      <c r="D301" s="19">
        <v>110</v>
      </c>
      <c r="E301" s="20">
        <v>118</v>
      </c>
      <c r="F301" s="20">
        <v>126</v>
      </c>
      <c r="G301" s="20">
        <v>178</v>
      </c>
      <c r="H301" s="20">
        <v>288</v>
      </c>
      <c r="I301" s="20">
        <v>671</v>
      </c>
      <c r="J301" s="20">
        <v>831</v>
      </c>
      <c r="K301" s="21">
        <v>2322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4"/>
      <c r="B302" s="56" t="s">
        <v>74</v>
      </c>
      <c r="C302" s="43" t="s">
        <v>86</v>
      </c>
      <c r="D302" s="13">
        <v>136</v>
      </c>
      <c r="E302" s="14">
        <v>155</v>
      </c>
      <c r="F302" s="14">
        <v>171</v>
      </c>
      <c r="G302" s="14">
        <v>180</v>
      </c>
      <c r="H302" s="14">
        <v>272</v>
      </c>
      <c r="I302" s="14">
        <v>581</v>
      </c>
      <c r="J302" s="14">
        <v>667</v>
      </c>
      <c r="K302" s="15">
        <v>2162</v>
      </c>
      <c r="L302" s="10">
        <f>+D302/D$306*100</f>
        <v>95.77464788732394</v>
      </c>
      <c r="M302" s="11">
        <f aca="true" t="shared" si="59" ref="M302:S306">+E302/E$306*100</f>
        <v>87.57062146892656</v>
      </c>
      <c r="N302" s="11">
        <f t="shared" si="59"/>
        <v>84.65346534653465</v>
      </c>
      <c r="O302" s="11">
        <f t="shared" si="59"/>
        <v>83.33333333333334</v>
      </c>
      <c r="P302" s="11">
        <f t="shared" si="59"/>
        <v>73.51351351351352</v>
      </c>
      <c r="Q302" s="11">
        <f t="shared" si="59"/>
        <v>69.16666666666667</v>
      </c>
      <c r="R302" s="11">
        <f t="shared" si="59"/>
        <v>65.45632973503434</v>
      </c>
      <c r="S302" s="11">
        <f t="shared" si="59"/>
        <v>72.89278489548214</v>
      </c>
    </row>
    <row r="303" spans="1:19" ht="13.5" customHeight="1">
      <c r="A303" s="64"/>
      <c r="B303" s="57"/>
      <c r="C303" s="44" t="s">
        <v>87</v>
      </c>
      <c r="D303" s="13">
        <v>2</v>
      </c>
      <c r="E303" s="14">
        <v>10</v>
      </c>
      <c r="F303" s="14">
        <v>9</v>
      </c>
      <c r="G303" s="14">
        <v>12</v>
      </c>
      <c r="H303" s="14">
        <v>37</v>
      </c>
      <c r="I303" s="14">
        <v>121</v>
      </c>
      <c r="J303" s="14">
        <v>127</v>
      </c>
      <c r="K303" s="15">
        <v>318</v>
      </c>
      <c r="L303" s="16">
        <f>+D303/D$306*100</f>
        <v>1.4084507042253522</v>
      </c>
      <c r="M303" s="17">
        <f t="shared" si="59"/>
        <v>5.649717514124294</v>
      </c>
      <c r="N303" s="17">
        <f t="shared" si="59"/>
        <v>4.455445544554455</v>
      </c>
      <c r="O303" s="17">
        <f t="shared" si="59"/>
        <v>5.555555555555555</v>
      </c>
      <c r="P303" s="17">
        <f t="shared" si="59"/>
        <v>10</v>
      </c>
      <c r="Q303" s="17">
        <f t="shared" si="59"/>
        <v>14.404761904761903</v>
      </c>
      <c r="R303" s="17">
        <f t="shared" si="59"/>
        <v>12.463199214916584</v>
      </c>
      <c r="S303" s="17">
        <f t="shared" si="59"/>
        <v>10.721510451786918</v>
      </c>
    </row>
    <row r="304" spans="1:19" ht="13.5" customHeight="1">
      <c r="A304" s="64"/>
      <c r="B304" s="57"/>
      <c r="C304" s="44" t="s">
        <v>88</v>
      </c>
      <c r="D304" s="13">
        <v>4</v>
      </c>
      <c r="E304" s="14">
        <v>12</v>
      </c>
      <c r="F304" s="14">
        <v>22</v>
      </c>
      <c r="G304" s="14">
        <v>24</v>
      </c>
      <c r="H304" s="14">
        <v>61</v>
      </c>
      <c r="I304" s="14">
        <v>138</v>
      </c>
      <c r="J304" s="14">
        <v>225</v>
      </c>
      <c r="K304" s="15">
        <v>486</v>
      </c>
      <c r="L304" s="16">
        <f>+D304/D$306*100</f>
        <v>2.8169014084507045</v>
      </c>
      <c r="M304" s="17">
        <f t="shared" si="59"/>
        <v>6.779661016949152</v>
      </c>
      <c r="N304" s="17">
        <f t="shared" si="59"/>
        <v>10.891089108910892</v>
      </c>
      <c r="O304" s="17">
        <f t="shared" si="59"/>
        <v>11.11111111111111</v>
      </c>
      <c r="P304" s="17">
        <f t="shared" si="59"/>
        <v>16.486486486486488</v>
      </c>
      <c r="Q304" s="17">
        <f t="shared" si="59"/>
        <v>16.428571428571427</v>
      </c>
      <c r="R304" s="17">
        <f t="shared" si="59"/>
        <v>22.080471050049066</v>
      </c>
      <c r="S304" s="17">
        <f t="shared" si="59"/>
        <v>16.38570465273095</v>
      </c>
    </row>
    <row r="305" spans="1:19" ht="13.5" customHeight="1">
      <c r="A305" s="64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4"/>
      <c r="B306" s="58"/>
      <c r="C306" s="18" t="s">
        <v>10</v>
      </c>
      <c r="D306" s="13">
        <v>142</v>
      </c>
      <c r="E306" s="14">
        <v>177</v>
      </c>
      <c r="F306" s="14">
        <v>202</v>
      </c>
      <c r="G306" s="14">
        <v>216</v>
      </c>
      <c r="H306" s="14">
        <v>370</v>
      </c>
      <c r="I306" s="14">
        <v>840</v>
      </c>
      <c r="J306" s="14">
        <v>1019</v>
      </c>
      <c r="K306" s="15">
        <v>2966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4"/>
      <c r="B307" s="57" t="s">
        <v>75</v>
      </c>
      <c r="C307" s="43" t="s">
        <v>86</v>
      </c>
      <c r="D307" s="7">
        <v>74</v>
      </c>
      <c r="E307" s="8">
        <v>72</v>
      </c>
      <c r="F307" s="8">
        <v>89</v>
      </c>
      <c r="G307" s="8">
        <v>91</v>
      </c>
      <c r="H307" s="8">
        <v>129</v>
      </c>
      <c r="I307" s="8">
        <v>320</v>
      </c>
      <c r="J307" s="8">
        <v>367</v>
      </c>
      <c r="K307" s="9">
        <v>1142</v>
      </c>
      <c r="L307" s="16">
        <f>+D307/D$311*100</f>
        <v>94.87179487179486</v>
      </c>
      <c r="M307" s="17">
        <f aca="true" t="shared" si="60" ref="M307:S311">+E307/E$311*100</f>
        <v>91.13924050632912</v>
      </c>
      <c r="N307" s="17">
        <f t="shared" si="60"/>
        <v>89</v>
      </c>
      <c r="O307" s="17">
        <f t="shared" si="60"/>
        <v>84.25925925925925</v>
      </c>
      <c r="P307" s="17">
        <f t="shared" si="60"/>
        <v>75.88235294117646</v>
      </c>
      <c r="Q307" s="17">
        <f t="shared" si="60"/>
        <v>75.82938388625593</v>
      </c>
      <c r="R307" s="17">
        <f t="shared" si="60"/>
        <v>72.67326732673267</v>
      </c>
      <c r="S307" s="17">
        <f t="shared" si="60"/>
        <v>78.11217510259918</v>
      </c>
    </row>
    <row r="308" spans="1:19" ht="13.5" customHeight="1">
      <c r="A308" s="64"/>
      <c r="B308" s="57"/>
      <c r="C308" s="44" t="s">
        <v>87</v>
      </c>
      <c r="D308" s="13">
        <v>2</v>
      </c>
      <c r="E308" s="14">
        <v>1</v>
      </c>
      <c r="F308" s="14">
        <v>4</v>
      </c>
      <c r="G308" s="14">
        <v>4</v>
      </c>
      <c r="H308" s="14">
        <v>11</v>
      </c>
      <c r="I308" s="14">
        <v>35</v>
      </c>
      <c r="J308" s="14">
        <v>59</v>
      </c>
      <c r="K308" s="15">
        <v>116</v>
      </c>
      <c r="L308" s="16">
        <f>+D308/D$311*100</f>
        <v>2.564102564102564</v>
      </c>
      <c r="M308" s="17">
        <f t="shared" si="60"/>
        <v>1.2658227848101267</v>
      </c>
      <c r="N308" s="17">
        <f t="shared" si="60"/>
        <v>4</v>
      </c>
      <c r="O308" s="17">
        <f t="shared" si="60"/>
        <v>3.7037037037037033</v>
      </c>
      <c r="P308" s="17">
        <f t="shared" si="60"/>
        <v>6.470588235294119</v>
      </c>
      <c r="Q308" s="17">
        <f t="shared" si="60"/>
        <v>8.293838862559241</v>
      </c>
      <c r="R308" s="17">
        <f t="shared" si="60"/>
        <v>11.683168316831685</v>
      </c>
      <c r="S308" s="17">
        <f t="shared" si="60"/>
        <v>7.934336525307797</v>
      </c>
    </row>
    <row r="309" spans="1:19" ht="13.5" customHeight="1">
      <c r="A309" s="64"/>
      <c r="B309" s="57"/>
      <c r="C309" s="44" t="s">
        <v>88</v>
      </c>
      <c r="D309" s="13">
        <v>2</v>
      </c>
      <c r="E309" s="14">
        <v>6</v>
      </c>
      <c r="F309" s="14">
        <v>7</v>
      </c>
      <c r="G309" s="14">
        <v>13</v>
      </c>
      <c r="H309" s="14">
        <v>30</v>
      </c>
      <c r="I309" s="14">
        <v>67</v>
      </c>
      <c r="J309" s="14">
        <v>79</v>
      </c>
      <c r="K309" s="15">
        <v>204</v>
      </c>
      <c r="L309" s="16">
        <f>+D309/D$311*100</f>
        <v>2.564102564102564</v>
      </c>
      <c r="M309" s="17">
        <f t="shared" si="60"/>
        <v>7.59493670886076</v>
      </c>
      <c r="N309" s="17">
        <f t="shared" si="60"/>
        <v>7.000000000000001</v>
      </c>
      <c r="O309" s="17">
        <f t="shared" si="60"/>
        <v>12.037037037037036</v>
      </c>
      <c r="P309" s="17">
        <f t="shared" si="60"/>
        <v>17.647058823529413</v>
      </c>
      <c r="Q309" s="17">
        <f t="shared" si="60"/>
        <v>15.876777251184834</v>
      </c>
      <c r="R309" s="17">
        <f t="shared" si="60"/>
        <v>15.643564356435643</v>
      </c>
      <c r="S309" s="17">
        <f t="shared" si="60"/>
        <v>13.953488372093023</v>
      </c>
    </row>
    <row r="310" spans="1:19" ht="13.5" customHeight="1">
      <c r="A310" s="64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4"/>
      <c r="B311" s="61"/>
      <c r="C311" s="12" t="s">
        <v>10</v>
      </c>
      <c r="D311" s="36">
        <v>78</v>
      </c>
      <c r="E311" s="37">
        <v>79</v>
      </c>
      <c r="F311" s="37">
        <v>100</v>
      </c>
      <c r="G311" s="37">
        <v>108</v>
      </c>
      <c r="H311" s="37">
        <v>170</v>
      </c>
      <c r="I311" s="37">
        <v>422</v>
      </c>
      <c r="J311" s="37">
        <v>505</v>
      </c>
      <c r="K311" s="38">
        <v>1462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2"/>
      <c r="B312" s="56" t="s">
        <v>76</v>
      </c>
      <c r="C312" s="46" t="s">
        <v>86</v>
      </c>
      <c r="D312" s="13">
        <v>75</v>
      </c>
      <c r="E312" s="14">
        <v>93</v>
      </c>
      <c r="F312" s="14">
        <v>74</v>
      </c>
      <c r="G312" s="14">
        <v>69</v>
      </c>
      <c r="H312" s="14">
        <v>148</v>
      </c>
      <c r="I312" s="14">
        <v>388</v>
      </c>
      <c r="J312" s="14">
        <v>449</v>
      </c>
      <c r="K312" s="15">
        <v>1296</v>
      </c>
      <c r="L312" s="16">
        <f>+D312/D$316*100</f>
        <v>92.5925925925926</v>
      </c>
      <c r="M312" s="17">
        <f aca="true" t="shared" si="61" ref="M312:S316">+E312/E$316*100</f>
        <v>86.91588785046729</v>
      </c>
      <c r="N312" s="17">
        <f t="shared" si="61"/>
        <v>78.72340425531915</v>
      </c>
      <c r="O312" s="17">
        <f t="shared" si="61"/>
        <v>71.875</v>
      </c>
      <c r="P312" s="17">
        <f t="shared" si="61"/>
        <v>68.51851851851852</v>
      </c>
      <c r="Q312" s="17">
        <f t="shared" si="61"/>
        <v>62.17948717948718</v>
      </c>
      <c r="R312" s="17">
        <f t="shared" si="61"/>
        <v>59.078947368421055</v>
      </c>
      <c r="S312" s="17">
        <f t="shared" si="61"/>
        <v>65.52072800808898</v>
      </c>
    </row>
    <row r="313" spans="1:19" ht="13.5" customHeight="1">
      <c r="A313" s="52"/>
      <c r="B313" s="57"/>
      <c r="C313" s="45" t="s">
        <v>87</v>
      </c>
      <c r="D313" s="13">
        <v>4</v>
      </c>
      <c r="E313" s="14">
        <v>7</v>
      </c>
      <c r="F313" s="14">
        <v>12</v>
      </c>
      <c r="G313" s="14">
        <v>12</v>
      </c>
      <c r="H313" s="14">
        <v>29</v>
      </c>
      <c r="I313" s="14">
        <v>105</v>
      </c>
      <c r="J313" s="14">
        <v>149</v>
      </c>
      <c r="K313" s="15">
        <v>318</v>
      </c>
      <c r="L313" s="16">
        <f>+D313/D$316*100</f>
        <v>4.938271604938271</v>
      </c>
      <c r="M313" s="17">
        <f t="shared" si="61"/>
        <v>6.5420560747663545</v>
      </c>
      <c r="N313" s="17">
        <f t="shared" si="61"/>
        <v>12.76595744680851</v>
      </c>
      <c r="O313" s="17">
        <f t="shared" si="61"/>
        <v>12.5</v>
      </c>
      <c r="P313" s="17">
        <f t="shared" si="61"/>
        <v>13.425925925925927</v>
      </c>
      <c r="Q313" s="17">
        <f t="shared" si="61"/>
        <v>16.826923076923077</v>
      </c>
      <c r="R313" s="17">
        <f t="shared" si="61"/>
        <v>19.605263157894736</v>
      </c>
      <c r="S313" s="17">
        <f t="shared" si="61"/>
        <v>16.076845298281093</v>
      </c>
    </row>
    <row r="314" spans="1:19" ht="13.5" customHeight="1">
      <c r="A314" s="52"/>
      <c r="B314" s="57"/>
      <c r="C314" s="45" t="s">
        <v>88</v>
      </c>
      <c r="D314" s="13">
        <v>2</v>
      </c>
      <c r="E314" s="14">
        <v>6</v>
      </c>
      <c r="F314" s="14">
        <v>6</v>
      </c>
      <c r="G314" s="14">
        <v>15</v>
      </c>
      <c r="H314" s="14">
        <v>38</v>
      </c>
      <c r="I314" s="14">
        <v>122</v>
      </c>
      <c r="J314" s="14">
        <v>157</v>
      </c>
      <c r="K314" s="15">
        <v>346</v>
      </c>
      <c r="L314" s="16">
        <f>+D314/D$316*100</f>
        <v>2.4691358024691357</v>
      </c>
      <c r="M314" s="17">
        <f t="shared" si="61"/>
        <v>5.607476635514018</v>
      </c>
      <c r="N314" s="17">
        <f t="shared" si="61"/>
        <v>6.382978723404255</v>
      </c>
      <c r="O314" s="17">
        <f t="shared" si="61"/>
        <v>15.625</v>
      </c>
      <c r="P314" s="17">
        <f t="shared" si="61"/>
        <v>17.59259259259259</v>
      </c>
      <c r="Q314" s="17">
        <f t="shared" si="61"/>
        <v>19.55128205128205</v>
      </c>
      <c r="R314" s="17">
        <f t="shared" si="61"/>
        <v>20.657894736842106</v>
      </c>
      <c r="S314" s="17">
        <f t="shared" si="61"/>
        <v>17.492416582406474</v>
      </c>
    </row>
    <row r="315" spans="1:19" ht="13.5" customHeight="1">
      <c r="A315" s="52"/>
      <c r="B315" s="58"/>
      <c r="C315" s="24" t="s">
        <v>15</v>
      </c>
      <c r="D315" s="13">
        <v>0</v>
      </c>
      <c r="E315" s="14">
        <v>1</v>
      </c>
      <c r="F315" s="14">
        <v>2</v>
      </c>
      <c r="G315" s="14">
        <v>0</v>
      </c>
      <c r="H315" s="14">
        <v>1</v>
      </c>
      <c r="I315" s="14">
        <v>9</v>
      </c>
      <c r="J315" s="14">
        <v>5</v>
      </c>
      <c r="K315" s="15">
        <v>18</v>
      </c>
      <c r="L315" s="16">
        <f>+D315/D$316*100</f>
        <v>0</v>
      </c>
      <c r="M315" s="17">
        <f t="shared" si="61"/>
        <v>0.9345794392523363</v>
      </c>
      <c r="N315" s="17">
        <f t="shared" si="61"/>
        <v>2.127659574468085</v>
      </c>
      <c r="O315" s="17">
        <f t="shared" si="61"/>
        <v>0</v>
      </c>
      <c r="P315" s="17">
        <f t="shared" si="61"/>
        <v>0.4629629629629629</v>
      </c>
      <c r="Q315" s="17">
        <f t="shared" si="61"/>
        <v>1.4423076923076923</v>
      </c>
      <c r="R315" s="17">
        <f t="shared" si="61"/>
        <v>0.6578947368421052</v>
      </c>
      <c r="S315" s="17">
        <f t="shared" si="61"/>
        <v>0.910010111223458</v>
      </c>
    </row>
    <row r="316" spans="1:19" ht="13.5" customHeight="1">
      <c r="A316" s="52"/>
      <c r="B316" s="58"/>
      <c r="C316" s="41" t="s">
        <v>10</v>
      </c>
      <c r="D316" s="13">
        <v>81</v>
      </c>
      <c r="E316" s="14">
        <v>107</v>
      </c>
      <c r="F316" s="14">
        <v>94</v>
      </c>
      <c r="G316" s="14">
        <v>96</v>
      </c>
      <c r="H316" s="14">
        <v>216</v>
      </c>
      <c r="I316" s="14">
        <v>624</v>
      </c>
      <c r="J316" s="14">
        <v>760</v>
      </c>
      <c r="K316" s="15">
        <v>1978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4"/>
      <c r="B317" s="57" t="s">
        <v>77</v>
      </c>
      <c r="C317" s="47" t="s">
        <v>86</v>
      </c>
      <c r="D317" s="7">
        <v>104</v>
      </c>
      <c r="E317" s="8">
        <v>124</v>
      </c>
      <c r="F317" s="8">
        <v>140</v>
      </c>
      <c r="G317" s="8">
        <v>141</v>
      </c>
      <c r="H317" s="8">
        <v>214</v>
      </c>
      <c r="I317" s="8">
        <v>510</v>
      </c>
      <c r="J317" s="8">
        <v>576</v>
      </c>
      <c r="K317" s="9">
        <v>1809</v>
      </c>
      <c r="L317" s="16">
        <f>+D317/D$321*100</f>
        <v>90.43478260869566</v>
      </c>
      <c r="M317" s="17">
        <f aca="true" t="shared" si="62" ref="M317:S321">+E317/E$321*100</f>
        <v>88.57142857142857</v>
      </c>
      <c r="N317" s="17">
        <f t="shared" si="62"/>
        <v>86.41975308641975</v>
      </c>
      <c r="O317" s="17">
        <f t="shared" si="62"/>
        <v>73.05699481865285</v>
      </c>
      <c r="P317" s="17">
        <f t="shared" si="62"/>
        <v>69.03225806451613</v>
      </c>
      <c r="Q317" s="17">
        <f t="shared" si="62"/>
        <v>66.14785992217898</v>
      </c>
      <c r="R317" s="17">
        <f t="shared" si="62"/>
        <v>61.146496815286625</v>
      </c>
      <c r="S317" s="17">
        <f t="shared" si="62"/>
        <v>68.70489935434864</v>
      </c>
    </row>
    <row r="318" spans="1:19" ht="13.5" customHeight="1">
      <c r="A318" s="64"/>
      <c r="B318" s="57"/>
      <c r="C318" s="45" t="s">
        <v>87</v>
      </c>
      <c r="D318" s="13">
        <v>3</v>
      </c>
      <c r="E318" s="14">
        <v>8</v>
      </c>
      <c r="F318" s="14">
        <v>11</v>
      </c>
      <c r="G318" s="14">
        <v>24</v>
      </c>
      <c r="H318" s="14">
        <v>50</v>
      </c>
      <c r="I318" s="14">
        <v>127</v>
      </c>
      <c r="J318" s="14">
        <v>173</v>
      </c>
      <c r="K318" s="15">
        <v>396</v>
      </c>
      <c r="L318" s="16">
        <f>+D318/D$321*100</f>
        <v>2.608695652173913</v>
      </c>
      <c r="M318" s="17">
        <f t="shared" si="62"/>
        <v>5.714285714285714</v>
      </c>
      <c r="N318" s="17">
        <f t="shared" si="62"/>
        <v>6.790123456790123</v>
      </c>
      <c r="O318" s="17">
        <f t="shared" si="62"/>
        <v>12.435233160621761</v>
      </c>
      <c r="P318" s="17">
        <f t="shared" si="62"/>
        <v>16.129032258064516</v>
      </c>
      <c r="Q318" s="17">
        <f t="shared" si="62"/>
        <v>16.472114137483786</v>
      </c>
      <c r="R318" s="17">
        <f t="shared" si="62"/>
        <v>18.365180467091292</v>
      </c>
      <c r="S318" s="17">
        <f t="shared" si="62"/>
        <v>15.039878465628561</v>
      </c>
    </row>
    <row r="319" spans="1:19" ht="13.5" customHeight="1">
      <c r="A319" s="64"/>
      <c r="B319" s="57"/>
      <c r="C319" s="45" t="s">
        <v>88</v>
      </c>
      <c r="D319" s="13">
        <v>8</v>
      </c>
      <c r="E319" s="14">
        <v>8</v>
      </c>
      <c r="F319" s="14">
        <v>11</v>
      </c>
      <c r="G319" s="14">
        <v>28</v>
      </c>
      <c r="H319" s="14">
        <v>46</v>
      </c>
      <c r="I319" s="14">
        <v>134</v>
      </c>
      <c r="J319" s="14">
        <v>193</v>
      </c>
      <c r="K319" s="15">
        <v>428</v>
      </c>
      <c r="L319" s="16">
        <f>+D319/D$321*100</f>
        <v>6.956521739130435</v>
      </c>
      <c r="M319" s="17">
        <f t="shared" si="62"/>
        <v>5.714285714285714</v>
      </c>
      <c r="N319" s="17">
        <f t="shared" si="62"/>
        <v>6.790123456790123</v>
      </c>
      <c r="O319" s="17">
        <f t="shared" si="62"/>
        <v>14.507772020725387</v>
      </c>
      <c r="P319" s="17">
        <f t="shared" si="62"/>
        <v>14.838709677419354</v>
      </c>
      <c r="Q319" s="17">
        <f t="shared" si="62"/>
        <v>17.380025940337223</v>
      </c>
      <c r="R319" s="17">
        <f t="shared" si="62"/>
        <v>20.488322717622083</v>
      </c>
      <c r="S319" s="17">
        <f t="shared" si="62"/>
        <v>16.255222180022788</v>
      </c>
    </row>
    <row r="320" spans="1:19" ht="13.5" customHeight="1">
      <c r="A320" s="64"/>
      <c r="B320" s="57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4"/>
      <c r="B321" s="57"/>
      <c r="C321" s="41" t="s">
        <v>10</v>
      </c>
      <c r="D321" s="19">
        <v>115</v>
      </c>
      <c r="E321" s="20">
        <v>140</v>
      </c>
      <c r="F321" s="20">
        <v>162</v>
      </c>
      <c r="G321" s="20">
        <v>193</v>
      </c>
      <c r="H321" s="20">
        <v>310</v>
      </c>
      <c r="I321" s="20">
        <v>771</v>
      </c>
      <c r="J321" s="20">
        <v>942</v>
      </c>
      <c r="K321" s="21">
        <v>2633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2"/>
      <c r="B322" s="56" t="s">
        <v>95</v>
      </c>
      <c r="C322" s="47" t="s">
        <v>86</v>
      </c>
      <c r="D322" s="13">
        <v>66</v>
      </c>
      <c r="E322" s="14">
        <v>65</v>
      </c>
      <c r="F322" s="14">
        <v>61</v>
      </c>
      <c r="G322" s="14">
        <v>57</v>
      </c>
      <c r="H322" s="14">
        <v>124</v>
      </c>
      <c r="I322" s="14">
        <v>381</v>
      </c>
      <c r="J322" s="14">
        <v>482</v>
      </c>
      <c r="K322" s="15">
        <v>1236</v>
      </c>
      <c r="L322" s="10">
        <f>+D322/D$326*100</f>
        <v>91.66666666666666</v>
      </c>
      <c r="M322" s="11">
        <f aca="true" t="shared" si="63" ref="M322:S326">+E322/E$326*100</f>
        <v>91.54929577464789</v>
      </c>
      <c r="N322" s="11">
        <f t="shared" si="63"/>
        <v>80.26315789473685</v>
      </c>
      <c r="O322" s="11">
        <f t="shared" si="63"/>
        <v>62.637362637362635</v>
      </c>
      <c r="P322" s="11">
        <f t="shared" si="63"/>
        <v>72.51461988304094</v>
      </c>
      <c r="Q322" s="11">
        <f t="shared" si="63"/>
        <v>65.91695501730104</v>
      </c>
      <c r="R322" s="11">
        <f t="shared" si="63"/>
        <v>61.794871794871796</v>
      </c>
      <c r="S322" s="11">
        <f t="shared" si="63"/>
        <v>67.21044045676999</v>
      </c>
    </row>
    <row r="323" spans="1:19" ht="13.5" customHeight="1">
      <c r="A323" s="52"/>
      <c r="B323" s="57"/>
      <c r="C323" s="45" t="s">
        <v>87</v>
      </c>
      <c r="D323" s="13">
        <v>4</v>
      </c>
      <c r="E323" s="14">
        <v>2</v>
      </c>
      <c r="F323" s="14">
        <v>10</v>
      </c>
      <c r="G323" s="14">
        <v>17</v>
      </c>
      <c r="H323" s="14">
        <v>24</v>
      </c>
      <c r="I323" s="14">
        <v>91</v>
      </c>
      <c r="J323" s="14">
        <v>130</v>
      </c>
      <c r="K323" s="15">
        <v>278</v>
      </c>
      <c r="L323" s="16">
        <f>+D323/D$326*100</f>
        <v>5.555555555555555</v>
      </c>
      <c r="M323" s="17">
        <f t="shared" si="63"/>
        <v>2.8169014084507045</v>
      </c>
      <c r="N323" s="17">
        <f t="shared" si="63"/>
        <v>13.157894736842104</v>
      </c>
      <c r="O323" s="17">
        <f t="shared" si="63"/>
        <v>18.681318681318682</v>
      </c>
      <c r="P323" s="17">
        <f t="shared" si="63"/>
        <v>14.035087719298245</v>
      </c>
      <c r="Q323" s="17">
        <f t="shared" si="63"/>
        <v>15.7439446366782</v>
      </c>
      <c r="R323" s="17">
        <f t="shared" si="63"/>
        <v>16.666666666666664</v>
      </c>
      <c r="S323" s="17">
        <f t="shared" si="63"/>
        <v>15.116911364872212</v>
      </c>
    </row>
    <row r="324" spans="1:19" ht="13.5" customHeight="1">
      <c r="A324" s="52"/>
      <c r="B324" s="57"/>
      <c r="C324" s="45" t="s">
        <v>88</v>
      </c>
      <c r="D324" s="13">
        <v>2</v>
      </c>
      <c r="E324" s="14">
        <v>4</v>
      </c>
      <c r="F324" s="14">
        <v>5</v>
      </c>
      <c r="G324" s="14">
        <v>17</v>
      </c>
      <c r="H324" s="14">
        <v>23</v>
      </c>
      <c r="I324" s="14">
        <v>106</v>
      </c>
      <c r="J324" s="14">
        <v>168</v>
      </c>
      <c r="K324" s="15">
        <v>325</v>
      </c>
      <c r="L324" s="16">
        <f>+D324/D$326*100</f>
        <v>2.7777777777777777</v>
      </c>
      <c r="M324" s="17">
        <f t="shared" si="63"/>
        <v>5.633802816901409</v>
      </c>
      <c r="N324" s="17">
        <f t="shared" si="63"/>
        <v>6.578947368421052</v>
      </c>
      <c r="O324" s="17">
        <f t="shared" si="63"/>
        <v>18.681318681318682</v>
      </c>
      <c r="P324" s="17">
        <f t="shared" si="63"/>
        <v>13.450292397660817</v>
      </c>
      <c r="Q324" s="17">
        <f t="shared" si="63"/>
        <v>18.33910034602076</v>
      </c>
      <c r="R324" s="17">
        <f t="shared" si="63"/>
        <v>21.53846153846154</v>
      </c>
      <c r="S324" s="17">
        <f t="shared" si="63"/>
        <v>17.672648178357804</v>
      </c>
    </row>
    <row r="325" spans="1:19" ht="13.5" customHeight="1">
      <c r="A325" s="52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2"/>
      <c r="B326" s="58"/>
      <c r="C326" s="41" t="s">
        <v>10</v>
      </c>
      <c r="D326" s="13">
        <v>72</v>
      </c>
      <c r="E326" s="14">
        <v>71</v>
      </c>
      <c r="F326" s="14">
        <v>76</v>
      </c>
      <c r="G326" s="14">
        <v>91</v>
      </c>
      <c r="H326" s="14">
        <v>171</v>
      </c>
      <c r="I326" s="14">
        <v>578</v>
      </c>
      <c r="J326" s="14">
        <v>780</v>
      </c>
      <c r="K326" s="15">
        <v>1839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4"/>
      <c r="B327" s="57" t="s">
        <v>78</v>
      </c>
      <c r="C327" s="47" t="s">
        <v>86</v>
      </c>
      <c r="D327" s="7">
        <v>31</v>
      </c>
      <c r="E327" s="8">
        <v>35</v>
      </c>
      <c r="F327" s="8">
        <v>36</v>
      </c>
      <c r="G327" s="8">
        <v>26</v>
      </c>
      <c r="H327" s="8">
        <v>60</v>
      </c>
      <c r="I327" s="8">
        <v>135</v>
      </c>
      <c r="J327" s="8">
        <v>151</v>
      </c>
      <c r="K327" s="9">
        <v>474</v>
      </c>
      <c r="L327" s="16">
        <f>+D327/D$331*100</f>
        <v>88.57142857142857</v>
      </c>
      <c r="M327" s="17">
        <f aca="true" t="shared" si="64" ref="M327:S331">+E327/E$331*100</f>
        <v>85.36585365853658</v>
      </c>
      <c r="N327" s="17">
        <f t="shared" si="64"/>
        <v>78.26086956521739</v>
      </c>
      <c r="O327" s="17">
        <f t="shared" si="64"/>
        <v>74.28571428571429</v>
      </c>
      <c r="P327" s="17">
        <f t="shared" si="64"/>
        <v>67.41573033707866</v>
      </c>
      <c r="Q327" s="17">
        <f t="shared" si="64"/>
        <v>58.69565217391305</v>
      </c>
      <c r="R327" s="17">
        <f t="shared" si="64"/>
        <v>57.414448669201526</v>
      </c>
      <c r="S327" s="17">
        <f t="shared" si="64"/>
        <v>64.14073071718539</v>
      </c>
    </row>
    <row r="328" spans="1:19" ht="13.5" customHeight="1">
      <c r="A328" s="64"/>
      <c r="B328" s="57"/>
      <c r="C328" s="45" t="s">
        <v>87</v>
      </c>
      <c r="D328" s="13">
        <v>1</v>
      </c>
      <c r="E328" s="14">
        <v>2</v>
      </c>
      <c r="F328" s="14">
        <v>8</v>
      </c>
      <c r="G328" s="14">
        <v>6</v>
      </c>
      <c r="H328" s="14">
        <v>10</v>
      </c>
      <c r="I328" s="14">
        <v>49</v>
      </c>
      <c r="J328" s="14">
        <v>47</v>
      </c>
      <c r="K328" s="15">
        <v>123</v>
      </c>
      <c r="L328" s="16">
        <f>+D328/D$331*100</f>
        <v>2.857142857142857</v>
      </c>
      <c r="M328" s="17">
        <f t="shared" si="64"/>
        <v>4.878048780487805</v>
      </c>
      <c r="N328" s="17">
        <f t="shared" si="64"/>
        <v>17.391304347826086</v>
      </c>
      <c r="O328" s="17">
        <f t="shared" si="64"/>
        <v>17.142857142857142</v>
      </c>
      <c r="P328" s="17">
        <f t="shared" si="64"/>
        <v>11.235955056179774</v>
      </c>
      <c r="Q328" s="17">
        <f t="shared" si="64"/>
        <v>21.304347826086957</v>
      </c>
      <c r="R328" s="17">
        <f t="shared" si="64"/>
        <v>17.870722433460077</v>
      </c>
      <c r="S328" s="17">
        <f t="shared" si="64"/>
        <v>16.644113667117725</v>
      </c>
    </row>
    <row r="329" spans="1:19" ht="13.5" customHeight="1">
      <c r="A329" s="64"/>
      <c r="B329" s="57"/>
      <c r="C329" s="45" t="s">
        <v>88</v>
      </c>
      <c r="D329" s="13">
        <v>3</v>
      </c>
      <c r="E329" s="14">
        <v>4</v>
      </c>
      <c r="F329" s="14">
        <v>2</v>
      </c>
      <c r="G329" s="14">
        <v>3</v>
      </c>
      <c r="H329" s="14">
        <v>19</v>
      </c>
      <c r="I329" s="14">
        <v>45</v>
      </c>
      <c r="J329" s="14">
        <v>65</v>
      </c>
      <c r="K329" s="15">
        <v>141</v>
      </c>
      <c r="L329" s="16">
        <f>+D329/D$331*100</f>
        <v>8.571428571428571</v>
      </c>
      <c r="M329" s="17">
        <f t="shared" si="64"/>
        <v>9.75609756097561</v>
      </c>
      <c r="N329" s="17">
        <f t="shared" si="64"/>
        <v>4.3478260869565215</v>
      </c>
      <c r="O329" s="17">
        <f t="shared" si="64"/>
        <v>8.571428571428571</v>
      </c>
      <c r="P329" s="17">
        <f t="shared" si="64"/>
        <v>21.34831460674157</v>
      </c>
      <c r="Q329" s="17">
        <f t="shared" si="64"/>
        <v>19.565217391304348</v>
      </c>
      <c r="R329" s="17">
        <f t="shared" si="64"/>
        <v>24.714828897338403</v>
      </c>
      <c r="S329" s="17">
        <f t="shared" si="64"/>
        <v>19.079837618403246</v>
      </c>
    </row>
    <row r="330" spans="1:19" ht="13.5" customHeight="1">
      <c r="A330" s="64"/>
      <c r="B330" s="57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1</v>
      </c>
      <c r="J330" s="14">
        <v>0</v>
      </c>
      <c r="K330" s="15">
        <v>1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0.43478260869565216</v>
      </c>
      <c r="R330" s="17">
        <f t="shared" si="64"/>
        <v>0</v>
      </c>
      <c r="S330" s="17">
        <f t="shared" si="64"/>
        <v>0.13531799729364005</v>
      </c>
    </row>
    <row r="331" spans="1:19" ht="13.5" customHeight="1">
      <c r="A331" s="64"/>
      <c r="B331" s="57"/>
      <c r="C331" s="41" t="s">
        <v>10</v>
      </c>
      <c r="D331" s="19">
        <v>35</v>
      </c>
      <c r="E331" s="20">
        <v>41</v>
      </c>
      <c r="F331" s="20">
        <v>46</v>
      </c>
      <c r="G331" s="20">
        <v>35</v>
      </c>
      <c r="H331" s="20">
        <v>89</v>
      </c>
      <c r="I331" s="20">
        <v>230</v>
      </c>
      <c r="J331" s="20">
        <v>263</v>
      </c>
      <c r="K331" s="21">
        <v>739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2"/>
      <c r="B332" s="53" t="s">
        <v>79</v>
      </c>
      <c r="C332" s="47" t="s">
        <v>86</v>
      </c>
      <c r="D332" s="13">
        <v>12</v>
      </c>
      <c r="E332" s="14">
        <v>16</v>
      </c>
      <c r="F332" s="14">
        <v>13</v>
      </c>
      <c r="G332" s="14">
        <v>13</v>
      </c>
      <c r="H332" s="14">
        <v>23</v>
      </c>
      <c r="I332" s="14">
        <v>53</v>
      </c>
      <c r="J332" s="14">
        <v>76</v>
      </c>
      <c r="K332" s="15">
        <v>206</v>
      </c>
      <c r="L332" s="10">
        <f>+D332/D$336*100</f>
        <v>92.3076923076923</v>
      </c>
      <c r="M332" s="11">
        <f aca="true" t="shared" si="65" ref="M332:S336">+E332/E$336*100</f>
        <v>88.88888888888889</v>
      </c>
      <c r="N332" s="11">
        <f t="shared" si="65"/>
        <v>86.66666666666667</v>
      </c>
      <c r="O332" s="11">
        <f t="shared" si="65"/>
        <v>61.904761904761905</v>
      </c>
      <c r="P332" s="11">
        <f t="shared" si="65"/>
        <v>65.71428571428571</v>
      </c>
      <c r="Q332" s="11">
        <f t="shared" si="65"/>
        <v>73.61111111111111</v>
      </c>
      <c r="R332" s="11">
        <f t="shared" si="65"/>
        <v>69.72477064220183</v>
      </c>
      <c r="S332" s="11">
        <f t="shared" si="65"/>
        <v>72.79151943462897</v>
      </c>
    </row>
    <row r="333" spans="1:19" ht="13.5" customHeight="1">
      <c r="A333" s="52"/>
      <c r="B333" s="52"/>
      <c r="C333" s="45" t="s">
        <v>87</v>
      </c>
      <c r="D333" s="13">
        <v>1</v>
      </c>
      <c r="E333" s="14">
        <v>0</v>
      </c>
      <c r="F333" s="14">
        <v>0</v>
      </c>
      <c r="G333" s="14">
        <v>4</v>
      </c>
      <c r="H333" s="14">
        <v>4</v>
      </c>
      <c r="I333" s="14">
        <v>10</v>
      </c>
      <c r="J333" s="14">
        <v>14</v>
      </c>
      <c r="K333" s="15">
        <v>33</v>
      </c>
      <c r="L333" s="16">
        <f>+D333/D$336*100</f>
        <v>7.6923076923076925</v>
      </c>
      <c r="M333" s="17">
        <f t="shared" si="65"/>
        <v>0</v>
      </c>
      <c r="N333" s="17">
        <f t="shared" si="65"/>
        <v>0</v>
      </c>
      <c r="O333" s="17">
        <f t="shared" si="65"/>
        <v>19.047619047619047</v>
      </c>
      <c r="P333" s="17">
        <f t="shared" si="65"/>
        <v>11.428571428571429</v>
      </c>
      <c r="Q333" s="17">
        <f t="shared" si="65"/>
        <v>13.88888888888889</v>
      </c>
      <c r="R333" s="17">
        <f t="shared" si="65"/>
        <v>12.844036697247708</v>
      </c>
      <c r="S333" s="17">
        <f t="shared" si="65"/>
        <v>11.66077738515901</v>
      </c>
    </row>
    <row r="334" spans="1:19" ht="13.5" customHeight="1">
      <c r="A334" s="52"/>
      <c r="B334" s="52"/>
      <c r="C334" s="45" t="s">
        <v>88</v>
      </c>
      <c r="D334" s="13">
        <v>0</v>
      </c>
      <c r="E334" s="14">
        <v>2</v>
      </c>
      <c r="F334" s="14">
        <v>2</v>
      </c>
      <c r="G334" s="14">
        <v>4</v>
      </c>
      <c r="H334" s="14">
        <v>8</v>
      </c>
      <c r="I334" s="14">
        <v>9</v>
      </c>
      <c r="J334" s="14">
        <v>18</v>
      </c>
      <c r="K334" s="15">
        <v>43</v>
      </c>
      <c r="L334" s="16">
        <f>+D334/D$336*100</f>
        <v>0</v>
      </c>
      <c r="M334" s="17">
        <f t="shared" si="65"/>
        <v>11.11111111111111</v>
      </c>
      <c r="N334" s="17">
        <f t="shared" si="65"/>
        <v>13.333333333333334</v>
      </c>
      <c r="O334" s="17">
        <f t="shared" si="65"/>
        <v>19.047619047619047</v>
      </c>
      <c r="P334" s="17">
        <f t="shared" si="65"/>
        <v>22.857142857142858</v>
      </c>
      <c r="Q334" s="17">
        <f t="shared" si="65"/>
        <v>12.5</v>
      </c>
      <c r="R334" s="17">
        <f t="shared" si="65"/>
        <v>16.51376146788991</v>
      </c>
      <c r="S334" s="17">
        <f t="shared" si="65"/>
        <v>15.19434628975265</v>
      </c>
    </row>
    <row r="335" spans="1:19" ht="13.5" customHeight="1">
      <c r="A335" s="52"/>
      <c r="B335" s="54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1</v>
      </c>
      <c r="K335" s="15">
        <v>1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0.9174311926605505</v>
      </c>
      <c r="S335" s="17">
        <f t="shared" si="65"/>
        <v>0.35335689045936397</v>
      </c>
    </row>
    <row r="336" spans="1:19" ht="13.5" customHeight="1">
      <c r="A336" s="52"/>
      <c r="B336" s="54"/>
      <c r="C336" s="41" t="s">
        <v>10</v>
      </c>
      <c r="D336" s="13">
        <v>13</v>
      </c>
      <c r="E336" s="14">
        <v>18</v>
      </c>
      <c r="F336" s="14">
        <v>15</v>
      </c>
      <c r="G336" s="14">
        <v>21</v>
      </c>
      <c r="H336" s="14">
        <v>35</v>
      </c>
      <c r="I336" s="14">
        <v>72</v>
      </c>
      <c r="J336" s="14">
        <v>109</v>
      </c>
      <c r="K336" s="15">
        <v>283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4"/>
      <c r="B337" s="52" t="s">
        <v>80</v>
      </c>
      <c r="C337" s="47" t="s">
        <v>86</v>
      </c>
      <c r="D337" s="7">
        <v>49</v>
      </c>
      <c r="E337" s="8">
        <v>56</v>
      </c>
      <c r="F337" s="8">
        <v>45</v>
      </c>
      <c r="G337" s="8">
        <v>64</v>
      </c>
      <c r="H337" s="8">
        <v>108</v>
      </c>
      <c r="I337" s="8">
        <v>226</v>
      </c>
      <c r="J337" s="8">
        <v>257</v>
      </c>
      <c r="K337" s="9">
        <v>805</v>
      </c>
      <c r="L337" s="16">
        <f>+D337/D$341*100</f>
        <v>98</v>
      </c>
      <c r="M337" s="17">
        <f aca="true" t="shared" si="66" ref="M337:S341">+E337/E$341*100</f>
        <v>90.32258064516128</v>
      </c>
      <c r="N337" s="17">
        <f t="shared" si="66"/>
        <v>86.53846153846155</v>
      </c>
      <c r="O337" s="17">
        <f t="shared" si="66"/>
        <v>82.05128205128204</v>
      </c>
      <c r="P337" s="17">
        <f t="shared" si="66"/>
        <v>78.26086956521739</v>
      </c>
      <c r="Q337" s="17">
        <f t="shared" si="66"/>
        <v>73.37662337662337</v>
      </c>
      <c r="R337" s="17">
        <f t="shared" si="66"/>
        <v>63.77171215880894</v>
      </c>
      <c r="S337" s="17">
        <f t="shared" si="66"/>
        <v>73.78551787351054</v>
      </c>
    </row>
    <row r="338" spans="1:19" ht="13.5" customHeight="1">
      <c r="A338" s="64"/>
      <c r="B338" s="52"/>
      <c r="C338" s="45" t="s">
        <v>87</v>
      </c>
      <c r="D338" s="13">
        <v>0</v>
      </c>
      <c r="E338" s="14">
        <v>3</v>
      </c>
      <c r="F338" s="14">
        <v>3</v>
      </c>
      <c r="G338" s="14">
        <v>7</v>
      </c>
      <c r="H338" s="14">
        <v>15</v>
      </c>
      <c r="I338" s="14">
        <v>32</v>
      </c>
      <c r="J338" s="14">
        <v>71</v>
      </c>
      <c r="K338" s="15">
        <v>131</v>
      </c>
      <c r="L338" s="16">
        <f>+D338/D$341*100</f>
        <v>0</v>
      </c>
      <c r="M338" s="17">
        <f t="shared" si="66"/>
        <v>4.838709677419355</v>
      </c>
      <c r="N338" s="17">
        <f t="shared" si="66"/>
        <v>5.769230769230769</v>
      </c>
      <c r="O338" s="17">
        <f t="shared" si="66"/>
        <v>8.974358974358974</v>
      </c>
      <c r="P338" s="17">
        <f t="shared" si="66"/>
        <v>10.869565217391305</v>
      </c>
      <c r="Q338" s="17">
        <f t="shared" si="66"/>
        <v>10.38961038961039</v>
      </c>
      <c r="R338" s="17">
        <f t="shared" si="66"/>
        <v>17.617866004962778</v>
      </c>
      <c r="S338" s="17">
        <f t="shared" si="66"/>
        <v>12.007332722273144</v>
      </c>
    </row>
    <row r="339" spans="1:19" ht="13.5" customHeight="1">
      <c r="A339" s="64"/>
      <c r="B339" s="52"/>
      <c r="C339" s="45" t="s">
        <v>88</v>
      </c>
      <c r="D339" s="13">
        <v>1</v>
      </c>
      <c r="E339" s="14">
        <v>3</v>
      </c>
      <c r="F339" s="14">
        <v>4</v>
      </c>
      <c r="G339" s="14">
        <v>7</v>
      </c>
      <c r="H339" s="14">
        <v>15</v>
      </c>
      <c r="I339" s="14">
        <v>50</v>
      </c>
      <c r="J339" s="14">
        <v>75</v>
      </c>
      <c r="K339" s="15">
        <v>155</v>
      </c>
      <c r="L339" s="16">
        <f>+D339/D$341*100</f>
        <v>2</v>
      </c>
      <c r="M339" s="17">
        <f t="shared" si="66"/>
        <v>4.838709677419355</v>
      </c>
      <c r="N339" s="17">
        <f t="shared" si="66"/>
        <v>7.6923076923076925</v>
      </c>
      <c r="O339" s="17">
        <f t="shared" si="66"/>
        <v>8.974358974358974</v>
      </c>
      <c r="P339" s="17">
        <f t="shared" si="66"/>
        <v>10.869565217391305</v>
      </c>
      <c r="Q339" s="17">
        <f t="shared" si="66"/>
        <v>16.233766233766232</v>
      </c>
      <c r="R339" s="17">
        <f t="shared" si="66"/>
        <v>18.610421836228287</v>
      </c>
      <c r="S339" s="17">
        <f t="shared" si="66"/>
        <v>14.207149404216315</v>
      </c>
    </row>
    <row r="340" spans="1:19" ht="13.5" customHeight="1">
      <c r="A340" s="64"/>
      <c r="B340" s="54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5">
        <v>0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</v>
      </c>
      <c r="S340" s="17">
        <f t="shared" si="66"/>
        <v>0</v>
      </c>
    </row>
    <row r="341" spans="1:19" ht="13.5" customHeight="1" thickBot="1">
      <c r="A341" s="64"/>
      <c r="B341" s="54"/>
      <c r="C341" s="35" t="s">
        <v>10</v>
      </c>
      <c r="D341" s="13">
        <v>50</v>
      </c>
      <c r="E341" s="14">
        <v>62</v>
      </c>
      <c r="F341" s="14">
        <v>52</v>
      </c>
      <c r="G341" s="14">
        <v>78</v>
      </c>
      <c r="H341" s="14">
        <v>138</v>
      </c>
      <c r="I341" s="14">
        <v>308</v>
      </c>
      <c r="J341" s="14">
        <v>403</v>
      </c>
      <c r="K341" s="15">
        <v>1091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4"/>
      <c r="B342" s="60" t="s">
        <v>81</v>
      </c>
      <c r="C342" s="44" t="s">
        <v>86</v>
      </c>
      <c r="D342" s="30">
        <v>55</v>
      </c>
      <c r="E342" s="31">
        <v>78</v>
      </c>
      <c r="F342" s="31">
        <v>69</v>
      </c>
      <c r="G342" s="31">
        <v>59</v>
      </c>
      <c r="H342" s="31">
        <v>107</v>
      </c>
      <c r="I342" s="31">
        <v>314</v>
      </c>
      <c r="J342" s="31">
        <v>393</v>
      </c>
      <c r="K342" s="32">
        <v>1075</v>
      </c>
      <c r="L342" s="33">
        <f>+D342/D$346*100</f>
        <v>90.1639344262295</v>
      </c>
      <c r="M342" s="34">
        <f aca="true" t="shared" si="67" ref="M342:S346">+E342/E$346*100</f>
        <v>88.63636363636364</v>
      </c>
      <c r="N342" s="34">
        <f t="shared" si="67"/>
        <v>72.63157894736842</v>
      </c>
      <c r="O342" s="34">
        <f t="shared" si="67"/>
        <v>75.64102564102564</v>
      </c>
      <c r="P342" s="34">
        <f t="shared" si="67"/>
        <v>70.86092715231787</v>
      </c>
      <c r="Q342" s="34">
        <f t="shared" si="67"/>
        <v>62.301587301587304</v>
      </c>
      <c r="R342" s="34">
        <f t="shared" si="67"/>
        <v>56.30372492836676</v>
      </c>
      <c r="S342" s="34">
        <f t="shared" si="67"/>
        <v>64.17910447761194</v>
      </c>
    </row>
    <row r="343" spans="1:19" ht="13.5" customHeight="1">
      <c r="A343" s="64"/>
      <c r="B343" s="52"/>
      <c r="C343" s="44" t="s">
        <v>87</v>
      </c>
      <c r="D343" s="13">
        <v>4</v>
      </c>
      <c r="E343" s="14">
        <v>7</v>
      </c>
      <c r="F343" s="14">
        <v>15</v>
      </c>
      <c r="G343" s="14">
        <v>11</v>
      </c>
      <c r="H343" s="14">
        <v>24</v>
      </c>
      <c r="I343" s="14">
        <v>98</v>
      </c>
      <c r="J343" s="14">
        <v>156</v>
      </c>
      <c r="K343" s="15">
        <v>315</v>
      </c>
      <c r="L343" s="16">
        <f>+D343/D$346*100</f>
        <v>6.557377049180328</v>
      </c>
      <c r="M343" s="17">
        <f t="shared" si="67"/>
        <v>7.954545454545454</v>
      </c>
      <c r="N343" s="17">
        <f t="shared" si="67"/>
        <v>15.789473684210526</v>
      </c>
      <c r="O343" s="17">
        <f t="shared" si="67"/>
        <v>14.102564102564102</v>
      </c>
      <c r="P343" s="17">
        <f t="shared" si="67"/>
        <v>15.894039735099339</v>
      </c>
      <c r="Q343" s="17">
        <f t="shared" si="67"/>
        <v>19.444444444444446</v>
      </c>
      <c r="R343" s="17">
        <f t="shared" si="67"/>
        <v>22.349570200573066</v>
      </c>
      <c r="S343" s="17">
        <f t="shared" si="67"/>
        <v>18.80597014925373</v>
      </c>
    </row>
    <row r="344" spans="1:19" ht="13.5" customHeight="1">
      <c r="A344" s="64"/>
      <c r="B344" s="52"/>
      <c r="C344" s="44" t="s">
        <v>88</v>
      </c>
      <c r="D344" s="13">
        <v>2</v>
      </c>
      <c r="E344" s="14">
        <v>3</v>
      </c>
      <c r="F344" s="14">
        <v>11</v>
      </c>
      <c r="G344" s="14">
        <v>8</v>
      </c>
      <c r="H344" s="14">
        <v>20</v>
      </c>
      <c r="I344" s="14">
        <v>92</v>
      </c>
      <c r="J344" s="14">
        <v>149</v>
      </c>
      <c r="K344" s="15">
        <v>285</v>
      </c>
      <c r="L344" s="16">
        <f>+D344/D$346*100</f>
        <v>3.278688524590164</v>
      </c>
      <c r="M344" s="17">
        <f t="shared" si="67"/>
        <v>3.4090909090909087</v>
      </c>
      <c r="N344" s="17">
        <f t="shared" si="67"/>
        <v>11.578947368421053</v>
      </c>
      <c r="O344" s="17">
        <f t="shared" si="67"/>
        <v>10.256410256410255</v>
      </c>
      <c r="P344" s="17">
        <f t="shared" si="67"/>
        <v>13.245033112582782</v>
      </c>
      <c r="Q344" s="17">
        <f t="shared" si="67"/>
        <v>18.253968253968253</v>
      </c>
      <c r="R344" s="17">
        <f t="shared" si="67"/>
        <v>21.346704871060172</v>
      </c>
      <c r="S344" s="17">
        <f t="shared" si="67"/>
        <v>17.01492537313433</v>
      </c>
    </row>
    <row r="345" spans="1:19" ht="13.5" customHeight="1">
      <c r="A345" s="64"/>
      <c r="B345" s="54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4"/>
      <c r="B346" s="54"/>
      <c r="C346" s="18" t="s">
        <v>10</v>
      </c>
      <c r="D346" s="13">
        <v>61</v>
      </c>
      <c r="E346" s="14">
        <v>88</v>
      </c>
      <c r="F346" s="14">
        <v>95</v>
      </c>
      <c r="G346" s="14">
        <v>78</v>
      </c>
      <c r="H346" s="14">
        <v>151</v>
      </c>
      <c r="I346" s="14">
        <v>504</v>
      </c>
      <c r="J346" s="14">
        <v>698</v>
      </c>
      <c r="K346" s="15">
        <v>1675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4"/>
      <c r="B347" s="52" t="s">
        <v>82</v>
      </c>
      <c r="C347" s="43" t="s">
        <v>86</v>
      </c>
      <c r="D347" s="7">
        <v>46</v>
      </c>
      <c r="E347" s="8">
        <v>48</v>
      </c>
      <c r="F347" s="8">
        <v>40</v>
      </c>
      <c r="G347" s="8">
        <v>44</v>
      </c>
      <c r="H347" s="8">
        <v>69</v>
      </c>
      <c r="I347" s="8">
        <v>158</v>
      </c>
      <c r="J347" s="8">
        <v>190</v>
      </c>
      <c r="K347" s="9">
        <v>595</v>
      </c>
      <c r="L347" s="16">
        <f>+D347/D$351*100</f>
        <v>92</v>
      </c>
      <c r="M347" s="17">
        <f aca="true" t="shared" si="68" ref="M347:S351">+E347/E$351*100</f>
        <v>81.35593220338984</v>
      </c>
      <c r="N347" s="17">
        <f t="shared" si="68"/>
        <v>86.95652173913044</v>
      </c>
      <c r="O347" s="17">
        <f t="shared" si="68"/>
        <v>78.57142857142857</v>
      </c>
      <c r="P347" s="17">
        <f t="shared" si="68"/>
        <v>66.99029126213593</v>
      </c>
      <c r="Q347" s="17">
        <f t="shared" si="68"/>
        <v>58.30258302583026</v>
      </c>
      <c r="R347" s="17">
        <f t="shared" si="68"/>
        <v>61.09324758842444</v>
      </c>
      <c r="S347" s="17">
        <f t="shared" si="68"/>
        <v>66.40625</v>
      </c>
    </row>
    <row r="348" spans="1:19" ht="13.5" customHeight="1">
      <c r="A348" s="64"/>
      <c r="B348" s="52"/>
      <c r="C348" s="44" t="s">
        <v>87</v>
      </c>
      <c r="D348" s="13">
        <v>2</v>
      </c>
      <c r="E348" s="14">
        <v>10</v>
      </c>
      <c r="F348" s="14">
        <v>5</v>
      </c>
      <c r="G348" s="14">
        <v>8</v>
      </c>
      <c r="H348" s="14">
        <v>19</v>
      </c>
      <c r="I348" s="14">
        <v>58</v>
      </c>
      <c r="J348" s="14">
        <v>59</v>
      </c>
      <c r="K348" s="15">
        <v>161</v>
      </c>
      <c r="L348" s="16">
        <f>+D348/D$351*100</f>
        <v>4</v>
      </c>
      <c r="M348" s="17">
        <f t="shared" si="68"/>
        <v>16.94915254237288</v>
      </c>
      <c r="N348" s="17">
        <f t="shared" si="68"/>
        <v>10.869565217391305</v>
      </c>
      <c r="O348" s="17">
        <f t="shared" si="68"/>
        <v>14.285714285714285</v>
      </c>
      <c r="P348" s="17">
        <f t="shared" si="68"/>
        <v>18.446601941747574</v>
      </c>
      <c r="Q348" s="17">
        <f t="shared" si="68"/>
        <v>21.40221402214022</v>
      </c>
      <c r="R348" s="17">
        <f t="shared" si="68"/>
        <v>18.971061093247588</v>
      </c>
      <c r="S348" s="17">
        <f t="shared" si="68"/>
        <v>17.96875</v>
      </c>
    </row>
    <row r="349" spans="1:19" ht="13.5" customHeight="1">
      <c r="A349" s="64"/>
      <c r="B349" s="52"/>
      <c r="C349" s="44" t="s">
        <v>88</v>
      </c>
      <c r="D349" s="13">
        <v>2</v>
      </c>
      <c r="E349" s="14">
        <v>1</v>
      </c>
      <c r="F349" s="14">
        <v>1</v>
      </c>
      <c r="G349" s="14">
        <v>4</v>
      </c>
      <c r="H349" s="14">
        <v>15</v>
      </c>
      <c r="I349" s="14">
        <v>55</v>
      </c>
      <c r="J349" s="14">
        <v>62</v>
      </c>
      <c r="K349" s="15">
        <v>140</v>
      </c>
      <c r="L349" s="16">
        <f>+D349/D$351*100</f>
        <v>4</v>
      </c>
      <c r="M349" s="17">
        <f t="shared" si="68"/>
        <v>1.694915254237288</v>
      </c>
      <c r="N349" s="17">
        <f t="shared" si="68"/>
        <v>2.1739130434782608</v>
      </c>
      <c r="O349" s="17">
        <f t="shared" si="68"/>
        <v>7.142857142857142</v>
      </c>
      <c r="P349" s="17">
        <f t="shared" si="68"/>
        <v>14.563106796116504</v>
      </c>
      <c r="Q349" s="17">
        <f t="shared" si="68"/>
        <v>20.29520295202952</v>
      </c>
      <c r="R349" s="17">
        <f t="shared" si="68"/>
        <v>19.935691318327976</v>
      </c>
      <c r="S349" s="17">
        <f t="shared" si="68"/>
        <v>15.625</v>
      </c>
    </row>
    <row r="350" spans="1:19" ht="13.5" customHeight="1">
      <c r="A350" s="64"/>
      <c r="B350" s="52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4"/>
      <c r="B351" s="52"/>
      <c r="C351" s="18" t="s">
        <v>10</v>
      </c>
      <c r="D351" s="19">
        <v>50</v>
      </c>
      <c r="E351" s="20">
        <v>59</v>
      </c>
      <c r="F351" s="20">
        <v>46</v>
      </c>
      <c r="G351" s="20">
        <v>56</v>
      </c>
      <c r="H351" s="20">
        <v>103</v>
      </c>
      <c r="I351" s="20">
        <v>271</v>
      </c>
      <c r="J351" s="20">
        <v>311</v>
      </c>
      <c r="K351" s="21">
        <v>896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4"/>
      <c r="B352" s="53" t="s">
        <v>83</v>
      </c>
      <c r="C352" s="43" t="s">
        <v>86</v>
      </c>
      <c r="D352" s="13">
        <v>40</v>
      </c>
      <c r="E352" s="14">
        <v>51</v>
      </c>
      <c r="F352" s="14">
        <v>53</v>
      </c>
      <c r="G352" s="14">
        <v>59</v>
      </c>
      <c r="H352" s="14">
        <v>107</v>
      </c>
      <c r="I352" s="14">
        <v>288</v>
      </c>
      <c r="J352" s="14">
        <v>346</v>
      </c>
      <c r="K352" s="15">
        <v>944</v>
      </c>
      <c r="L352" s="10">
        <f>+D352/D$356*100</f>
        <v>97.5609756097561</v>
      </c>
      <c r="M352" s="11">
        <f aca="true" t="shared" si="69" ref="M352:S356">+E352/E$356*100</f>
        <v>80.95238095238095</v>
      </c>
      <c r="N352" s="11">
        <f t="shared" si="69"/>
        <v>76.81159420289855</v>
      </c>
      <c r="O352" s="11">
        <f t="shared" si="69"/>
        <v>74.68354430379746</v>
      </c>
      <c r="P352" s="11">
        <f t="shared" si="69"/>
        <v>70.86092715231787</v>
      </c>
      <c r="Q352" s="11">
        <f t="shared" si="69"/>
        <v>61.27659574468085</v>
      </c>
      <c r="R352" s="11">
        <f t="shared" si="69"/>
        <v>57.37976782752903</v>
      </c>
      <c r="S352" s="11">
        <f t="shared" si="69"/>
        <v>63.956639566395665</v>
      </c>
    </row>
    <row r="353" spans="1:19" ht="13.5" customHeight="1">
      <c r="A353" s="64"/>
      <c r="B353" s="52"/>
      <c r="C353" s="44" t="s">
        <v>87</v>
      </c>
      <c r="D353" s="13">
        <v>1</v>
      </c>
      <c r="E353" s="14">
        <v>8</v>
      </c>
      <c r="F353" s="14">
        <v>7</v>
      </c>
      <c r="G353" s="14">
        <v>11</v>
      </c>
      <c r="H353" s="14">
        <v>21</v>
      </c>
      <c r="I353" s="14">
        <v>102</v>
      </c>
      <c r="J353" s="14">
        <v>116</v>
      </c>
      <c r="K353" s="15">
        <v>266</v>
      </c>
      <c r="L353" s="16">
        <f>+D353/D$356*100</f>
        <v>2.4390243902439024</v>
      </c>
      <c r="M353" s="17">
        <f t="shared" si="69"/>
        <v>12.698412698412698</v>
      </c>
      <c r="N353" s="17">
        <f t="shared" si="69"/>
        <v>10.144927536231885</v>
      </c>
      <c r="O353" s="17">
        <f t="shared" si="69"/>
        <v>13.924050632911392</v>
      </c>
      <c r="P353" s="17">
        <f t="shared" si="69"/>
        <v>13.90728476821192</v>
      </c>
      <c r="Q353" s="17">
        <f t="shared" si="69"/>
        <v>21.70212765957447</v>
      </c>
      <c r="R353" s="17">
        <f t="shared" si="69"/>
        <v>19.237147595356554</v>
      </c>
      <c r="S353" s="17">
        <f t="shared" si="69"/>
        <v>18.021680216802167</v>
      </c>
    </row>
    <row r="354" spans="1:19" ht="13.5" customHeight="1">
      <c r="A354" s="64"/>
      <c r="B354" s="52"/>
      <c r="C354" s="44" t="s">
        <v>88</v>
      </c>
      <c r="D354" s="13">
        <v>0</v>
      </c>
      <c r="E354" s="14">
        <v>4</v>
      </c>
      <c r="F354" s="14">
        <v>9</v>
      </c>
      <c r="G354" s="14">
        <v>9</v>
      </c>
      <c r="H354" s="14">
        <v>23</v>
      </c>
      <c r="I354" s="14">
        <v>80</v>
      </c>
      <c r="J354" s="14">
        <v>141</v>
      </c>
      <c r="K354" s="15">
        <v>266</v>
      </c>
      <c r="L354" s="16">
        <f>+D354/D$356*100</f>
        <v>0</v>
      </c>
      <c r="M354" s="17">
        <f t="shared" si="69"/>
        <v>6.349206349206349</v>
      </c>
      <c r="N354" s="17">
        <f t="shared" si="69"/>
        <v>13.043478260869565</v>
      </c>
      <c r="O354" s="17">
        <f t="shared" si="69"/>
        <v>11.39240506329114</v>
      </c>
      <c r="P354" s="17">
        <f t="shared" si="69"/>
        <v>15.2317880794702</v>
      </c>
      <c r="Q354" s="17">
        <f t="shared" si="69"/>
        <v>17.02127659574468</v>
      </c>
      <c r="R354" s="17">
        <f t="shared" si="69"/>
        <v>23.383084577114428</v>
      </c>
      <c r="S354" s="17">
        <f t="shared" si="69"/>
        <v>18.021680216802167</v>
      </c>
    </row>
    <row r="355" spans="1:19" ht="13.5" customHeight="1">
      <c r="A355" s="64"/>
      <c r="B355" s="54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4"/>
      <c r="B356" s="54"/>
      <c r="C356" s="18" t="s">
        <v>10</v>
      </c>
      <c r="D356" s="13">
        <v>41</v>
      </c>
      <c r="E356" s="14">
        <v>63</v>
      </c>
      <c r="F356" s="14">
        <v>69</v>
      </c>
      <c r="G356" s="14">
        <v>79</v>
      </c>
      <c r="H356" s="14">
        <v>151</v>
      </c>
      <c r="I356" s="14">
        <v>470</v>
      </c>
      <c r="J356" s="14">
        <v>603</v>
      </c>
      <c r="K356" s="15">
        <v>1476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4"/>
      <c r="B357" s="52" t="s">
        <v>84</v>
      </c>
      <c r="C357" s="43" t="s">
        <v>86</v>
      </c>
      <c r="D357" s="7">
        <v>15</v>
      </c>
      <c r="E357" s="8">
        <v>9</v>
      </c>
      <c r="F357" s="8">
        <v>14</v>
      </c>
      <c r="G357" s="8">
        <v>6</v>
      </c>
      <c r="H357" s="8">
        <v>24</v>
      </c>
      <c r="I357" s="8">
        <v>46</v>
      </c>
      <c r="J357" s="8">
        <v>67</v>
      </c>
      <c r="K357" s="9">
        <v>181</v>
      </c>
      <c r="L357" s="16">
        <f>+D357/D$361*100</f>
        <v>100</v>
      </c>
      <c r="M357" s="17">
        <f aca="true" t="shared" si="70" ref="M357:S361">+E357/E$361*100</f>
        <v>90</v>
      </c>
      <c r="N357" s="17">
        <f t="shared" si="70"/>
        <v>93.33333333333333</v>
      </c>
      <c r="O357" s="17">
        <f t="shared" si="70"/>
        <v>60</v>
      </c>
      <c r="P357" s="17">
        <f t="shared" si="70"/>
        <v>77.41935483870968</v>
      </c>
      <c r="Q357" s="17">
        <f t="shared" si="70"/>
        <v>58.22784810126582</v>
      </c>
      <c r="R357" s="17">
        <f t="shared" si="70"/>
        <v>66.33663366336634</v>
      </c>
      <c r="S357" s="17">
        <f t="shared" si="70"/>
        <v>69.34865900383141</v>
      </c>
    </row>
    <row r="358" spans="1:19" ht="13.5" customHeight="1">
      <c r="A358" s="64"/>
      <c r="B358" s="52"/>
      <c r="C358" s="44" t="s">
        <v>87</v>
      </c>
      <c r="D358" s="13">
        <v>0</v>
      </c>
      <c r="E358" s="14">
        <v>1</v>
      </c>
      <c r="F358" s="14">
        <v>1</v>
      </c>
      <c r="G358" s="14">
        <v>4</v>
      </c>
      <c r="H358" s="14">
        <v>4</v>
      </c>
      <c r="I358" s="14">
        <v>19</v>
      </c>
      <c r="J358" s="14">
        <v>21</v>
      </c>
      <c r="K358" s="15">
        <v>50</v>
      </c>
      <c r="L358" s="16">
        <f>+D358/D$361*100</f>
        <v>0</v>
      </c>
      <c r="M358" s="17">
        <f t="shared" si="70"/>
        <v>10</v>
      </c>
      <c r="N358" s="17">
        <f t="shared" si="70"/>
        <v>6.666666666666667</v>
      </c>
      <c r="O358" s="17">
        <f t="shared" si="70"/>
        <v>40</v>
      </c>
      <c r="P358" s="17">
        <f t="shared" si="70"/>
        <v>12.903225806451612</v>
      </c>
      <c r="Q358" s="17">
        <f t="shared" si="70"/>
        <v>24.050632911392405</v>
      </c>
      <c r="R358" s="17">
        <f t="shared" si="70"/>
        <v>20.792079207920793</v>
      </c>
      <c r="S358" s="17">
        <f t="shared" si="70"/>
        <v>19.157088122605366</v>
      </c>
    </row>
    <row r="359" spans="1:19" ht="13.5" customHeight="1">
      <c r="A359" s="64"/>
      <c r="B359" s="52"/>
      <c r="C359" s="44" t="s">
        <v>88</v>
      </c>
      <c r="D359" s="13">
        <v>0</v>
      </c>
      <c r="E359" s="14">
        <v>0</v>
      </c>
      <c r="F359" s="14">
        <v>0</v>
      </c>
      <c r="G359" s="14">
        <v>0</v>
      </c>
      <c r="H359" s="14">
        <v>3</v>
      </c>
      <c r="I359" s="14">
        <v>14</v>
      </c>
      <c r="J359" s="14">
        <v>13</v>
      </c>
      <c r="K359" s="15">
        <v>30</v>
      </c>
      <c r="L359" s="16">
        <f>+D359/D$361*100</f>
        <v>0</v>
      </c>
      <c r="M359" s="17">
        <f t="shared" si="70"/>
        <v>0</v>
      </c>
      <c r="N359" s="17">
        <f t="shared" si="70"/>
        <v>0</v>
      </c>
      <c r="O359" s="17">
        <f t="shared" si="70"/>
        <v>0</v>
      </c>
      <c r="P359" s="17">
        <f t="shared" si="70"/>
        <v>9.67741935483871</v>
      </c>
      <c r="Q359" s="17">
        <f t="shared" si="70"/>
        <v>17.72151898734177</v>
      </c>
      <c r="R359" s="17">
        <f t="shared" si="70"/>
        <v>12.871287128712872</v>
      </c>
      <c r="S359" s="17">
        <f t="shared" si="70"/>
        <v>11.494252873563218</v>
      </c>
    </row>
    <row r="360" spans="1:19" ht="13.5" customHeight="1">
      <c r="A360" s="64"/>
      <c r="B360" s="54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4"/>
      <c r="B361" s="55"/>
      <c r="C361" s="12" t="s">
        <v>10</v>
      </c>
      <c r="D361" s="36">
        <v>15</v>
      </c>
      <c r="E361" s="37">
        <v>10</v>
      </c>
      <c r="F361" s="37">
        <v>15</v>
      </c>
      <c r="G361" s="37">
        <v>10</v>
      </c>
      <c r="H361" s="37">
        <v>31</v>
      </c>
      <c r="I361" s="37">
        <v>79</v>
      </c>
      <c r="J361" s="37">
        <v>101</v>
      </c>
      <c r="K361" s="38">
        <v>261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4"/>
      <c r="B362" s="53" t="s">
        <v>10</v>
      </c>
      <c r="C362" s="46" t="s">
        <v>86</v>
      </c>
      <c r="D362" s="13">
        <v>5861</v>
      </c>
      <c r="E362" s="14">
        <v>7128</v>
      </c>
      <c r="F362" s="14">
        <v>6630</v>
      </c>
      <c r="G362" s="14">
        <v>6334</v>
      </c>
      <c r="H362" s="14">
        <v>10020</v>
      </c>
      <c r="I362" s="14">
        <v>29892</v>
      </c>
      <c r="J362" s="14">
        <v>47056</v>
      </c>
      <c r="K362" s="15">
        <v>112921</v>
      </c>
      <c r="L362" s="16">
        <f>+D362/D$366*100</f>
        <v>91.85080708352923</v>
      </c>
      <c r="M362" s="17">
        <f aca="true" t="shared" si="71" ref="M362:S366">+E362/E$366*100</f>
        <v>87.5783265757464</v>
      </c>
      <c r="N362" s="17">
        <f t="shared" si="71"/>
        <v>82.35001863122594</v>
      </c>
      <c r="O362" s="17">
        <f t="shared" si="71"/>
        <v>77.26274701146622</v>
      </c>
      <c r="P362" s="17">
        <f t="shared" si="71"/>
        <v>71.82795698924731</v>
      </c>
      <c r="Q362" s="17">
        <f t="shared" si="71"/>
        <v>68.14855345051637</v>
      </c>
      <c r="R362" s="17">
        <f t="shared" si="71"/>
        <v>65.59881783837285</v>
      </c>
      <c r="S362" s="17">
        <f t="shared" si="71"/>
        <v>70.4369522502573</v>
      </c>
    </row>
    <row r="363" spans="1:19" ht="13.5" customHeight="1">
      <c r="A363" s="64"/>
      <c r="B363" s="52"/>
      <c r="C363" s="45" t="s">
        <v>87</v>
      </c>
      <c r="D363" s="13">
        <v>265</v>
      </c>
      <c r="E363" s="14">
        <v>485</v>
      </c>
      <c r="F363" s="14">
        <v>677</v>
      </c>
      <c r="G363" s="14">
        <v>830</v>
      </c>
      <c r="H363" s="14">
        <v>1743</v>
      </c>
      <c r="I363" s="14">
        <v>6173</v>
      </c>
      <c r="J363" s="14">
        <v>10707</v>
      </c>
      <c r="K363" s="15">
        <v>20880</v>
      </c>
      <c r="L363" s="16">
        <f>+D363/D$366*100</f>
        <v>4.15295408243222</v>
      </c>
      <c r="M363" s="17">
        <f t="shared" si="71"/>
        <v>5.958963017569726</v>
      </c>
      <c r="N363" s="17">
        <f t="shared" si="71"/>
        <v>8.40889330517948</v>
      </c>
      <c r="O363" s="17">
        <f t="shared" si="71"/>
        <v>10.1244205903879</v>
      </c>
      <c r="P363" s="17">
        <f t="shared" si="71"/>
        <v>12.494623655913978</v>
      </c>
      <c r="Q363" s="17">
        <f t="shared" si="71"/>
        <v>14.073364794929669</v>
      </c>
      <c r="R363" s="17">
        <f t="shared" si="71"/>
        <v>14.926184601229558</v>
      </c>
      <c r="S363" s="17">
        <f t="shared" si="71"/>
        <v>13.024358294607492</v>
      </c>
    </row>
    <row r="364" spans="1:19" ht="13.5" customHeight="1">
      <c r="A364" s="64"/>
      <c r="B364" s="52"/>
      <c r="C364" s="45" t="s">
        <v>88</v>
      </c>
      <c r="D364" s="13">
        <v>251</v>
      </c>
      <c r="E364" s="14">
        <v>522</v>
      </c>
      <c r="F364" s="14">
        <v>741</v>
      </c>
      <c r="G364" s="14">
        <v>1032</v>
      </c>
      <c r="H364" s="14">
        <v>2184</v>
      </c>
      <c r="I364" s="14">
        <v>7766</v>
      </c>
      <c r="J364" s="14">
        <v>13941</v>
      </c>
      <c r="K364" s="15">
        <v>26437</v>
      </c>
      <c r="L364" s="16">
        <f>+D364/D$366*100</f>
        <v>3.9335527346810846</v>
      </c>
      <c r="M364" s="17">
        <f t="shared" si="71"/>
        <v>6.413564319941025</v>
      </c>
      <c r="N364" s="17">
        <f t="shared" si="71"/>
        <v>9.203825611725252</v>
      </c>
      <c r="O364" s="17">
        <f t="shared" si="71"/>
        <v>12.588436203952183</v>
      </c>
      <c r="P364" s="17">
        <f t="shared" si="71"/>
        <v>15.655913978494624</v>
      </c>
      <c r="Q364" s="17">
        <f t="shared" si="71"/>
        <v>17.70512732827212</v>
      </c>
      <c r="R364" s="17">
        <f t="shared" si="71"/>
        <v>19.43456986324286</v>
      </c>
      <c r="S364" s="17">
        <f t="shared" si="71"/>
        <v>16.490659015064093</v>
      </c>
    </row>
    <row r="365" spans="1:19" ht="13.5" customHeight="1">
      <c r="A365" s="64"/>
      <c r="B365" s="52"/>
      <c r="C365" s="24" t="s">
        <v>15</v>
      </c>
      <c r="D365" s="13">
        <v>4</v>
      </c>
      <c r="E365" s="14">
        <v>4</v>
      </c>
      <c r="F365" s="14">
        <v>3</v>
      </c>
      <c r="G365" s="14">
        <v>2</v>
      </c>
      <c r="H365" s="14">
        <v>3</v>
      </c>
      <c r="I365" s="14">
        <v>32</v>
      </c>
      <c r="J365" s="14">
        <v>29</v>
      </c>
      <c r="K365" s="15">
        <v>77</v>
      </c>
      <c r="L365" s="16">
        <f>+D365/D$366*100</f>
        <v>0.06268609935746748</v>
      </c>
      <c r="M365" s="17">
        <f t="shared" si="71"/>
        <v>0.049146086742843105</v>
      </c>
      <c r="N365" s="17">
        <f t="shared" si="71"/>
        <v>0.037262451869333</v>
      </c>
      <c r="O365" s="17">
        <f t="shared" si="71"/>
        <v>0.02439619419370578</v>
      </c>
      <c r="P365" s="17">
        <f t="shared" si="71"/>
        <v>0.021505376344086023</v>
      </c>
      <c r="Q365" s="17">
        <f t="shared" si="71"/>
        <v>0.07295442628183206</v>
      </c>
      <c r="R365" s="17">
        <f t="shared" si="71"/>
        <v>0.040427697154726557</v>
      </c>
      <c r="S365" s="17">
        <f t="shared" si="71"/>
        <v>0.04803044007111</v>
      </c>
    </row>
    <row r="366" spans="1:19" ht="13.5" customHeight="1">
      <c r="A366" s="64"/>
      <c r="B366" s="52"/>
      <c r="C366" s="41" t="s">
        <v>10</v>
      </c>
      <c r="D366" s="19">
        <v>6381</v>
      </c>
      <c r="E366" s="20">
        <v>8139</v>
      </c>
      <c r="F366" s="20">
        <v>8051</v>
      </c>
      <c r="G366" s="20">
        <v>8198</v>
      </c>
      <c r="H366" s="20">
        <v>13950</v>
      </c>
      <c r="I366" s="20">
        <v>43863</v>
      </c>
      <c r="J366" s="20">
        <v>71733</v>
      </c>
      <c r="K366" s="21">
        <v>160315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92</v>
      </c>
    </row>
    <row r="2" ht="18" customHeight="1"/>
    <row r="3" spans="1:19" ht="15" customHeight="1">
      <c r="A3" s="68"/>
      <c r="B3" s="70"/>
      <c r="C3" s="70"/>
      <c r="D3" s="65" t="s">
        <v>93</v>
      </c>
      <c r="E3" s="52"/>
      <c r="F3" s="52"/>
      <c r="G3" s="52"/>
      <c r="H3" s="52"/>
      <c r="I3" s="52"/>
      <c r="J3" s="52"/>
      <c r="K3" s="66"/>
      <c r="L3" s="67" t="s">
        <v>94</v>
      </c>
      <c r="M3" s="52"/>
      <c r="N3" s="52"/>
      <c r="O3" s="52"/>
      <c r="P3" s="52"/>
      <c r="Q3" s="52"/>
      <c r="R3" s="52"/>
      <c r="S3" s="52"/>
    </row>
    <row r="4" spans="1:19" ht="15" customHeight="1">
      <c r="A4" s="71"/>
      <c r="B4" s="72"/>
      <c r="C4" s="72"/>
      <c r="D4" s="65" t="s">
        <v>2</v>
      </c>
      <c r="E4" s="52"/>
      <c r="F4" s="52"/>
      <c r="G4" s="52"/>
      <c r="H4" s="52"/>
      <c r="I4" s="52"/>
      <c r="J4" s="52"/>
      <c r="K4" s="66"/>
      <c r="L4" s="6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71"/>
      <c r="B5" s="72"/>
      <c r="C5" s="72"/>
      <c r="D5" s="49" t="s">
        <v>3</v>
      </c>
      <c r="E5" s="48" t="s">
        <v>4</v>
      </c>
      <c r="F5" s="48" t="s">
        <v>5</v>
      </c>
      <c r="G5" s="48" t="s">
        <v>6</v>
      </c>
      <c r="H5" s="48" t="s">
        <v>7</v>
      </c>
      <c r="I5" s="48" t="s">
        <v>8</v>
      </c>
      <c r="J5" s="48" t="s">
        <v>9</v>
      </c>
      <c r="K5" s="50" t="s">
        <v>10</v>
      </c>
      <c r="L5" s="51" t="s">
        <v>3</v>
      </c>
      <c r="M5" s="48" t="s">
        <v>4</v>
      </c>
      <c r="N5" s="48" t="s">
        <v>5</v>
      </c>
      <c r="O5" s="48" t="s">
        <v>6</v>
      </c>
      <c r="P5" s="48" t="s">
        <v>7</v>
      </c>
      <c r="Q5" s="48" t="s">
        <v>8</v>
      </c>
      <c r="R5" s="48" t="s">
        <v>9</v>
      </c>
      <c r="S5" s="48" t="s">
        <v>10</v>
      </c>
    </row>
    <row r="6" spans="1:19" ht="15" customHeight="1">
      <c r="A6" s="71"/>
      <c r="B6" s="72"/>
      <c r="C6" s="72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4" t="s">
        <v>13</v>
      </c>
      <c r="B7" s="57" t="s">
        <v>14</v>
      </c>
      <c r="C7" s="43" t="s">
        <v>86</v>
      </c>
      <c r="D7" s="7">
        <v>738</v>
      </c>
      <c r="E7" s="8">
        <v>1056</v>
      </c>
      <c r="F7" s="8">
        <v>1050</v>
      </c>
      <c r="G7" s="8">
        <v>1286</v>
      </c>
      <c r="H7" s="8">
        <v>2495</v>
      </c>
      <c r="I7" s="8">
        <v>6465</v>
      </c>
      <c r="J7" s="8">
        <v>10541</v>
      </c>
      <c r="K7" s="9">
        <v>23631</v>
      </c>
      <c r="L7" s="10">
        <f>+D7/D$11*100</f>
        <v>96.21903520208605</v>
      </c>
      <c r="M7" s="11">
        <f aca="true" t="shared" si="0" ref="M7:S11">+E7/E$11*100</f>
        <v>95.30685920577618</v>
      </c>
      <c r="N7" s="11">
        <f t="shared" si="0"/>
        <v>90.20618556701031</v>
      </c>
      <c r="O7" s="11">
        <f t="shared" si="0"/>
        <v>88.32417582417582</v>
      </c>
      <c r="P7" s="11">
        <f t="shared" si="0"/>
        <v>83.58458961474037</v>
      </c>
      <c r="Q7" s="11">
        <f t="shared" si="0"/>
        <v>79.8443868099296</v>
      </c>
      <c r="R7" s="11">
        <f t="shared" si="0"/>
        <v>76.70644738757095</v>
      </c>
      <c r="S7" s="11">
        <f t="shared" si="0"/>
        <v>80.59961117364166</v>
      </c>
    </row>
    <row r="8" spans="1:19" ht="13.5" customHeight="1">
      <c r="A8" s="64"/>
      <c r="B8" s="57"/>
      <c r="C8" s="44" t="s">
        <v>87</v>
      </c>
      <c r="D8" s="13">
        <v>16</v>
      </c>
      <c r="E8" s="14">
        <v>24</v>
      </c>
      <c r="F8" s="14">
        <v>67</v>
      </c>
      <c r="G8" s="14">
        <v>109</v>
      </c>
      <c r="H8" s="14">
        <v>311</v>
      </c>
      <c r="I8" s="14">
        <v>1006</v>
      </c>
      <c r="J8" s="14">
        <v>1939</v>
      </c>
      <c r="K8" s="15">
        <v>3472</v>
      </c>
      <c r="L8" s="16">
        <f>+D8/D$11*100</f>
        <v>2.0860495436766624</v>
      </c>
      <c r="M8" s="17">
        <f t="shared" si="0"/>
        <v>2.166064981949458</v>
      </c>
      <c r="N8" s="17">
        <f t="shared" si="0"/>
        <v>5.756013745704467</v>
      </c>
      <c r="O8" s="17">
        <f t="shared" si="0"/>
        <v>7.486263736263736</v>
      </c>
      <c r="P8" s="17">
        <f t="shared" si="0"/>
        <v>10.418760469011726</v>
      </c>
      <c r="Q8" s="17">
        <f t="shared" si="0"/>
        <v>12.424354699271335</v>
      </c>
      <c r="R8" s="17">
        <f t="shared" si="0"/>
        <v>14.110027652452336</v>
      </c>
      <c r="S8" s="17">
        <f t="shared" si="0"/>
        <v>11.842150141546437</v>
      </c>
    </row>
    <row r="9" spans="1:19" ht="13.5" customHeight="1">
      <c r="A9" s="64"/>
      <c r="B9" s="57"/>
      <c r="C9" s="44" t="s">
        <v>88</v>
      </c>
      <c r="D9" s="13">
        <v>13</v>
      </c>
      <c r="E9" s="14">
        <v>28</v>
      </c>
      <c r="F9" s="14">
        <v>46</v>
      </c>
      <c r="G9" s="14">
        <v>60</v>
      </c>
      <c r="H9" s="14">
        <v>177</v>
      </c>
      <c r="I9" s="14">
        <v>624</v>
      </c>
      <c r="J9" s="14">
        <v>1262</v>
      </c>
      <c r="K9" s="15">
        <v>2210</v>
      </c>
      <c r="L9" s="16">
        <f>+D9/D$11*100</f>
        <v>1.694915254237288</v>
      </c>
      <c r="M9" s="17">
        <f t="shared" si="0"/>
        <v>2.527075812274368</v>
      </c>
      <c r="N9" s="17">
        <f t="shared" si="0"/>
        <v>3.951890034364261</v>
      </c>
      <c r="O9" s="17">
        <f t="shared" si="0"/>
        <v>4.1208791208791204</v>
      </c>
      <c r="P9" s="17">
        <f t="shared" si="0"/>
        <v>5.92964824120603</v>
      </c>
      <c r="Q9" s="17">
        <f t="shared" si="0"/>
        <v>7.706557984438681</v>
      </c>
      <c r="R9" s="17">
        <f t="shared" si="0"/>
        <v>9.183524959976713</v>
      </c>
      <c r="S9" s="17">
        <f t="shared" si="0"/>
        <v>7.537774139636413</v>
      </c>
    </row>
    <row r="10" spans="1:19" ht="13.5" customHeight="1">
      <c r="A10" s="64"/>
      <c r="B10" s="57"/>
      <c r="C10" s="12" t="s">
        <v>15</v>
      </c>
      <c r="D10" s="13">
        <v>0</v>
      </c>
      <c r="E10" s="14">
        <v>0</v>
      </c>
      <c r="F10" s="14">
        <v>1</v>
      </c>
      <c r="G10" s="14">
        <v>1</v>
      </c>
      <c r="H10" s="14">
        <v>2</v>
      </c>
      <c r="I10" s="14">
        <v>2</v>
      </c>
      <c r="J10" s="14">
        <v>0</v>
      </c>
      <c r="K10" s="15">
        <v>6</v>
      </c>
      <c r="L10" s="16">
        <f>+D10/D$11*100</f>
        <v>0</v>
      </c>
      <c r="M10" s="17">
        <f t="shared" si="0"/>
        <v>0</v>
      </c>
      <c r="N10" s="17">
        <f t="shared" si="0"/>
        <v>0.0859106529209622</v>
      </c>
      <c r="O10" s="17">
        <f t="shared" si="0"/>
        <v>0.06868131868131869</v>
      </c>
      <c r="P10" s="17">
        <f t="shared" si="0"/>
        <v>0.06700167504187605</v>
      </c>
      <c r="Q10" s="17">
        <f t="shared" si="0"/>
        <v>0.02470050636038039</v>
      </c>
      <c r="R10" s="17">
        <f t="shared" si="0"/>
        <v>0</v>
      </c>
      <c r="S10" s="17">
        <f t="shared" si="0"/>
        <v>0.020464545175483476</v>
      </c>
    </row>
    <row r="11" spans="1:19" ht="13.5" customHeight="1">
      <c r="A11" s="64"/>
      <c r="B11" s="57"/>
      <c r="C11" s="18" t="s">
        <v>10</v>
      </c>
      <c r="D11" s="19">
        <v>767</v>
      </c>
      <c r="E11" s="20">
        <v>1108</v>
      </c>
      <c r="F11" s="20">
        <v>1164</v>
      </c>
      <c r="G11" s="20">
        <v>1456</v>
      </c>
      <c r="H11" s="20">
        <v>2985</v>
      </c>
      <c r="I11" s="20">
        <v>8097</v>
      </c>
      <c r="J11" s="20">
        <v>13742</v>
      </c>
      <c r="K11" s="21">
        <v>29319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52"/>
      <c r="B12" s="56" t="s">
        <v>16</v>
      </c>
      <c r="C12" s="43" t="s">
        <v>86</v>
      </c>
      <c r="D12" s="13">
        <v>730</v>
      </c>
      <c r="E12" s="14">
        <v>993</v>
      </c>
      <c r="F12" s="14">
        <v>916</v>
      </c>
      <c r="G12" s="14">
        <v>1115</v>
      </c>
      <c r="H12" s="14">
        <v>1999</v>
      </c>
      <c r="I12" s="14">
        <v>4865</v>
      </c>
      <c r="J12" s="14">
        <v>8102</v>
      </c>
      <c r="K12" s="15">
        <v>18720</v>
      </c>
      <c r="L12" s="10">
        <f>+D12/D$16*100</f>
        <v>97.07446808510637</v>
      </c>
      <c r="M12" s="11">
        <f aca="true" t="shared" si="1" ref="M12:S16">+E12/E$16*100</f>
        <v>94.30199430199431</v>
      </c>
      <c r="N12" s="11">
        <f t="shared" si="1"/>
        <v>89.80392156862746</v>
      </c>
      <c r="O12" s="11">
        <f t="shared" si="1"/>
        <v>88.98643256185156</v>
      </c>
      <c r="P12" s="11">
        <f t="shared" si="1"/>
        <v>84.381595609962</v>
      </c>
      <c r="Q12" s="11">
        <f t="shared" si="1"/>
        <v>79.337899543379</v>
      </c>
      <c r="R12" s="11">
        <f t="shared" si="1"/>
        <v>76.33314490295837</v>
      </c>
      <c r="S12" s="11">
        <f t="shared" si="1"/>
        <v>80.71400853705859</v>
      </c>
    </row>
    <row r="13" spans="1:19" ht="13.5" customHeight="1">
      <c r="A13" s="52"/>
      <c r="B13" s="57"/>
      <c r="C13" s="44" t="s">
        <v>87</v>
      </c>
      <c r="D13" s="13">
        <v>13</v>
      </c>
      <c r="E13" s="14">
        <v>35</v>
      </c>
      <c r="F13" s="14">
        <v>60</v>
      </c>
      <c r="G13" s="14">
        <v>81</v>
      </c>
      <c r="H13" s="14">
        <v>216</v>
      </c>
      <c r="I13" s="14">
        <v>773</v>
      </c>
      <c r="J13" s="14">
        <v>1410</v>
      </c>
      <c r="K13" s="15">
        <v>2588</v>
      </c>
      <c r="L13" s="16">
        <f>+D13/D$16*100</f>
        <v>1.7287234042553192</v>
      </c>
      <c r="M13" s="17">
        <f t="shared" si="1"/>
        <v>3.323836657169991</v>
      </c>
      <c r="N13" s="17">
        <f t="shared" si="1"/>
        <v>5.88235294117647</v>
      </c>
      <c r="O13" s="17">
        <f t="shared" si="1"/>
        <v>6.464485235434957</v>
      </c>
      <c r="P13" s="17">
        <f t="shared" si="1"/>
        <v>9.117771211481637</v>
      </c>
      <c r="Q13" s="17">
        <f t="shared" si="1"/>
        <v>12.606001304631443</v>
      </c>
      <c r="R13" s="17">
        <f t="shared" si="1"/>
        <v>13.284341435839458</v>
      </c>
      <c r="S13" s="17">
        <f t="shared" si="1"/>
        <v>11.158539214418143</v>
      </c>
    </row>
    <row r="14" spans="1:19" ht="13.5" customHeight="1">
      <c r="A14" s="52"/>
      <c r="B14" s="57"/>
      <c r="C14" s="44" t="s">
        <v>88</v>
      </c>
      <c r="D14" s="13">
        <v>9</v>
      </c>
      <c r="E14" s="14">
        <v>25</v>
      </c>
      <c r="F14" s="14">
        <v>44</v>
      </c>
      <c r="G14" s="14">
        <v>57</v>
      </c>
      <c r="H14" s="14">
        <v>154</v>
      </c>
      <c r="I14" s="14">
        <v>494</v>
      </c>
      <c r="J14" s="14">
        <v>1102</v>
      </c>
      <c r="K14" s="15">
        <v>1885</v>
      </c>
      <c r="L14" s="16">
        <f>+D14/D$16*100</f>
        <v>1.196808510638298</v>
      </c>
      <c r="M14" s="17">
        <f t="shared" si="1"/>
        <v>2.3741690408357075</v>
      </c>
      <c r="N14" s="17">
        <f t="shared" si="1"/>
        <v>4.313725490196078</v>
      </c>
      <c r="O14" s="17">
        <f t="shared" si="1"/>
        <v>4.549082202713488</v>
      </c>
      <c r="P14" s="17">
        <f t="shared" si="1"/>
        <v>6.500633178556353</v>
      </c>
      <c r="Q14" s="17">
        <f t="shared" si="1"/>
        <v>8.056099151989562</v>
      </c>
      <c r="R14" s="17">
        <f t="shared" si="1"/>
        <v>10.382513661202186</v>
      </c>
      <c r="S14" s="17">
        <f t="shared" si="1"/>
        <v>8.127452248523262</v>
      </c>
    </row>
    <row r="15" spans="1:19" ht="13.5" customHeight="1">
      <c r="A15" s="52"/>
      <c r="B15" s="58"/>
      <c r="C15" s="12" t="s">
        <v>15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6">
        <f>+D15/D$16*100</f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</row>
    <row r="16" spans="1:19" ht="13.5" customHeight="1">
      <c r="A16" s="52"/>
      <c r="B16" s="58"/>
      <c r="C16" s="18" t="s">
        <v>10</v>
      </c>
      <c r="D16" s="13">
        <v>752</v>
      </c>
      <c r="E16" s="14">
        <v>1053</v>
      </c>
      <c r="F16" s="14">
        <v>1020</v>
      </c>
      <c r="G16" s="14">
        <v>1253</v>
      </c>
      <c r="H16" s="14">
        <v>2369</v>
      </c>
      <c r="I16" s="14">
        <v>6132</v>
      </c>
      <c r="J16" s="14">
        <v>10614</v>
      </c>
      <c r="K16" s="15">
        <v>23193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4"/>
      <c r="B17" s="57" t="s">
        <v>17</v>
      </c>
      <c r="C17" s="43" t="s">
        <v>86</v>
      </c>
      <c r="D17" s="7">
        <v>623</v>
      </c>
      <c r="E17" s="8">
        <v>836</v>
      </c>
      <c r="F17" s="8">
        <v>860</v>
      </c>
      <c r="G17" s="8">
        <v>1039</v>
      </c>
      <c r="H17" s="8">
        <v>1802</v>
      </c>
      <c r="I17" s="8">
        <v>4092</v>
      </c>
      <c r="J17" s="8">
        <v>6113</v>
      </c>
      <c r="K17" s="9">
        <v>15365</v>
      </c>
      <c r="L17" s="16">
        <f>+D17/D$21*100</f>
        <v>96.58914728682171</v>
      </c>
      <c r="M17" s="17">
        <f aca="true" t="shared" si="2" ref="M17:S21">+E17/E$21*100</f>
        <v>96.75925925925925</v>
      </c>
      <c r="N17" s="17">
        <f t="shared" si="2"/>
        <v>91.58679446219382</v>
      </c>
      <c r="O17" s="17">
        <f t="shared" si="2"/>
        <v>87.67932489451476</v>
      </c>
      <c r="P17" s="17">
        <f t="shared" si="2"/>
        <v>84.40281030444964</v>
      </c>
      <c r="Q17" s="17">
        <f t="shared" si="2"/>
        <v>79.64188400155703</v>
      </c>
      <c r="R17" s="17">
        <f t="shared" si="2"/>
        <v>75.78725514505331</v>
      </c>
      <c r="S17" s="17">
        <f t="shared" si="2"/>
        <v>80.98777145266709</v>
      </c>
    </row>
    <row r="18" spans="1:19" ht="13.5" customHeight="1">
      <c r="A18" s="64"/>
      <c r="B18" s="57"/>
      <c r="C18" s="44" t="s">
        <v>87</v>
      </c>
      <c r="D18" s="13">
        <v>9</v>
      </c>
      <c r="E18" s="14">
        <v>17</v>
      </c>
      <c r="F18" s="14">
        <v>40</v>
      </c>
      <c r="G18" s="14">
        <v>83</v>
      </c>
      <c r="H18" s="14">
        <v>188</v>
      </c>
      <c r="I18" s="14">
        <v>568</v>
      </c>
      <c r="J18" s="14">
        <v>1050</v>
      </c>
      <c r="K18" s="15">
        <v>1955</v>
      </c>
      <c r="L18" s="16">
        <f>+D18/D$21*100</f>
        <v>1.3953488372093024</v>
      </c>
      <c r="M18" s="17">
        <f t="shared" si="2"/>
        <v>1.9675925925925926</v>
      </c>
      <c r="N18" s="17">
        <f t="shared" si="2"/>
        <v>4.259850905218317</v>
      </c>
      <c r="O18" s="17">
        <f t="shared" si="2"/>
        <v>7.0042194092827</v>
      </c>
      <c r="P18" s="17">
        <f t="shared" si="2"/>
        <v>8.805620608899298</v>
      </c>
      <c r="Q18" s="17">
        <f t="shared" si="2"/>
        <v>11.054885169326587</v>
      </c>
      <c r="R18" s="17">
        <f t="shared" si="2"/>
        <v>13.017604760724028</v>
      </c>
      <c r="S18" s="17">
        <f t="shared" si="2"/>
        <v>10.304659498207885</v>
      </c>
    </row>
    <row r="19" spans="1:19" ht="13.5" customHeight="1">
      <c r="A19" s="64"/>
      <c r="B19" s="57"/>
      <c r="C19" s="44" t="s">
        <v>88</v>
      </c>
      <c r="D19" s="13">
        <v>13</v>
      </c>
      <c r="E19" s="14">
        <v>11</v>
      </c>
      <c r="F19" s="14">
        <v>39</v>
      </c>
      <c r="G19" s="14">
        <v>63</v>
      </c>
      <c r="H19" s="14">
        <v>145</v>
      </c>
      <c r="I19" s="14">
        <v>478</v>
      </c>
      <c r="J19" s="14">
        <v>903</v>
      </c>
      <c r="K19" s="15">
        <v>1652</v>
      </c>
      <c r="L19" s="16">
        <f>+D19/D$21*100</f>
        <v>2.0155038759689923</v>
      </c>
      <c r="M19" s="17">
        <f t="shared" si="2"/>
        <v>1.2731481481481481</v>
      </c>
      <c r="N19" s="17">
        <f t="shared" si="2"/>
        <v>4.15335463258786</v>
      </c>
      <c r="O19" s="17">
        <f t="shared" si="2"/>
        <v>5.3164556962025316</v>
      </c>
      <c r="P19" s="17">
        <f t="shared" si="2"/>
        <v>6.791569086651054</v>
      </c>
      <c r="Q19" s="17">
        <f t="shared" si="2"/>
        <v>9.303230829116387</v>
      </c>
      <c r="R19" s="17">
        <f t="shared" si="2"/>
        <v>11.195140094222664</v>
      </c>
      <c r="S19" s="17">
        <f t="shared" si="2"/>
        <v>8.707569049125025</v>
      </c>
    </row>
    <row r="20" spans="1:19" ht="13.5" customHeight="1">
      <c r="A20" s="64"/>
      <c r="B20" s="57"/>
      <c r="C20" s="12" t="s">
        <v>15</v>
      </c>
      <c r="D20" s="13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6">
        <f>+D20/D$21*100</f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ht="13.5" customHeight="1">
      <c r="A21" s="64"/>
      <c r="B21" s="57"/>
      <c r="C21" s="18" t="s">
        <v>10</v>
      </c>
      <c r="D21" s="19">
        <v>645</v>
      </c>
      <c r="E21" s="20">
        <v>864</v>
      </c>
      <c r="F21" s="20">
        <v>939</v>
      </c>
      <c r="G21" s="20">
        <v>1185</v>
      </c>
      <c r="H21" s="20">
        <v>2135</v>
      </c>
      <c r="I21" s="20">
        <v>5138</v>
      </c>
      <c r="J21" s="20">
        <v>8066</v>
      </c>
      <c r="K21" s="21">
        <v>18972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52"/>
      <c r="B22" s="56" t="s">
        <v>18</v>
      </c>
      <c r="C22" s="43" t="s">
        <v>86</v>
      </c>
      <c r="D22" s="13">
        <v>718</v>
      </c>
      <c r="E22" s="14">
        <v>907</v>
      </c>
      <c r="F22" s="14">
        <v>923</v>
      </c>
      <c r="G22" s="14">
        <v>1141</v>
      </c>
      <c r="H22" s="14">
        <v>2085</v>
      </c>
      <c r="I22" s="14">
        <v>5235</v>
      </c>
      <c r="J22" s="14">
        <v>7842</v>
      </c>
      <c r="K22" s="15">
        <v>18851</v>
      </c>
      <c r="L22" s="10">
        <f>+D22/D$26*100</f>
        <v>95.3519256308101</v>
      </c>
      <c r="M22" s="11">
        <f aca="true" t="shared" si="3" ref="M22:S26">+E22/E$26*100</f>
        <v>92.17479674796748</v>
      </c>
      <c r="N22" s="11">
        <f t="shared" si="3"/>
        <v>85.54216867469879</v>
      </c>
      <c r="O22" s="11">
        <f t="shared" si="3"/>
        <v>80.0140252454418</v>
      </c>
      <c r="P22" s="11">
        <f t="shared" si="3"/>
        <v>74.86535008976661</v>
      </c>
      <c r="Q22" s="11">
        <f t="shared" si="3"/>
        <v>69.88386063275931</v>
      </c>
      <c r="R22" s="11">
        <f t="shared" si="3"/>
        <v>65.44817225838759</v>
      </c>
      <c r="S22" s="11">
        <f t="shared" si="3"/>
        <v>71.13584905660377</v>
      </c>
    </row>
    <row r="23" spans="1:19" ht="13.5" customHeight="1">
      <c r="A23" s="52"/>
      <c r="B23" s="57"/>
      <c r="C23" s="44" t="s">
        <v>87</v>
      </c>
      <c r="D23" s="13">
        <v>20</v>
      </c>
      <c r="E23" s="14">
        <v>54</v>
      </c>
      <c r="F23" s="14">
        <v>105</v>
      </c>
      <c r="G23" s="14">
        <v>212</v>
      </c>
      <c r="H23" s="14">
        <v>483</v>
      </c>
      <c r="I23" s="14">
        <v>1562</v>
      </c>
      <c r="J23" s="14">
        <v>2741</v>
      </c>
      <c r="K23" s="15">
        <v>5177</v>
      </c>
      <c r="L23" s="16">
        <f>+D23/D$26*100</f>
        <v>2.6560424966799467</v>
      </c>
      <c r="M23" s="17">
        <f t="shared" si="3"/>
        <v>5.487804878048781</v>
      </c>
      <c r="N23" s="17">
        <f t="shared" si="3"/>
        <v>9.731232622798888</v>
      </c>
      <c r="O23" s="17">
        <f t="shared" si="3"/>
        <v>14.866760168302944</v>
      </c>
      <c r="P23" s="17">
        <f t="shared" si="3"/>
        <v>17.34290843806104</v>
      </c>
      <c r="Q23" s="17">
        <f t="shared" si="3"/>
        <v>20.851688693098385</v>
      </c>
      <c r="R23" s="17">
        <f t="shared" si="3"/>
        <v>22.8759806376231</v>
      </c>
      <c r="S23" s="17">
        <f t="shared" si="3"/>
        <v>19.535849056603773</v>
      </c>
    </row>
    <row r="24" spans="1:19" ht="13.5" customHeight="1">
      <c r="A24" s="52"/>
      <c r="B24" s="57"/>
      <c r="C24" s="44" t="s">
        <v>88</v>
      </c>
      <c r="D24" s="13">
        <v>15</v>
      </c>
      <c r="E24" s="14">
        <v>23</v>
      </c>
      <c r="F24" s="14">
        <v>51</v>
      </c>
      <c r="G24" s="14">
        <v>73</v>
      </c>
      <c r="H24" s="14">
        <v>217</v>
      </c>
      <c r="I24" s="14">
        <v>693</v>
      </c>
      <c r="J24" s="14">
        <v>1399</v>
      </c>
      <c r="K24" s="15">
        <v>2471</v>
      </c>
      <c r="L24" s="16">
        <f>+D24/D$26*100</f>
        <v>1.9920318725099602</v>
      </c>
      <c r="M24" s="17">
        <f t="shared" si="3"/>
        <v>2.33739837398374</v>
      </c>
      <c r="N24" s="17">
        <f t="shared" si="3"/>
        <v>4.726598702502317</v>
      </c>
      <c r="O24" s="17">
        <f t="shared" si="3"/>
        <v>5.119214586255259</v>
      </c>
      <c r="P24" s="17">
        <f t="shared" si="3"/>
        <v>7.791741472172352</v>
      </c>
      <c r="Q24" s="17">
        <f t="shared" si="3"/>
        <v>9.251101321585903</v>
      </c>
      <c r="R24" s="17">
        <f t="shared" si="3"/>
        <v>11.675847103989318</v>
      </c>
      <c r="S24" s="17">
        <f t="shared" si="3"/>
        <v>9.324528301886792</v>
      </c>
    </row>
    <row r="25" spans="1:19" ht="13.5" customHeight="1">
      <c r="A25" s="52"/>
      <c r="B25" s="58"/>
      <c r="C25" s="12" t="s">
        <v>15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5">
        <v>1</v>
      </c>
      <c r="L25" s="16">
        <f>+D25/D$26*100</f>
        <v>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7">
        <f t="shared" si="3"/>
        <v>0</v>
      </c>
      <c r="Q25" s="17">
        <f t="shared" si="3"/>
        <v>0.013349352556401014</v>
      </c>
      <c r="R25" s="17">
        <f t="shared" si="3"/>
        <v>0</v>
      </c>
      <c r="S25" s="17">
        <f t="shared" si="3"/>
        <v>0.0037735849056603774</v>
      </c>
    </row>
    <row r="26" spans="1:19" ht="13.5" customHeight="1">
      <c r="A26" s="52"/>
      <c r="B26" s="58"/>
      <c r="C26" s="18" t="s">
        <v>10</v>
      </c>
      <c r="D26" s="13">
        <v>753</v>
      </c>
      <c r="E26" s="14">
        <v>984</v>
      </c>
      <c r="F26" s="14">
        <v>1079</v>
      </c>
      <c r="G26" s="14">
        <v>1426</v>
      </c>
      <c r="H26" s="14">
        <v>2785</v>
      </c>
      <c r="I26" s="14">
        <v>7491</v>
      </c>
      <c r="J26" s="14">
        <v>11982</v>
      </c>
      <c r="K26" s="15">
        <v>26500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4"/>
      <c r="B27" s="57" t="s">
        <v>19</v>
      </c>
      <c r="C27" s="43" t="s">
        <v>86</v>
      </c>
      <c r="D27" s="7">
        <v>136</v>
      </c>
      <c r="E27" s="8">
        <v>172</v>
      </c>
      <c r="F27" s="8">
        <v>155</v>
      </c>
      <c r="G27" s="8">
        <v>227</v>
      </c>
      <c r="H27" s="8">
        <v>552</v>
      </c>
      <c r="I27" s="8">
        <v>1512</v>
      </c>
      <c r="J27" s="8">
        <v>2206</v>
      </c>
      <c r="K27" s="9">
        <v>4960</v>
      </c>
      <c r="L27" s="16">
        <f>+D27/D$31*100</f>
        <v>98.55072463768117</v>
      </c>
      <c r="M27" s="17">
        <f aca="true" t="shared" si="4" ref="M27:S31">+E27/E$31*100</f>
        <v>93.47826086956522</v>
      </c>
      <c r="N27" s="17">
        <f t="shared" si="4"/>
        <v>89.59537572254335</v>
      </c>
      <c r="O27" s="17">
        <f t="shared" si="4"/>
        <v>90.07936507936508</v>
      </c>
      <c r="P27" s="17">
        <f t="shared" si="4"/>
        <v>83.89057750759878</v>
      </c>
      <c r="Q27" s="17">
        <f t="shared" si="4"/>
        <v>80.5111821086262</v>
      </c>
      <c r="R27" s="17">
        <f t="shared" si="4"/>
        <v>79.26697808120733</v>
      </c>
      <c r="S27" s="17">
        <f t="shared" si="4"/>
        <v>81.76722716782065</v>
      </c>
    </row>
    <row r="28" spans="1:19" ht="13.5" customHeight="1">
      <c r="A28" s="64"/>
      <c r="B28" s="57"/>
      <c r="C28" s="44" t="s">
        <v>87</v>
      </c>
      <c r="D28" s="13">
        <v>1</v>
      </c>
      <c r="E28" s="14">
        <v>7</v>
      </c>
      <c r="F28" s="14">
        <v>12</v>
      </c>
      <c r="G28" s="14">
        <v>12</v>
      </c>
      <c r="H28" s="14">
        <v>53</v>
      </c>
      <c r="I28" s="14">
        <v>183</v>
      </c>
      <c r="J28" s="14">
        <v>295</v>
      </c>
      <c r="K28" s="15">
        <v>563</v>
      </c>
      <c r="L28" s="16">
        <f>+D28/D$31*100</f>
        <v>0.7246376811594203</v>
      </c>
      <c r="M28" s="17">
        <f t="shared" si="4"/>
        <v>3.804347826086957</v>
      </c>
      <c r="N28" s="17">
        <f t="shared" si="4"/>
        <v>6.9364161849710975</v>
      </c>
      <c r="O28" s="17">
        <f t="shared" si="4"/>
        <v>4.761904761904762</v>
      </c>
      <c r="P28" s="17">
        <f t="shared" si="4"/>
        <v>8.054711246200608</v>
      </c>
      <c r="Q28" s="17">
        <f t="shared" si="4"/>
        <v>9.744408945686901</v>
      </c>
      <c r="R28" s="17">
        <f t="shared" si="4"/>
        <v>10.600071864894</v>
      </c>
      <c r="S28" s="17">
        <f t="shared" si="4"/>
        <v>9.281239696669964</v>
      </c>
    </row>
    <row r="29" spans="1:19" ht="13.5" customHeight="1">
      <c r="A29" s="64"/>
      <c r="B29" s="57"/>
      <c r="C29" s="44" t="s">
        <v>88</v>
      </c>
      <c r="D29" s="13">
        <v>1</v>
      </c>
      <c r="E29" s="14">
        <v>4</v>
      </c>
      <c r="F29" s="14">
        <v>6</v>
      </c>
      <c r="G29" s="14">
        <v>12</v>
      </c>
      <c r="H29" s="14">
        <v>51</v>
      </c>
      <c r="I29" s="14">
        <v>175</v>
      </c>
      <c r="J29" s="14">
        <v>279</v>
      </c>
      <c r="K29" s="15">
        <v>528</v>
      </c>
      <c r="L29" s="16">
        <f>+D29/D$31*100</f>
        <v>0.7246376811594203</v>
      </c>
      <c r="M29" s="17">
        <f t="shared" si="4"/>
        <v>2.1739130434782608</v>
      </c>
      <c r="N29" s="17">
        <f t="shared" si="4"/>
        <v>3.4682080924855487</v>
      </c>
      <c r="O29" s="17">
        <f t="shared" si="4"/>
        <v>4.761904761904762</v>
      </c>
      <c r="P29" s="17">
        <f t="shared" si="4"/>
        <v>7.750759878419452</v>
      </c>
      <c r="Q29" s="17">
        <f t="shared" si="4"/>
        <v>9.318423855165069</v>
      </c>
      <c r="R29" s="17">
        <f t="shared" si="4"/>
        <v>10.025152712899748</v>
      </c>
      <c r="S29" s="17">
        <f t="shared" si="4"/>
        <v>8.704253214638971</v>
      </c>
    </row>
    <row r="30" spans="1:19" ht="13.5" customHeight="1">
      <c r="A30" s="64"/>
      <c r="B30" s="57"/>
      <c r="C30" s="12" t="s">
        <v>15</v>
      </c>
      <c r="D30" s="13">
        <v>0</v>
      </c>
      <c r="E30" s="14">
        <v>1</v>
      </c>
      <c r="F30" s="14">
        <v>0</v>
      </c>
      <c r="G30" s="14">
        <v>1</v>
      </c>
      <c r="H30" s="14">
        <v>2</v>
      </c>
      <c r="I30" s="14">
        <v>8</v>
      </c>
      <c r="J30" s="14">
        <v>3</v>
      </c>
      <c r="K30" s="15">
        <v>15</v>
      </c>
      <c r="L30" s="16">
        <f>+D30/D$31*100</f>
        <v>0</v>
      </c>
      <c r="M30" s="17">
        <f t="shared" si="4"/>
        <v>0.5434782608695652</v>
      </c>
      <c r="N30" s="17">
        <f t="shared" si="4"/>
        <v>0</v>
      </c>
      <c r="O30" s="17">
        <f t="shared" si="4"/>
        <v>0.3968253968253968</v>
      </c>
      <c r="P30" s="17">
        <f t="shared" si="4"/>
        <v>0.303951367781155</v>
      </c>
      <c r="Q30" s="17">
        <f t="shared" si="4"/>
        <v>0.42598509052183176</v>
      </c>
      <c r="R30" s="17">
        <f t="shared" si="4"/>
        <v>0.10779734099892202</v>
      </c>
      <c r="S30" s="17">
        <f t="shared" si="4"/>
        <v>0.2472799208704253</v>
      </c>
    </row>
    <row r="31" spans="1:19" ht="13.5" customHeight="1">
      <c r="A31" s="64"/>
      <c r="B31" s="57"/>
      <c r="C31" s="18" t="s">
        <v>10</v>
      </c>
      <c r="D31" s="19">
        <v>138</v>
      </c>
      <c r="E31" s="20">
        <v>184</v>
      </c>
      <c r="F31" s="20">
        <v>173</v>
      </c>
      <c r="G31" s="20">
        <v>252</v>
      </c>
      <c r="H31" s="20">
        <v>658</v>
      </c>
      <c r="I31" s="20">
        <v>1878</v>
      </c>
      <c r="J31" s="20">
        <v>2783</v>
      </c>
      <c r="K31" s="21">
        <v>6066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52"/>
      <c r="B32" s="56" t="s">
        <v>20</v>
      </c>
      <c r="C32" s="43" t="s">
        <v>86</v>
      </c>
      <c r="D32" s="13">
        <v>757</v>
      </c>
      <c r="E32" s="14">
        <v>861</v>
      </c>
      <c r="F32" s="14">
        <v>845</v>
      </c>
      <c r="G32" s="14">
        <v>1079</v>
      </c>
      <c r="H32" s="14">
        <v>2649</v>
      </c>
      <c r="I32" s="14">
        <v>5961</v>
      </c>
      <c r="J32" s="14">
        <v>7659</v>
      </c>
      <c r="K32" s="15">
        <v>19811</v>
      </c>
      <c r="L32" s="10">
        <f>+D32/D$36*100</f>
        <v>97.17586649550705</v>
      </c>
      <c r="M32" s="11">
        <f aca="true" t="shared" si="5" ref="M32:S36">+E32/E$36*100</f>
        <v>93.48534201954396</v>
      </c>
      <c r="N32" s="11">
        <f t="shared" si="5"/>
        <v>91.15426105717368</v>
      </c>
      <c r="O32" s="11">
        <f t="shared" si="5"/>
        <v>89.02640264026402</v>
      </c>
      <c r="P32" s="11">
        <f t="shared" si="5"/>
        <v>82.88485607008761</v>
      </c>
      <c r="Q32" s="11">
        <f t="shared" si="5"/>
        <v>78.94318633293604</v>
      </c>
      <c r="R32" s="11">
        <f t="shared" si="5"/>
        <v>76.96713898100694</v>
      </c>
      <c r="S32" s="11">
        <f t="shared" si="5"/>
        <v>80.73929168194971</v>
      </c>
    </row>
    <row r="33" spans="1:19" ht="13.5" customHeight="1">
      <c r="A33" s="52"/>
      <c r="B33" s="57"/>
      <c r="C33" s="44" t="s">
        <v>87</v>
      </c>
      <c r="D33" s="13">
        <v>15</v>
      </c>
      <c r="E33" s="14">
        <v>29</v>
      </c>
      <c r="F33" s="14">
        <v>55</v>
      </c>
      <c r="G33" s="14">
        <v>88</v>
      </c>
      <c r="H33" s="14">
        <v>371</v>
      </c>
      <c r="I33" s="14">
        <v>1012</v>
      </c>
      <c r="J33" s="14">
        <v>1433</v>
      </c>
      <c r="K33" s="15">
        <v>3003</v>
      </c>
      <c r="L33" s="16">
        <f>+D33/D$36*100</f>
        <v>1.9255455712451863</v>
      </c>
      <c r="M33" s="17">
        <f t="shared" si="5"/>
        <v>3.1487513572204127</v>
      </c>
      <c r="N33" s="17">
        <f t="shared" si="5"/>
        <v>5.93311758360302</v>
      </c>
      <c r="O33" s="17">
        <f t="shared" si="5"/>
        <v>7.2607260726072615</v>
      </c>
      <c r="P33" s="17">
        <f t="shared" si="5"/>
        <v>11.608260325406757</v>
      </c>
      <c r="Q33" s="17">
        <f t="shared" si="5"/>
        <v>13.402198384319957</v>
      </c>
      <c r="R33" s="17">
        <f t="shared" si="5"/>
        <v>14.400562757511809</v>
      </c>
      <c r="S33" s="17">
        <f t="shared" si="5"/>
        <v>12.238659982882993</v>
      </c>
    </row>
    <row r="34" spans="1:19" ht="13.5" customHeight="1">
      <c r="A34" s="52"/>
      <c r="B34" s="57"/>
      <c r="C34" s="44" t="s">
        <v>88</v>
      </c>
      <c r="D34" s="13">
        <v>7</v>
      </c>
      <c r="E34" s="14">
        <v>30</v>
      </c>
      <c r="F34" s="14">
        <v>27</v>
      </c>
      <c r="G34" s="14">
        <v>45</v>
      </c>
      <c r="H34" s="14">
        <v>175</v>
      </c>
      <c r="I34" s="14">
        <v>574</v>
      </c>
      <c r="J34" s="14">
        <v>856</v>
      </c>
      <c r="K34" s="15">
        <v>1714</v>
      </c>
      <c r="L34" s="16">
        <f>+D34/D$36*100</f>
        <v>0.8985879332477535</v>
      </c>
      <c r="M34" s="17">
        <f t="shared" si="5"/>
        <v>3.257328990228013</v>
      </c>
      <c r="N34" s="17">
        <f t="shared" si="5"/>
        <v>2.912621359223301</v>
      </c>
      <c r="O34" s="17">
        <f t="shared" si="5"/>
        <v>3.7128712871287126</v>
      </c>
      <c r="P34" s="17">
        <f t="shared" si="5"/>
        <v>5.475594493116395</v>
      </c>
      <c r="Q34" s="17">
        <f t="shared" si="5"/>
        <v>7.60164216660045</v>
      </c>
      <c r="R34" s="17">
        <f t="shared" si="5"/>
        <v>8.60215053763441</v>
      </c>
      <c r="S34" s="17">
        <f t="shared" si="5"/>
        <v>6.985369034519297</v>
      </c>
    </row>
    <row r="35" spans="1:19" ht="13.5" customHeight="1">
      <c r="A35" s="52"/>
      <c r="B35" s="58"/>
      <c r="C35" s="12" t="s">
        <v>15</v>
      </c>
      <c r="D35" s="13">
        <v>0</v>
      </c>
      <c r="E35" s="14">
        <v>1</v>
      </c>
      <c r="F35" s="14">
        <v>0</v>
      </c>
      <c r="G35" s="14">
        <v>0</v>
      </c>
      <c r="H35" s="14">
        <v>1</v>
      </c>
      <c r="I35" s="14">
        <v>4</v>
      </c>
      <c r="J35" s="14">
        <v>3</v>
      </c>
      <c r="K35" s="15">
        <v>9</v>
      </c>
      <c r="L35" s="16">
        <f>+D35/D$36*100</f>
        <v>0</v>
      </c>
      <c r="M35" s="17">
        <f t="shared" si="5"/>
        <v>0.10857763300760044</v>
      </c>
      <c r="N35" s="17">
        <f t="shared" si="5"/>
        <v>0</v>
      </c>
      <c r="O35" s="17">
        <f t="shared" si="5"/>
        <v>0</v>
      </c>
      <c r="P35" s="17">
        <f t="shared" si="5"/>
        <v>0.03128911138923655</v>
      </c>
      <c r="Q35" s="17">
        <f t="shared" si="5"/>
        <v>0.052973116143557146</v>
      </c>
      <c r="R35" s="17">
        <f t="shared" si="5"/>
        <v>0.030147723846849564</v>
      </c>
      <c r="S35" s="17">
        <f t="shared" si="5"/>
        <v>0.03667930064800098</v>
      </c>
    </row>
    <row r="36" spans="1:19" ht="13.5" customHeight="1">
      <c r="A36" s="52"/>
      <c r="B36" s="58"/>
      <c r="C36" s="18" t="s">
        <v>10</v>
      </c>
      <c r="D36" s="13">
        <v>779</v>
      </c>
      <c r="E36" s="14">
        <v>921</v>
      </c>
      <c r="F36" s="14">
        <v>927</v>
      </c>
      <c r="G36" s="14">
        <v>1212</v>
      </c>
      <c r="H36" s="14">
        <v>3196</v>
      </c>
      <c r="I36" s="14">
        <v>7551</v>
      </c>
      <c r="J36" s="14">
        <v>9951</v>
      </c>
      <c r="K36" s="15">
        <v>24537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4"/>
      <c r="B37" s="57" t="s">
        <v>21</v>
      </c>
      <c r="C37" s="43" t="s">
        <v>86</v>
      </c>
      <c r="D37" s="7">
        <v>197</v>
      </c>
      <c r="E37" s="8">
        <v>244</v>
      </c>
      <c r="F37" s="8">
        <v>237</v>
      </c>
      <c r="G37" s="8">
        <v>313</v>
      </c>
      <c r="H37" s="8">
        <v>683</v>
      </c>
      <c r="I37" s="8">
        <v>1423</v>
      </c>
      <c r="J37" s="8">
        <v>1695</v>
      </c>
      <c r="K37" s="9">
        <v>4792</v>
      </c>
      <c r="L37" s="16">
        <f>+D37/D$41*100</f>
        <v>94.25837320574163</v>
      </c>
      <c r="M37" s="17">
        <f aca="true" t="shared" si="6" ref="M37:S41">+E37/E$41*100</f>
        <v>92.0754716981132</v>
      </c>
      <c r="N37" s="17">
        <f t="shared" si="6"/>
        <v>84.04255319148936</v>
      </c>
      <c r="O37" s="17">
        <f t="shared" si="6"/>
        <v>81.2987012987013</v>
      </c>
      <c r="P37" s="17">
        <f t="shared" si="6"/>
        <v>71.51832460732984</v>
      </c>
      <c r="Q37" s="17">
        <f t="shared" si="6"/>
        <v>67.28132387706856</v>
      </c>
      <c r="R37" s="17">
        <f t="shared" si="6"/>
        <v>64.81835564053537</v>
      </c>
      <c r="S37" s="17">
        <f t="shared" si="6"/>
        <v>70.20216818048638</v>
      </c>
    </row>
    <row r="38" spans="1:19" ht="13.5" customHeight="1">
      <c r="A38" s="64"/>
      <c r="B38" s="57"/>
      <c r="C38" s="44" t="s">
        <v>87</v>
      </c>
      <c r="D38" s="13">
        <v>10</v>
      </c>
      <c r="E38" s="14">
        <v>15</v>
      </c>
      <c r="F38" s="14">
        <v>31</v>
      </c>
      <c r="G38" s="14">
        <v>52</v>
      </c>
      <c r="H38" s="14">
        <v>195</v>
      </c>
      <c r="I38" s="14">
        <v>494</v>
      </c>
      <c r="J38" s="14">
        <v>627</v>
      </c>
      <c r="K38" s="15">
        <v>1424</v>
      </c>
      <c r="L38" s="16">
        <f>+D38/D$41*100</f>
        <v>4.784688995215311</v>
      </c>
      <c r="M38" s="17">
        <f t="shared" si="6"/>
        <v>5.660377358490567</v>
      </c>
      <c r="N38" s="17">
        <f t="shared" si="6"/>
        <v>10.99290780141844</v>
      </c>
      <c r="O38" s="17">
        <f t="shared" si="6"/>
        <v>13.506493506493506</v>
      </c>
      <c r="P38" s="17">
        <f t="shared" si="6"/>
        <v>20.418848167539267</v>
      </c>
      <c r="Q38" s="17">
        <f t="shared" si="6"/>
        <v>23.35697399527187</v>
      </c>
      <c r="R38" s="17">
        <f t="shared" si="6"/>
        <v>23.977055449330784</v>
      </c>
      <c r="S38" s="17">
        <f t="shared" si="6"/>
        <v>20.861412247289774</v>
      </c>
    </row>
    <row r="39" spans="1:19" ht="13.5" customHeight="1">
      <c r="A39" s="64"/>
      <c r="B39" s="57"/>
      <c r="C39" s="44" t="s">
        <v>88</v>
      </c>
      <c r="D39" s="13">
        <v>2</v>
      </c>
      <c r="E39" s="14">
        <v>6</v>
      </c>
      <c r="F39" s="14">
        <v>14</v>
      </c>
      <c r="G39" s="14">
        <v>19</v>
      </c>
      <c r="H39" s="14">
        <v>77</v>
      </c>
      <c r="I39" s="14">
        <v>196</v>
      </c>
      <c r="J39" s="14">
        <v>292</v>
      </c>
      <c r="K39" s="15">
        <v>606</v>
      </c>
      <c r="L39" s="16">
        <f>+D39/D$41*100</f>
        <v>0.9569377990430622</v>
      </c>
      <c r="M39" s="17">
        <f t="shared" si="6"/>
        <v>2.2641509433962264</v>
      </c>
      <c r="N39" s="17">
        <f t="shared" si="6"/>
        <v>4.964539007092199</v>
      </c>
      <c r="O39" s="17">
        <f t="shared" si="6"/>
        <v>4.935064935064935</v>
      </c>
      <c r="P39" s="17">
        <f t="shared" si="6"/>
        <v>8.06282722513089</v>
      </c>
      <c r="Q39" s="17">
        <f t="shared" si="6"/>
        <v>9.267139479905437</v>
      </c>
      <c r="R39" s="17">
        <f t="shared" si="6"/>
        <v>11.166347992351817</v>
      </c>
      <c r="S39" s="17">
        <f t="shared" si="6"/>
        <v>8.877820099619104</v>
      </c>
    </row>
    <row r="40" spans="1:19" ht="13.5" customHeight="1">
      <c r="A40" s="64"/>
      <c r="B40" s="57"/>
      <c r="C40" s="12" t="s">
        <v>15</v>
      </c>
      <c r="D40" s="13">
        <v>0</v>
      </c>
      <c r="E40" s="14">
        <v>0</v>
      </c>
      <c r="F40" s="14">
        <v>0</v>
      </c>
      <c r="G40" s="14">
        <v>1</v>
      </c>
      <c r="H40" s="14">
        <v>0</v>
      </c>
      <c r="I40" s="14">
        <v>2</v>
      </c>
      <c r="J40" s="14">
        <v>1</v>
      </c>
      <c r="K40" s="15">
        <v>4</v>
      </c>
      <c r="L40" s="16">
        <f>+D40/D$41*100</f>
        <v>0</v>
      </c>
      <c r="M40" s="17">
        <f t="shared" si="6"/>
        <v>0</v>
      </c>
      <c r="N40" s="17">
        <f t="shared" si="6"/>
        <v>0</v>
      </c>
      <c r="O40" s="17">
        <f t="shared" si="6"/>
        <v>0.2597402597402597</v>
      </c>
      <c r="P40" s="17">
        <f t="shared" si="6"/>
        <v>0</v>
      </c>
      <c r="Q40" s="17">
        <f t="shared" si="6"/>
        <v>0.09456264775413711</v>
      </c>
      <c r="R40" s="17">
        <f t="shared" si="6"/>
        <v>0.03824091778202677</v>
      </c>
      <c r="S40" s="17">
        <f t="shared" si="6"/>
        <v>0.05859947260474656</v>
      </c>
    </row>
    <row r="41" spans="1:19" ht="13.5" customHeight="1">
      <c r="A41" s="64"/>
      <c r="B41" s="57"/>
      <c r="C41" s="18" t="s">
        <v>10</v>
      </c>
      <c r="D41" s="19">
        <v>209</v>
      </c>
      <c r="E41" s="20">
        <v>265</v>
      </c>
      <c r="F41" s="20">
        <v>282</v>
      </c>
      <c r="G41" s="20">
        <v>385</v>
      </c>
      <c r="H41" s="20">
        <v>955</v>
      </c>
      <c r="I41" s="20">
        <v>2115</v>
      </c>
      <c r="J41" s="20">
        <v>2615</v>
      </c>
      <c r="K41" s="21">
        <v>6826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52"/>
      <c r="B42" s="56" t="s">
        <v>22</v>
      </c>
      <c r="C42" s="43" t="s">
        <v>86</v>
      </c>
      <c r="D42" s="13">
        <v>93</v>
      </c>
      <c r="E42" s="14">
        <v>125</v>
      </c>
      <c r="F42" s="14">
        <v>145</v>
      </c>
      <c r="G42" s="14">
        <v>136</v>
      </c>
      <c r="H42" s="14">
        <v>345</v>
      </c>
      <c r="I42" s="14">
        <v>713</v>
      </c>
      <c r="J42" s="14">
        <v>773</v>
      </c>
      <c r="K42" s="15">
        <v>2330</v>
      </c>
      <c r="L42" s="10">
        <f>+D42/D$46*100</f>
        <v>97.89473684210527</v>
      </c>
      <c r="M42" s="11">
        <f aca="true" t="shared" si="7" ref="M42:S46">+E42/E$46*100</f>
        <v>89.92805755395683</v>
      </c>
      <c r="N42" s="11">
        <f t="shared" si="7"/>
        <v>88.41463414634147</v>
      </c>
      <c r="O42" s="11">
        <f t="shared" si="7"/>
        <v>75.13812154696133</v>
      </c>
      <c r="P42" s="11">
        <f t="shared" si="7"/>
        <v>77.00892857142857</v>
      </c>
      <c r="Q42" s="11">
        <f t="shared" si="7"/>
        <v>68.16443594646272</v>
      </c>
      <c r="R42" s="11">
        <f t="shared" si="7"/>
        <v>66.295025728988</v>
      </c>
      <c r="S42" s="11">
        <f t="shared" si="7"/>
        <v>71.93578264896573</v>
      </c>
    </row>
    <row r="43" spans="1:19" ht="13.5" customHeight="1">
      <c r="A43" s="52"/>
      <c r="B43" s="57"/>
      <c r="C43" s="44" t="s">
        <v>87</v>
      </c>
      <c r="D43" s="13">
        <v>1</v>
      </c>
      <c r="E43" s="14">
        <v>12</v>
      </c>
      <c r="F43" s="14">
        <v>15</v>
      </c>
      <c r="G43" s="14">
        <v>35</v>
      </c>
      <c r="H43" s="14">
        <v>80</v>
      </c>
      <c r="I43" s="14">
        <v>229</v>
      </c>
      <c r="J43" s="14">
        <v>269</v>
      </c>
      <c r="K43" s="15">
        <v>641</v>
      </c>
      <c r="L43" s="16">
        <f>+D43/D$46*100</f>
        <v>1.0526315789473684</v>
      </c>
      <c r="M43" s="17">
        <f t="shared" si="7"/>
        <v>8.633093525179856</v>
      </c>
      <c r="N43" s="17">
        <f t="shared" si="7"/>
        <v>9.146341463414634</v>
      </c>
      <c r="O43" s="17">
        <f t="shared" si="7"/>
        <v>19.337016574585636</v>
      </c>
      <c r="P43" s="17">
        <f t="shared" si="7"/>
        <v>17.857142857142858</v>
      </c>
      <c r="Q43" s="17">
        <f t="shared" si="7"/>
        <v>21.892925430210326</v>
      </c>
      <c r="R43" s="17">
        <f t="shared" si="7"/>
        <v>23.07032590051458</v>
      </c>
      <c r="S43" s="17">
        <f t="shared" si="7"/>
        <v>19.790058660080273</v>
      </c>
    </row>
    <row r="44" spans="1:19" ht="13.5" customHeight="1">
      <c r="A44" s="52"/>
      <c r="B44" s="57"/>
      <c r="C44" s="44" t="s">
        <v>88</v>
      </c>
      <c r="D44" s="13">
        <v>1</v>
      </c>
      <c r="E44" s="14">
        <v>2</v>
      </c>
      <c r="F44" s="14">
        <v>4</v>
      </c>
      <c r="G44" s="14">
        <v>10</v>
      </c>
      <c r="H44" s="14">
        <v>23</v>
      </c>
      <c r="I44" s="14">
        <v>103</v>
      </c>
      <c r="J44" s="14">
        <v>124</v>
      </c>
      <c r="K44" s="15">
        <v>267</v>
      </c>
      <c r="L44" s="16">
        <f>+D44/D$46*100</f>
        <v>1.0526315789473684</v>
      </c>
      <c r="M44" s="17">
        <f t="shared" si="7"/>
        <v>1.4388489208633095</v>
      </c>
      <c r="N44" s="17">
        <f t="shared" si="7"/>
        <v>2.4390243902439024</v>
      </c>
      <c r="O44" s="17">
        <f t="shared" si="7"/>
        <v>5.524861878453039</v>
      </c>
      <c r="P44" s="17">
        <f t="shared" si="7"/>
        <v>5.133928571428571</v>
      </c>
      <c r="Q44" s="17">
        <f t="shared" si="7"/>
        <v>9.847036328871893</v>
      </c>
      <c r="R44" s="17">
        <f t="shared" si="7"/>
        <v>10.634648370497427</v>
      </c>
      <c r="S44" s="17">
        <f t="shared" si="7"/>
        <v>8.243284964495215</v>
      </c>
    </row>
    <row r="45" spans="1:19" ht="13.5" customHeight="1">
      <c r="A45" s="52"/>
      <c r="B45" s="58"/>
      <c r="C45" s="12" t="s">
        <v>15</v>
      </c>
      <c r="D45" s="13">
        <v>0</v>
      </c>
      <c r="E45" s="14">
        <v>0</v>
      </c>
      <c r="F45" s="14">
        <v>0</v>
      </c>
      <c r="G45" s="14">
        <v>0</v>
      </c>
      <c r="H45" s="14">
        <v>0</v>
      </c>
      <c r="I45" s="14">
        <v>1</v>
      </c>
      <c r="J45" s="14">
        <v>0</v>
      </c>
      <c r="K45" s="15">
        <v>1</v>
      </c>
      <c r="L45" s="16">
        <f>+D45/D$46*100</f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0</v>
      </c>
      <c r="Q45" s="17">
        <f t="shared" si="7"/>
        <v>0.09560229445506692</v>
      </c>
      <c r="R45" s="17">
        <f t="shared" si="7"/>
        <v>0</v>
      </c>
      <c r="S45" s="17">
        <f t="shared" si="7"/>
        <v>0.030873726458783574</v>
      </c>
    </row>
    <row r="46" spans="1:19" ht="13.5" customHeight="1">
      <c r="A46" s="52"/>
      <c r="B46" s="58"/>
      <c r="C46" s="18" t="s">
        <v>10</v>
      </c>
      <c r="D46" s="13">
        <v>95</v>
      </c>
      <c r="E46" s="14">
        <v>139</v>
      </c>
      <c r="F46" s="14">
        <v>164</v>
      </c>
      <c r="G46" s="14">
        <v>181</v>
      </c>
      <c r="H46" s="14">
        <v>448</v>
      </c>
      <c r="I46" s="14">
        <v>1046</v>
      </c>
      <c r="J46" s="14">
        <v>1166</v>
      </c>
      <c r="K46" s="15">
        <v>3239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4"/>
      <c r="B47" s="57" t="s">
        <v>23</v>
      </c>
      <c r="C47" s="43" t="s">
        <v>86</v>
      </c>
      <c r="D47" s="7">
        <v>258</v>
      </c>
      <c r="E47" s="8">
        <v>334</v>
      </c>
      <c r="F47" s="8">
        <v>331</v>
      </c>
      <c r="G47" s="8">
        <v>434</v>
      </c>
      <c r="H47" s="8">
        <v>1041</v>
      </c>
      <c r="I47" s="8">
        <v>2557</v>
      </c>
      <c r="J47" s="8">
        <v>3214</v>
      </c>
      <c r="K47" s="9">
        <v>8169</v>
      </c>
      <c r="L47" s="16">
        <f>+D47/D$51*100</f>
        <v>95.55555555555556</v>
      </c>
      <c r="M47" s="17">
        <f aca="true" t="shared" si="8" ref="M47:S51">+E47/E$51*100</f>
        <v>92.26519337016575</v>
      </c>
      <c r="N47" s="17">
        <f t="shared" si="8"/>
        <v>89.21832884097036</v>
      </c>
      <c r="O47" s="17">
        <f t="shared" si="8"/>
        <v>85.60157790927022</v>
      </c>
      <c r="P47" s="17">
        <f t="shared" si="8"/>
        <v>80.01537279016141</v>
      </c>
      <c r="Q47" s="17">
        <f t="shared" si="8"/>
        <v>76.16919868930593</v>
      </c>
      <c r="R47" s="17">
        <f t="shared" si="8"/>
        <v>71.6131907308378</v>
      </c>
      <c r="S47" s="17">
        <f t="shared" si="8"/>
        <v>76.66103603603604</v>
      </c>
    </row>
    <row r="48" spans="1:19" ht="13.5" customHeight="1">
      <c r="A48" s="64"/>
      <c r="B48" s="57"/>
      <c r="C48" s="44" t="s">
        <v>87</v>
      </c>
      <c r="D48" s="13">
        <v>5</v>
      </c>
      <c r="E48" s="14">
        <v>18</v>
      </c>
      <c r="F48" s="14">
        <v>28</v>
      </c>
      <c r="G48" s="14">
        <v>47</v>
      </c>
      <c r="H48" s="14">
        <v>157</v>
      </c>
      <c r="I48" s="14">
        <v>512</v>
      </c>
      <c r="J48" s="14">
        <v>745</v>
      </c>
      <c r="K48" s="15">
        <v>1512</v>
      </c>
      <c r="L48" s="16">
        <f>+D48/D$51*100</f>
        <v>1.8518518518518516</v>
      </c>
      <c r="M48" s="17">
        <f t="shared" si="8"/>
        <v>4.972375690607735</v>
      </c>
      <c r="N48" s="17">
        <f t="shared" si="8"/>
        <v>7.547169811320755</v>
      </c>
      <c r="O48" s="17">
        <f t="shared" si="8"/>
        <v>9.270216962524655</v>
      </c>
      <c r="P48" s="17">
        <f t="shared" si="8"/>
        <v>12.067640276710224</v>
      </c>
      <c r="Q48" s="17">
        <f t="shared" si="8"/>
        <v>15.251712838844206</v>
      </c>
      <c r="R48" s="17">
        <f t="shared" si="8"/>
        <v>16.59982174688057</v>
      </c>
      <c r="S48" s="17">
        <f t="shared" si="8"/>
        <v>14.18918918918919</v>
      </c>
    </row>
    <row r="49" spans="1:19" ht="13.5" customHeight="1">
      <c r="A49" s="64"/>
      <c r="B49" s="57"/>
      <c r="C49" s="44" t="s">
        <v>88</v>
      </c>
      <c r="D49" s="13">
        <v>7</v>
      </c>
      <c r="E49" s="14">
        <v>10</v>
      </c>
      <c r="F49" s="14">
        <v>12</v>
      </c>
      <c r="G49" s="14">
        <v>26</v>
      </c>
      <c r="H49" s="14">
        <v>103</v>
      </c>
      <c r="I49" s="14">
        <v>288</v>
      </c>
      <c r="J49" s="14">
        <v>529</v>
      </c>
      <c r="K49" s="15">
        <v>975</v>
      </c>
      <c r="L49" s="16">
        <f>+D49/D$51*100</f>
        <v>2.5925925925925926</v>
      </c>
      <c r="M49" s="17">
        <f t="shared" si="8"/>
        <v>2.7624309392265194</v>
      </c>
      <c r="N49" s="17">
        <f t="shared" si="8"/>
        <v>3.234501347708895</v>
      </c>
      <c r="O49" s="17">
        <f t="shared" si="8"/>
        <v>5.128205128205128</v>
      </c>
      <c r="P49" s="17">
        <f t="shared" si="8"/>
        <v>7.916986933128363</v>
      </c>
      <c r="Q49" s="17">
        <f t="shared" si="8"/>
        <v>8.579088471849866</v>
      </c>
      <c r="R49" s="17">
        <f t="shared" si="8"/>
        <v>11.78698752228164</v>
      </c>
      <c r="S49" s="17">
        <f t="shared" si="8"/>
        <v>9.149774774774775</v>
      </c>
    </row>
    <row r="50" spans="1:19" ht="13.5" customHeight="1">
      <c r="A50" s="64"/>
      <c r="B50" s="57"/>
      <c r="C50" s="12" t="s">
        <v>15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6">
        <f>+D50/D$51*100</f>
        <v>0</v>
      </c>
      <c r="M50" s="17">
        <f t="shared" si="8"/>
        <v>0</v>
      </c>
      <c r="N50" s="17">
        <f t="shared" si="8"/>
        <v>0</v>
      </c>
      <c r="O50" s="17">
        <f t="shared" si="8"/>
        <v>0</v>
      </c>
      <c r="P50" s="17">
        <f t="shared" si="8"/>
        <v>0</v>
      </c>
      <c r="Q50" s="17">
        <f t="shared" si="8"/>
        <v>0</v>
      </c>
      <c r="R50" s="17">
        <f t="shared" si="8"/>
        <v>0</v>
      </c>
      <c r="S50" s="17">
        <f t="shared" si="8"/>
        <v>0</v>
      </c>
    </row>
    <row r="51" spans="1:19" ht="13.5" customHeight="1">
      <c r="A51" s="64"/>
      <c r="B51" s="57"/>
      <c r="C51" s="18" t="s">
        <v>10</v>
      </c>
      <c r="D51" s="19">
        <v>270</v>
      </c>
      <c r="E51" s="20">
        <v>362</v>
      </c>
      <c r="F51" s="20">
        <v>371</v>
      </c>
      <c r="G51" s="20">
        <v>507</v>
      </c>
      <c r="H51" s="20">
        <v>1301</v>
      </c>
      <c r="I51" s="20">
        <v>3357</v>
      </c>
      <c r="J51" s="20">
        <v>4488</v>
      </c>
      <c r="K51" s="21">
        <v>10656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52"/>
      <c r="B52" s="56" t="s">
        <v>24</v>
      </c>
      <c r="C52" s="43" t="s">
        <v>86</v>
      </c>
      <c r="D52" s="13">
        <v>307</v>
      </c>
      <c r="E52" s="14">
        <v>404</v>
      </c>
      <c r="F52" s="14">
        <v>442</v>
      </c>
      <c r="G52" s="14">
        <v>633</v>
      </c>
      <c r="H52" s="14">
        <v>1306</v>
      </c>
      <c r="I52" s="14">
        <v>3234</v>
      </c>
      <c r="J52" s="14">
        <v>4369</v>
      </c>
      <c r="K52" s="15">
        <v>10695</v>
      </c>
      <c r="L52" s="10">
        <f>+D52/D$56*100</f>
        <v>95.6386292834891</v>
      </c>
      <c r="M52" s="11">
        <f aca="true" t="shared" si="9" ref="M52:S56">+E52/E$56*100</f>
        <v>91.4027149321267</v>
      </c>
      <c r="N52" s="11">
        <f t="shared" si="9"/>
        <v>90.57377049180327</v>
      </c>
      <c r="O52" s="11">
        <f t="shared" si="9"/>
        <v>86.00543478260869</v>
      </c>
      <c r="P52" s="11">
        <f t="shared" si="9"/>
        <v>80.12269938650307</v>
      </c>
      <c r="Q52" s="11">
        <f t="shared" si="9"/>
        <v>76.0225669957687</v>
      </c>
      <c r="R52" s="11">
        <f t="shared" si="9"/>
        <v>73.0968713401372</v>
      </c>
      <c r="S52" s="11">
        <f t="shared" si="9"/>
        <v>77.2313691507799</v>
      </c>
    </row>
    <row r="53" spans="1:19" ht="13.5" customHeight="1">
      <c r="A53" s="52"/>
      <c r="B53" s="57"/>
      <c r="C53" s="44" t="s">
        <v>87</v>
      </c>
      <c r="D53" s="13">
        <v>7</v>
      </c>
      <c r="E53" s="14">
        <v>21</v>
      </c>
      <c r="F53" s="14">
        <v>27</v>
      </c>
      <c r="G53" s="14">
        <v>55</v>
      </c>
      <c r="H53" s="14">
        <v>179</v>
      </c>
      <c r="I53" s="14">
        <v>573</v>
      </c>
      <c r="J53" s="14">
        <v>876</v>
      </c>
      <c r="K53" s="15">
        <v>1738</v>
      </c>
      <c r="L53" s="16">
        <f>+D53/D$56*100</f>
        <v>2.1806853582554515</v>
      </c>
      <c r="M53" s="17">
        <f t="shared" si="9"/>
        <v>4.751131221719457</v>
      </c>
      <c r="N53" s="17">
        <f t="shared" si="9"/>
        <v>5.532786885245901</v>
      </c>
      <c r="O53" s="17">
        <f t="shared" si="9"/>
        <v>7.4728260869565215</v>
      </c>
      <c r="P53" s="17">
        <f t="shared" si="9"/>
        <v>10.98159509202454</v>
      </c>
      <c r="Q53" s="17">
        <f t="shared" si="9"/>
        <v>13.469675599435826</v>
      </c>
      <c r="R53" s="17">
        <f t="shared" si="9"/>
        <v>14.656182031119291</v>
      </c>
      <c r="S53" s="17">
        <f t="shared" si="9"/>
        <v>12.55054881571346</v>
      </c>
    </row>
    <row r="54" spans="1:19" ht="13.5" customHeight="1">
      <c r="A54" s="52"/>
      <c r="B54" s="57"/>
      <c r="C54" s="44" t="s">
        <v>88</v>
      </c>
      <c r="D54" s="13">
        <v>7</v>
      </c>
      <c r="E54" s="14">
        <v>17</v>
      </c>
      <c r="F54" s="14">
        <v>19</v>
      </c>
      <c r="G54" s="14">
        <v>48</v>
      </c>
      <c r="H54" s="14">
        <v>145</v>
      </c>
      <c r="I54" s="14">
        <v>440</v>
      </c>
      <c r="J54" s="14">
        <v>729</v>
      </c>
      <c r="K54" s="15">
        <v>1405</v>
      </c>
      <c r="L54" s="16">
        <f>+D54/D$56*100</f>
        <v>2.1806853582554515</v>
      </c>
      <c r="M54" s="17">
        <f t="shared" si="9"/>
        <v>3.8461538461538463</v>
      </c>
      <c r="N54" s="17">
        <f t="shared" si="9"/>
        <v>3.8934426229508197</v>
      </c>
      <c r="O54" s="17">
        <f t="shared" si="9"/>
        <v>6.521739130434782</v>
      </c>
      <c r="P54" s="17">
        <f t="shared" si="9"/>
        <v>8.895705521472392</v>
      </c>
      <c r="Q54" s="17">
        <f t="shared" si="9"/>
        <v>10.343206393982134</v>
      </c>
      <c r="R54" s="17">
        <f t="shared" si="9"/>
        <v>12.196754224527355</v>
      </c>
      <c r="S54" s="17">
        <f t="shared" si="9"/>
        <v>10.145869439630271</v>
      </c>
    </row>
    <row r="55" spans="1:19" ht="13.5" customHeight="1">
      <c r="A55" s="52"/>
      <c r="B55" s="58"/>
      <c r="C55" s="12" t="s">
        <v>15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7</v>
      </c>
      <c r="J55" s="14">
        <v>3</v>
      </c>
      <c r="K55" s="15">
        <v>10</v>
      </c>
      <c r="L55" s="16">
        <f>+D55/D$56*100</f>
        <v>0</v>
      </c>
      <c r="M55" s="17">
        <f t="shared" si="9"/>
        <v>0</v>
      </c>
      <c r="N55" s="17">
        <f t="shared" si="9"/>
        <v>0</v>
      </c>
      <c r="O55" s="17">
        <f t="shared" si="9"/>
        <v>0</v>
      </c>
      <c r="P55" s="17">
        <f t="shared" si="9"/>
        <v>0</v>
      </c>
      <c r="Q55" s="17">
        <f t="shared" si="9"/>
        <v>0.16455101081335213</v>
      </c>
      <c r="R55" s="17">
        <f t="shared" si="9"/>
        <v>0.05019240421616195</v>
      </c>
      <c r="S55" s="17">
        <f t="shared" si="9"/>
        <v>0.07221259387637204</v>
      </c>
    </row>
    <row r="56" spans="1:19" ht="13.5" customHeight="1">
      <c r="A56" s="52"/>
      <c r="B56" s="58"/>
      <c r="C56" s="18" t="s">
        <v>10</v>
      </c>
      <c r="D56" s="13">
        <v>321</v>
      </c>
      <c r="E56" s="14">
        <v>442</v>
      </c>
      <c r="F56" s="14">
        <v>488</v>
      </c>
      <c r="G56" s="14">
        <v>736</v>
      </c>
      <c r="H56" s="14">
        <v>1630</v>
      </c>
      <c r="I56" s="14">
        <v>4254</v>
      </c>
      <c r="J56" s="14">
        <v>5977</v>
      </c>
      <c r="K56" s="15">
        <v>13848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4"/>
      <c r="B57" s="57" t="s">
        <v>25</v>
      </c>
      <c r="C57" s="43" t="s">
        <v>86</v>
      </c>
      <c r="D57" s="7">
        <v>474</v>
      </c>
      <c r="E57" s="8">
        <v>568</v>
      </c>
      <c r="F57" s="8">
        <v>552</v>
      </c>
      <c r="G57" s="8">
        <v>688</v>
      </c>
      <c r="H57" s="8">
        <v>1550</v>
      </c>
      <c r="I57" s="8">
        <v>3862</v>
      </c>
      <c r="J57" s="8">
        <v>5679</v>
      </c>
      <c r="K57" s="9">
        <v>13373</v>
      </c>
      <c r="L57" s="16">
        <f>+D57/D$61*100</f>
        <v>96.73469387755102</v>
      </c>
      <c r="M57" s="17">
        <f aca="true" t="shared" si="10" ref="M57:S61">+E57/E$61*100</f>
        <v>94.82470784641069</v>
      </c>
      <c r="N57" s="17">
        <f t="shared" si="10"/>
        <v>91.2396694214876</v>
      </c>
      <c r="O57" s="17">
        <f t="shared" si="10"/>
        <v>86.10763454317897</v>
      </c>
      <c r="P57" s="17">
        <f t="shared" si="10"/>
        <v>83.51293103448276</v>
      </c>
      <c r="Q57" s="17">
        <f t="shared" si="10"/>
        <v>79.25302688282372</v>
      </c>
      <c r="R57" s="17">
        <f t="shared" si="10"/>
        <v>76.47454888230541</v>
      </c>
      <c r="S57" s="17">
        <f t="shared" si="10"/>
        <v>80.3279673234022</v>
      </c>
    </row>
    <row r="58" spans="1:19" ht="13.5" customHeight="1">
      <c r="A58" s="64"/>
      <c r="B58" s="57"/>
      <c r="C58" s="44" t="s">
        <v>87</v>
      </c>
      <c r="D58" s="13">
        <v>8</v>
      </c>
      <c r="E58" s="14">
        <v>20</v>
      </c>
      <c r="F58" s="14">
        <v>30</v>
      </c>
      <c r="G58" s="14">
        <v>69</v>
      </c>
      <c r="H58" s="14">
        <v>180</v>
      </c>
      <c r="I58" s="14">
        <v>627</v>
      </c>
      <c r="J58" s="14">
        <v>1027</v>
      </c>
      <c r="K58" s="15">
        <v>1961</v>
      </c>
      <c r="L58" s="16">
        <f>+D58/D$61*100</f>
        <v>1.6326530612244898</v>
      </c>
      <c r="M58" s="17">
        <f t="shared" si="10"/>
        <v>3.33889816360601</v>
      </c>
      <c r="N58" s="17">
        <f t="shared" si="10"/>
        <v>4.958677685950414</v>
      </c>
      <c r="O58" s="17">
        <f t="shared" si="10"/>
        <v>8.635794743429287</v>
      </c>
      <c r="P58" s="17">
        <f t="shared" si="10"/>
        <v>9.698275862068966</v>
      </c>
      <c r="Q58" s="17">
        <f t="shared" si="10"/>
        <v>12.866817155756207</v>
      </c>
      <c r="R58" s="17">
        <f t="shared" si="10"/>
        <v>13.829787234042554</v>
      </c>
      <c r="S58" s="17">
        <f t="shared" si="10"/>
        <v>11.779192695819319</v>
      </c>
    </row>
    <row r="59" spans="1:19" ht="13.5" customHeight="1">
      <c r="A59" s="64"/>
      <c r="B59" s="57"/>
      <c r="C59" s="44" t="s">
        <v>88</v>
      </c>
      <c r="D59" s="13">
        <v>8</v>
      </c>
      <c r="E59" s="14">
        <v>11</v>
      </c>
      <c r="F59" s="14">
        <v>23</v>
      </c>
      <c r="G59" s="14">
        <v>42</v>
      </c>
      <c r="H59" s="14">
        <v>126</v>
      </c>
      <c r="I59" s="14">
        <v>384</v>
      </c>
      <c r="J59" s="14">
        <v>719</v>
      </c>
      <c r="K59" s="15">
        <v>1313</v>
      </c>
      <c r="L59" s="16">
        <f>+D59/D$61*100</f>
        <v>1.6326530612244898</v>
      </c>
      <c r="M59" s="17">
        <f t="shared" si="10"/>
        <v>1.8363939899833055</v>
      </c>
      <c r="N59" s="17">
        <f t="shared" si="10"/>
        <v>3.8016528925619832</v>
      </c>
      <c r="O59" s="17">
        <f t="shared" si="10"/>
        <v>5.256570713391739</v>
      </c>
      <c r="P59" s="17">
        <f t="shared" si="10"/>
        <v>6.788793103448276</v>
      </c>
      <c r="Q59" s="17">
        <f t="shared" si="10"/>
        <v>7.88015596142007</v>
      </c>
      <c r="R59" s="17">
        <f t="shared" si="10"/>
        <v>9.682197683813627</v>
      </c>
      <c r="S59" s="17">
        <f t="shared" si="10"/>
        <v>7.886833253243633</v>
      </c>
    </row>
    <row r="60" spans="1:19" ht="13.5" customHeight="1">
      <c r="A60" s="64"/>
      <c r="B60" s="57"/>
      <c r="C60" s="12" t="s">
        <v>15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5">
        <v>1</v>
      </c>
      <c r="L60" s="16">
        <f>+D60/D$61*100</f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  <c r="P60" s="17">
        <f t="shared" si="10"/>
        <v>0</v>
      </c>
      <c r="Q60" s="17">
        <f t="shared" si="10"/>
        <v>0</v>
      </c>
      <c r="R60" s="17">
        <f t="shared" si="10"/>
        <v>0.013466199838405602</v>
      </c>
      <c r="S60" s="17">
        <f t="shared" si="10"/>
        <v>0.00600672753483902</v>
      </c>
    </row>
    <row r="61" spans="1:19" ht="13.5" customHeight="1">
      <c r="A61" s="64"/>
      <c r="B61" s="57"/>
      <c r="C61" s="18" t="s">
        <v>10</v>
      </c>
      <c r="D61" s="19">
        <v>490</v>
      </c>
      <c r="E61" s="20">
        <v>599</v>
      </c>
      <c r="F61" s="20">
        <v>605</v>
      </c>
      <c r="G61" s="20">
        <v>799</v>
      </c>
      <c r="H61" s="20">
        <v>1856</v>
      </c>
      <c r="I61" s="20">
        <v>4873</v>
      </c>
      <c r="J61" s="20">
        <v>7426</v>
      </c>
      <c r="K61" s="21">
        <v>16648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52"/>
      <c r="B62" s="56" t="s">
        <v>26</v>
      </c>
      <c r="C62" s="43" t="s">
        <v>86</v>
      </c>
      <c r="D62" s="13">
        <v>324</v>
      </c>
      <c r="E62" s="14">
        <v>410</v>
      </c>
      <c r="F62" s="14">
        <v>453</v>
      </c>
      <c r="G62" s="14">
        <v>571</v>
      </c>
      <c r="H62" s="14">
        <v>1158</v>
      </c>
      <c r="I62" s="14">
        <v>2905</v>
      </c>
      <c r="J62" s="14">
        <v>4507</v>
      </c>
      <c r="K62" s="15">
        <v>10328</v>
      </c>
      <c r="L62" s="10">
        <f>+D62/D$66*100</f>
        <v>95.29411764705881</v>
      </c>
      <c r="M62" s="11">
        <f aca="true" t="shared" si="11" ref="M62:S66">+E62/E$66*100</f>
        <v>93.60730593607306</v>
      </c>
      <c r="N62" s="11">
        <f t="shared" si="11"/>
        <v>91.88640973630832</v>
      </c>
      <c r="O62" s="11">
        <f t="shared" si="11"/>
        <v>88.11728395061729</v>
      </c>
      <c r="P62" s="11">
        <f t="shared" si="11"/>
        <v>84.46389496717724</v>
      </c>
      <c r="Q62" s="11">
        <f t="shared" si="11"/>
        <v>81.73888576252111</v>
      </c>
      <c r="R62" s="11">
        <f t="shared" si="11"/>
        <v>76.13175675675676</v>
      </c>
      <c r="S62" s="11">
        <f t="shared" si="11"/>
        <v>80.91507364462551</v>
      </c>
    </row>
    <row r="63" spans="1:19" ht="13.5" customHeight="1">
      <c r="A63" s="52"/>
      <c r="B63" s="57"/>
      <c r="C63" s="44" t="s">
        <v>87</v>
      </c>
      <c r="D63" s="13">
        <v>9</v>
      </c>
      <c r="E63" s="14">
        <v>24</v>
      </c>
      <c r="F63" s="14">
        <v>27</v>
      </c>
      <c r="G63" s="14">
        <v>45</v>
      </c>
      <c r="H63" s="14">
        <v>133</v>
      </c>
      <c r="I63" s="14">
        <v>407</v>
      </c>
      <c r="J63" s="14">
        <v>843</v>
      </c>
      <c r="K63" s="15">
        <v>1488</v>
      </c>
      <c r="L63" s="16">
        <f>+D63/D$66*100</f>
        <v>2.6470588235294117</v>
      </c>
      <c r="M63" s="17">
        <f t="shared" si="11"/>
        <v>5.47945205479452</v>
      </c>
      <c r="N63" s="17">
        <f t="shared" si="11"/>
        <v>5.476673427991886</v>
      </c>
      <c r="O63" s="17">
        <f t="shared" si="11"/>
        <v>6.944444444444445</v>
      </c>
      <c r="P63" s="17">
        <f t="shared" si="11"/>
        <v>9.700948212983224</v>
      </c>
      <c r="Q63" s="17">
        <f t="shared" si="11"/>
        <v>11.451885199774901</v>
      </c>
      <c r="R63" s="17">
        <f t="shared" si="11"/>
        <v>14.239864864864865</v>
      </c>
      <c r="S63" s="17">
        <f t="shared" si="11"/>
        <v>11.65778752742087</v>
      </c>
    </row>
    <row r="64" spans="1:19" ht="13.5" customHeight="1">
      <c r="A64" s="52"/>
      <c r="B64" s="57"/>
      <c r="C64" s="44" t="s">
        <v>88</v>
      </c>
      <c r="D64" s="13">
        <v>7</v>
      </c>
      <c r="E64" s="14">
        <v>4</v>
      </c>
      <c r="F64" s="14">
        <v>13</v>
      </c>
      <c r="G64" s="14">
        <v>32</v>
      </c>
      <c r="H64" s="14">
        <v>80</v>
      </c>
      <c r="I64" s="14">
        <v>241</v>
      </c>
      <c r="J64" s="14">
        <v>570</v>
      </c>
      <c r="K64" s="15">
        <v>947</v>
      </c>
      <c r="L64" s="16">
        <f>+D64/D$66*100</f>
        <v>2.0588235294117645</v>
      </c>
      <c r="M64" s="17">
        <f t="shared" si="11"/>
        <v>0.91324200913242</v>
      </c>
      <c r="N64" s="17">
        <f t="shared" si="11"/>
        <v>2.636916835699797</v>
      </c>
      <c r="O64" s="17">
        <f t="shared" si="11"/>
        <v>4.938271604938271</v>
      </c>
      <c r="P64" s="17">
        <f t="shared" si="11"/>
        <v>5.835156819839534</v>
      </c>
      <c r="Q64" s="17">
        <f t="shared" si="11"/>
        <v>6.781091727630839</v>
      </c>
      <c r="R64" s="17">
        <f t="shared" si="11"/>
        <v>9.628378378378379</v>
      </c>
      <c r="S64" s="17">
        <f t="shared" si="11"/>
        <v>7.419304293324977</v>
      </c>
    </row>
    <row r="65" spans="1:19" ht="13.5" customHeight="1">
      <c r="A65" s="52"/>
      <c r="B65" s="58"/>
      <c r="C65" s="12" t="s">
        <v>15</v>
      </c>
      <c r="D65" s="13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5">
        <v>1</v>
      </c>
      <c r="L65" s="16">
        <f>+D65/D$66*100</f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0.028137310073157007</v>
      </c>
      <c r="R65" s="17">
        <f t="shared" si="11"/>
        <v>0</v>
      </c>
      <c r="S65" s="17">
        <f t="shared" si="11"/>
        <v>0.007834534628643058</v>
      </c>
    </row>
    <row r="66" spans="1:19" ht="13.5" customHeight="1">
      <c r="A66" s="52"/>
      <c r="B66" s="58"/>
      <c r="C66" s="18" t="s">
        <v>10</v>
      </c>
      <c r="D66" s="13">
        <v>340</v>
      </c>
      <c r="E66" s="14">
        <v>438</v>
      </c>
      <c r="F66" s="14">
        <v>493</v>
      </c>
      <c r="G66" s="14">
        <v>648</v>
      </c>
      <c r="H66" s="14">
        <v>1371</v>
      </c>
      <c r="I66" s="14">
        <v>3554</v>
      </c>
      <c r="J66" s="14">
        <v>5920</v>
      </c>
      <c r="K66" s="15">
        <v>12764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4"/>
      <c r="B67" s="57" t="s">
        <v>27</v>
      </c>
      <c r="C67" s="43" t="s">
        <v>86</v>
      </c>
      <c r="D67" s="7">
        <v>154</v>
      </c>
      <c r="E67" s="8">
        <v>207</v>
      </c>
      <c r="F67" s="8">
        <v>221</v>
      </c>
      <c r="G67" s="8">
        <v>321</v>
      </c>
      <c r="H67" s="8">
        <v>695</v>
      </c>
      <c r="I67" s="8">
        <v>1419</v>
      </c>
      <c r="J67" s="8">
        <v>1580</v>
      </c>
      <c r="K67" s="9">
        <v>4597</v>
      </c>
      <c r="L67" s="16">
        <f>+D67/D$71*100</f>
        <v>93.90243902439023</v>
      </c>
      <c r="M67" s="17">
        <f aca="true" t="shared" si="12" ref="M67:S71">+E67/E$71*100</f>
        <v>94.0909090909091</v>
      </c>
      <c r="N67" s="17">
        <f t="shared" si="12"/>
        <v>92.08333333333333</v>
      </c>
      <c r="O67" s="17">
        <f t="shared" si="12"/>
        <v>83.37662337662337</v>
      </c>
      <c r="P67" s="17">
        <f t="shared" si="12"/>
        <v>75.2979414951246</v>
      </c>
      <c r="Q67" s="17">
        <f t="shared" si="12"/>
        <v>73.29545454545455</v>
      </c>
      <c r="R67" s="17">
        <f t="shared" si="12"/>
        <v>69.26786497150373</v>
      </c>
      <c r="S67" s="17">
        <f t="shared" si="12"/>
        <v>74.76012359733289</v>
      </c>
    </row>
    <row r="68" spans="1:19" ht="13.5" customHeight="1">
      <c r="A68" s="64"/>
      <c r="B68" s="57"/>
      <c r="C68" s="44" t="s">
        <v>87</v>
      </c>
      <c r="D68" s="13">
        <v>6</v>
      </c>
      <c r="E68" s="14">
        <v>6</v>
      </c>
      <c r="F68" s="14">
        <v>12</v>
      </c>
      <c r="G68" s="14">
        <v>40</v>
      </c>
      <c r="H68" s="14">
        <v>136</v>
      </c>
      <c r="I68" s="14">
        <v>341</v>
      </c>
      <c r="J68" s="14">
        <v>427</v>
      </c>
      <c r="K68" s="15">
        <v>968</v>
      </c>
      <c r="L68" s="16">
        <f>+D68/D$71*100</f>
        <v>3.6585365853658534</v>
      </c>
      <c r="M68" s="17">
        <f t="shared" si="12"/>
        <v>2.727272727272727</v>
      </c>
      <c r="N68" s="17">
        <f t="shared" si="12"/>
        <v>5</v>
      </c>
      <c r="O68" s="17">
        <f t="shared" si="12"/>
        <v>10.38961038961039</v>
      </c>
      <c r="P68" s="17">
        <f t="shared" si="12"/>
        <v>14.734561213434452</v>
      </c>
      <c r="Q68" s="17">
        <f t="shared" si="12"/>
        <v>17.613636363636363</v>
      </c>
      <c r="R68" s="17">
        <f t="shared" si="12"/>
        <v>18.71985971065322</v>
      </c>
      <c r="S68" s="17">
        <f t="shared" si="12"/>
        <v>15.742397137745975</v>
      </c>
    </row>
    <row r="69" spans="1:19" ht="13.5" customHeight="1">
      <c r="A69" s="64"/>
      <c r="B69" s="57"/>
      <c r="C69" s="44" t="s">
        <v>88</v>
      </c>
      <c r="D69" s="13">
        <v>4</v>
      </c>
      <c r="E69" s="14">
        <v>7</v>
      </c>
      <c r="F69" s="14">
        <v>7</v>
      </c>
      <c r="G69" s="14">
        <v>24</v>
      </c>
      <c r="H69" s="14">
        <v>92</v>
      </c>
      <c r="I69" s="14">
        <v>175</v>
      </c>
      <c r="J69" s="14">
        <v>274</v>
      </c>
      <c r="K69" s="15">
        <v>583</v>
      </c>
      <c r="L69" s="16">
        <f>+D69/D$71*100</f>
        <v>2.4390243902439024</v>
      </c>
      <c r="M69" s="17">
        <f t="shared" si="12"/>
        <v>3.1818181818181817</v>
      </c>
      <c r="N69" s="17">
        <f t="shared" si="12"/>
        <v>2.9166666666666665</v>
      </c>
      <c r="O69" s="17">
        <f t="shared" si="12"/>
        <v>6.233766233766234</v>
      </c>
      <c r="P69" s="17">
        <f t="shared" si="12"/>
        <v>9.967497291440953</v>
      </c>
      <c r="Q69" s="17">
        <f t="shared" si="12"/>
        <v>9.039256198347108</v>
      </c>
      <c r="R69" s="17">
        <f t="shared" si="12"/>
        <v>12.012275317843052</v>
      </c>
      <c r="S69" s="17">
        <f t="shared" si="12"/>
        <v>9.481216457960643</v>
      </c>
    </row>
    <row r="70" spans="1:19" ht="13.5" customHeight="1">
      <c r="A70" s="64"/>
      <c r="B70" s="57"/>
      <c r="C70" s="12" t="s">
        <v>15</v>
      </c>
      <c r="D70" s="13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</v>
      </c>
      <c r="J70" s="14">
        <v>0</v>
      </c>
      <c r="K70" s="15">
        <v>1</v>
      </c>
      <c r="L70" s="16">
        <f>+D70/D$71*100</f>
        <v>0</v>
      </c>
      <c r="M70" s="17">
        <f t="shared" si="12"/>
        <v>0</v>
      </c>
      <c r="N70" s="17">
        <f t="shared" si="12"/>
        <v>0</v>
      </c>
      <c r="O70" s="17">
        <f t="shared" si="12"/>
        <v>0</v>
      </c>
      <c r="P70" s="17">
        <f t="shared" si="12"/>
        <v>0</v>
      </c>
      <c r="Q70" s="17">
        <f t="shared" si="12"/>
        <v>0.05165289256198347</v>
      </c>
      <c r="R70" s="17">
        <f t="shared" si="12"/>
        <v>0</v>
      </c>
      <c r="S70" s="17">
        <f t="shared" si="12"/>
        <v>0.01626280696048138</v>
      </c>
    </row>
    <row r="71" spans="1:19" ht="13.5" customHeight="1">
      <c r="A71" s="64"/>
      <c r="B71" s="57"/>
      <c r="C71" s="18" t="s">
        <v>10</v>
      </c>
      <c r="D71" s="19">
        <v>164</v>
      </c>
      <c r="E71" s="20">
        <v>220</v>
      </c>
      <c r="F71" s="20">
        <v>240</v>
      </c>
      <c r="G71" s="20">
        <v>385</v>
      </c>
      <c r="H71" s="20">
        <v>923</v>
      </c>
      <c r="I71" s="20">
        <v>1936</v>
      </c>
      <c r="J71" s="20">
        <v>2281</v>
      </c>
      <c r="K71" s="21">
        <v>6149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52"/>
      <c r="B72" s="56" t="s">
        <v>28</v>
      </c>
      <c r="C72" s="43" t="s">
        <v>86</v>
      </c>
      <c r="D72" s="13">
        <v>301</v>
      </c>
      <c r="E72" s="14">
        <v>328</v>
      </c>
      <c r="F72" s="14">
        <v>381</v>
      </c>
      <c r="G72" s="14">
        <v>527</v>
      </c>
      <c r="H72" s="14">
        <v>1005</v>
      </c>
      <c r="I72" s="14">
        <v>1863</v>
      </c>
      <c r="J72" s="14">
        <v>2041</v>
      </c>
      <c r="K72" s="15">
        <v>6446</v>
      </c>
      <c r="L72" s="10">
        <f>+D72/D$76*100</f>
        <v>95.25316455696202</v>
      </c>
      <c r="M72" s="11">
        <f aca="true" t="shared" si="13" ref="M72:S76">+E72/E$76*100</f>
        <v>96.18768328445748</v>
      </c>
      <c r="N72" s="11">
        <f t="shared" si="13"/>
        <v>87.99076212471132</v>
      </c>
      <c r="O72" s="11">
        <f t="shared" si="13"/>
        <v>86.2520458265139</v>
      </c>
      <c r="P72" s="11">
        <f t="shared" si="13"/>
        <v>82.78418451400329</v>
      </c>
      <c r="Q72" s="11">
        <f t="shared" si="13"/>
        <v>77.72215269086358</v>
      </c>
      <c r="R72" s="11">
        <f t="shared" si="13"/>
        <v>75.31365313653137</v>
      </c>
      <c r="S72" s="11">
        <f t="shared" si="13"/>
        <v>80.35402642732485</v>
      </c>
    </row>
    <row r="73" spans="1:19" ht="13.5" customHeight="1">
      <c r="A73" s="52"/>
      <c r="B73" s="57"/>
      <c r="C73" s="44" t="s">
        <v>87</v>
      </c>
      <c r="D73" s="13">
        <v>9</v>
      </c>
      <c r="E73" s="14">
        <v>4</v>
      </c>
      <c r="F73" s="14">
        <v>31</v>
      </c>
      <c r="G73" s="14">
        <v>56</v>
      </c>
      <c r="H73" s="14">
        <v>127</v>
      </c>
      <c r="I73" s="14">
        <v>319</v>
      </c>
      <c r="J73" s="14">
        <v>386</v>
      </c>
      <c r="K73" s="15">
        <v>932</v>
      </c>
      <c r="L73" s="16">
        <f>+D73/D$76*100</f>
        <v>2.848101265822785</v>
      </c>
      <c r="M73" s="17">
        <f t="shared" si="13"/>
        <v>1.1730205278592376</v>
      </c>
      <c r="N73" s="17">
        <f t="shared" si="13"/>
        <v>7.159353348729793</v>
      </c>
      <c r="O73" s="17">
        <f t="shared" si="13"/>
        <v>9.165302782324058</v>
      </c>
      <c r="P73" s="17">
        <f t="shared" si="13"/>
        <v>10.461285008237233</v>
      </c>
      <c r="Q73" s="17">
        <f t="shared" si="13"/>
        <v>13.308302044221945</v>
      </c>
      <c r="R73" s="17">
        <f t="shared" si="13"/>
        <v>14.243542435424356</v>
      </c>
      <c r="S73" s="17">
        <f t="shared" si="13"/>
        <v>11.618050361505858</v>
      </c>
    </row>
    <row r="74" spans="1:19" ht="13.5" customHeight="1">
      <c r="A74" s="52"/>
      <c r="B74" s="57"/>
      <c r="C74" s="44" t="s">
        <v>88</v>
      </c>
      <c r="D74" s="13">
        <v>6</v>
      </c>
      <c r="E74" s="14">
        <v>9</v>
      </c>
      <c r="F74" s="14">
        <v>21</v>
      </c>
      <c r="G74" s="14">
        <v>28</v>
      </c>
      <c r="H74" s="14">
        <v>82</v>
      </c>
      <c r="I74" s="14">
        <v>215</v>
      </c>
      <c r="J74" s="14">
        <v>283</v>
      </c>
      <c r="K74" s="15">
        <v>644</v>
      </c>
      <c r="L74" s="16">
        <f>+D74/D$76*100</f>
        <v>1.89873417721519</v>
      </c>
      <c r="M74" s="17">
        <f t="shared" si="13"/>
        <v>2.6392961876832843</v>
      </c>
      <c r="N74" s="17">
        <f t="shared" si="13"/>
        <v>4.849884526558892</v>
      </c>
      <c r="O74" s="17">
        <f t="shared" si="13"/>
        <v>4.582651391162029</v>
      </c>
      <c r="P74" s="17">
        <f t="shared" si="13"/>
        <v>6.754530477759473</v>
      </c>
      <c r="Q74" s="17">
        <f t="shared" si="13"/>
        <v>8.969545264914476</v>
      </c>
      <c r="R74" s="17">
        <f t="shared" si="13"/>
        <v>10.44280442804428</v>
      </c>
      <c r="S74" s="17">
        <f t="shared" si="13"/>
        <v>8.027923211169284</v>
      </c>
    </row>
    <row r="75" spans="1:19" ht="13.5" customHeight="1">
      <c r="A75" s="52"/>
      <c r="B75" s="58"/>
      <c r="C75" s="12" t="s">
        <v>15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5">
        <v>0</v>
      </c>
      <c r="L75" s="16">
        <f>+D75/D$76*100</f>
        <v>0</v>
      </c>
      <c r="M75" s="17">
        <f t="shared" si="13"/>
        <v>0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0</v>
      </c>
      <c r="R75" s="17">
        <f t="shared" si="13"/>
        <v>0</v>
      </c>
      <c r="S75" s="17">
        <f t="shared" si="13"/>
        <v>0</v>
      </c>
    </row>
    <row r="76" spans="1:19" ht="13.5" customHeight="1">
      <c r="A76" s="52"/>
      <c r="B76" s="58"/>
      <c r="C76" s="18" t="s">
        <v>10</v>
      </c>
      <c r="D76" s="13">
        <v>316</v>
      </c>
      <c r="E76" s="14">
        <v>341</v>
      </c>
      <c r="F76" s="14">
        <v>433</v>
      </c>
      <c r="G76" s="14">
        <v>611</v>
      </c>
      <c r="H76" s="14">
        <v>1214</v>
      </c>
      <c r="I76" s="14">
        <v>2397</v>
      </c>
      <c r="J76" s="14">
        <v>2710</v>
      </c>
      <c r="K76" s="15">
        <v>8022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4"/>
      <c r="B77" s="57" t="s">
        <v>29</v>
      </c>
      <c r="C77" s="43" t="s">
        <v>86</v>
      </c>
      <c r="D77" s="7">
        <v>301</v>
      </c>
      <c r="E77" s="8">
        <v>375</v>
      </c>
      <c r="F77" s="8">
        <v>400</v>
      </c>
      <c r="G77" s="8">
        <v>521</v>
      </c>
      <c r="H77" s="8">
        <v>1128</v>
      </c>
      <c r="I77" s="8">
        <v>2161</v>
      </c>
      <c r="J77" s="8">
        <v>2357</v>
      </c>
      <c r="K77" s="9">
        <v>7243</v>
      </c>
      <c r="L77" s="16">
        <f>+D77/D$81*100</f>
        <v>95.25316455696202</v>
      </c>
      <c r="M77" s="17">
        <f aca="true" t="shared" si="14" ref="M77:S81">+E77/E$81*100</f>
        <v>92.13759213759214</v>
      </c>
      <c r="N77" s="17">
        <f t="shared" si="14"/>
        <v>85.65310492505354</v>
      </c>
      <c r="O77" s="17">
        <f t="shared" si="14"/>
        <v>80.15384615384616</v>
      </c>
      <c r="P77" s="17">
        <f t="shared" si="14"/>
        <v>75.90847913862719</v>
      </c>
      <c r="Q77" s="17">
        <f t="shared" si="14"/>
        <v>71.98534310459694</v>
      </c>
      <c r="R77" s="17">
        <f t="shared" si="14"/>
        <v>66.26370536969355</v>
      </c>
      <c r="S77" s="17">
        <f t="shared" si="14"/>
        <v>73.27263530601923</v>
      </c>
    </row>
    <row r="78" spans="1:19" ht="13.5" customHeight="1">
      <c r="A78" s="64"/>
      <c r="B78" s="57"/>
      <c r="C78" s="44" t="s">
        <v>87</v>
      </c>
      <c r="D78" s="13">
        <v>8</v>
      </c>
      <c r="E78" s="14">
        <v>20</v>
      </c>
      <c r="F78" s="14">
        <v>47</v>
      </c>
      <c r="G78" s="14">
        <v>80</v>
      </c>
      <c r="H78" s="14">
        <v>242</v>
      </c>
      <c r="I78" s="14">
        <v>553</v>
      </c>
      <c r="J78" s="14">
        <v>755</v>
      </c>
      <c r="K78" s="15">
        <v>1705</v>
      </c>
      <c r="L78" s="16">
        <f>+D78/D$81*100</f>
        <v>2.5316455696202533</v>
      </c>
      <c r="M78" s="17">
        <f t="shared" si="14"/>
        <v>4.914004914004914</v>
      </c>
      <c r="N78" s="17">
        <f t="shared" si="14"/>
        <v>10.06423982869379</v>
      </c>
      <c r="O78" s="17">
        <f t="shared" si="14"/>
        <v>12.307692307692308</v>
      </c>
      <c r="P78" s="17">
        <f t="shared" si="14"/>
        <v>16.28532974427995</v>
      </c>
      <c r="Q78" s="17">
        <f t="shared" si="14"/>
        <v>18.421052631578945</v>
      </c>
      <c r="R78" s="17">
        <f t="shared" si="14"/>
        <v>21.225752038234464</v>
      </c>
      <c r="S78" s="17">
        <f t="shared" si="14"/>
        <v>17.248356095093577</v>
      </c>
    </row>
    <row r="79" spans="1:19" ht="13.5" customHeight="1">
      <c r="A79" s="64"/>
      <c r="B79" s="57"/>
      <c r="C79" s="44" t="s">
        <v>88</v>
      </c>
      <c r="D79" s="13">
        <v>6</v>
      </c>
      <c r="E79" s="14">
        <v>10</v>
      </c>
      <c r="F79" s="14">
        <v>20</v>
      </c>
      <c r="G79" s="14">
        <v>48</v>
      </c>
      <c r="H79" s="14">
        <v>113</v>
      </c>
      <c r="I79" s="14">
        <v>281</v>
      </c>
      <c r="J79" s="14">
        <v>440</v>
      </c>
      <c r="K79" s="15">
        <v>918</v>
      </c>
      <c r="L79" s="16">
        <f>+D79/D$81*100</f>
        <v>1.89873417721519</v>
      </c>
      <c r="M79" s="17">
        <f t="shared" si="14"/>
        <v>2.457002457002457</v>
      </c>
      <c r="N79" s="17">
        <f t="shared" si="14"/>
        <v>4.282655246252676</v>
      </c>
      <c r="O79" s="17">
        <f t="shared" si="14"/>
        <v>7.384615384615385</v>
      </c>
      <c r="P79" s="17">
        <f t="shared" si="14"/>
        <v>7.604306864064602</v>
      </c>
      <c r="Q79" s="17">
        <f t="shared" si="14"/>
        <v>9.360426382411726</v>
      </c>
      <c r="R79" s="17">
        <f t="shared" si="14"/>
        <v>12.369974697779028</v>
      </c>
      <c r="S79" s="17">
        <f t="shared" si="14"/>
        <v>9.286798179059181</v>
      </c>
    </row>
    <row r="80" spans="1:19" ht="13.5" customHeight="1">
      <c r="A80" s="64"/>
      <c r="B80" s="57"/>
      <c r="C80" s="12" t="s">
        <v>15</v>
      </c>
      <c r="D80" s="13">
        <v>1</v>
      </c>
      <c r="E80" s="14">
        <v>2</v>
      </c>
      <c r="F80" s="14">
        <v>0</v>
      </c>
      <c r="G80" s="14">
        <v>1</v>
      </c>
      <c r="H80" s="14">
        <v>3</v>
      </c>
      <c r="I80" s="14">
        <v>7</v>
      </c>
      <c r="J80" s="14">
        <v>5</v>
      </c>
      <c r="K80" s="15">
        <v>19</v>
      </c>
      <c r="L80" s="16">
        <f>+D80/D$81*100</f>
        <v>0.31645569620253167</v>
      </c>
      <c r="M80" s="17">
        <f t="shared" si="14"/>
        <v>0.4914004914004914</v>
      </c>
      <c r="N80" s="17">
        <f t="shared" si="14"/>
        <v>0</v>
      </c>
      <c r="O80" s="17">
        <f t="shared" si="14"/>
        <v>0.15384615384615385</v>
      </c>
      <c r="P80" s="17">
        <f t="shared" si="14"/>
        <v>0.2018842530282638</v>
      </c>
      <c r="Q80" s="17">
        <f t="shared" si="14"/>
        <v>0.2331778814123917</v>
      </c>
      <c r="R80" s="17">
        <f t="shared" si="14"/>
        <v>0.1405678942929435</v>
      </c>
      <c r="S80" s="17">
        <f t="shared" si="14"/>
        <v>0.19221041982802226</v>
      </c>
    </row>
    <row r="81" spans="1:19" ht="13.5" customHeight="1">
      <c r="A81" s="64"/>
      <c r="B81" s="57"/>
      <c r="C81" s="18" t="s">
        <v>10</v>
      </c>
      <c r="D81" s="19">
        <v>316</v>
      </c>
      <c r="E81" s="20">
        <v>407</v>
      </c>
      <c r="F81" s="20">
        <v>467</v>
      </c>
      <c r="G81" s="20">
        <v>650</v>
      </c>
      <c r="H81" s="20">
        <v>1486</v>
      </c>
      <c r="I81" s="20">
        <v>3002</v>
      </c>
      <c r="J81" s="20">
        <v>3557</v>
      </c>
      <c r="K81" s="21">
        <v>9885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52"/>
      <c r="B82" s="56" t="s">
        <v>30</v>
      </c>
      <c r="C82" s="43" t="s">
        <v>86</v>
      </c>
      <c r="D82" s="13">
        <v>134</v>
      </c>
      <c r="E82" s="14">
        <v>165</v>
      </c>
      <c r="F82" s="14">
        <v>161</v>
      </c>
      <c r="G82" s="14">
        <v>176</v>
      </c>
      <c r="H82" s="14">
        <v>484</v>
      </c>
      <c r="I82" s="14">
        <v>1060</v>
      </c>
      <c r="J82" s="14">
        <v>1247</v>
      </c>
      <c r="K82" s="15">
        <v>3427</v>
      </c>
      <c r="L82" s="10">
        <f>+D82/D$86*100</f>
        <v>96.40287769784173</v>
      </c>
      <c r="M82" s="11">
        <f aca="true" t="shared" si="15" ref="M82:S86">+E82/E$86*100</f>
        <v>91.66666666666666</v>
      </c>
      <c r="N82" s="11">
        <f t="shared" si="15"/>
        <v>80.5</v>
      </c>
      <c r="O82" s="11">
        <f t="shared" si="15"/>
        <v>74.8936170212766</v>
      </c>
      <c r="P82" s="11">
        <f t="shared" si="15"/>
        <v>74.11944869831547</v>
      </c>
      <c r="Q82" s="11">
        <f t="shared" si="15"/>
        <v>70.61958694203864</v>
      </c>
      <c r="R82" s="11">
        <f t="shared" si="15"/>
        <v>66.118769883351</v>
      </c>
      <c r="S82" s="11">
        <f t="shared" si="15"/>
        <v>71.4851898206091</v>
      </c>
    </row>
    <row r="83" spans="1:19" ht="13.5" customHeight="1">
      <c r="A83" s="52"/>
      <c r="B83" s="57"/>
      <c r="C83" s="44" t="s">
        <v>87</v>
      </c>
      <c r="D83" s="13">
        <v>2</v>
      </c>
      <c r="E83" s="14">
        <v>7</v>
      </c>
      <c r="F83" s="14">
        <v>25</v>
      </c>
      <c r="G83" s="14">
        <v>41</v>
      </c>
      <c r="H83" s="14">
        <v>120</v>
      </c>
      <c r="I83" s="14">
        <v>306</v>
      </c>
      <c r="J83" s="14">
        <v>439</v>
      </c>
      <c r="K83" s="15">
        <v>940</v>
      </c>
      <c r="L83" s="16">
        <f>+D83/D$86*100</f>
        <v>1.4388489208633095</v>
      </c>
      <c r="M83" s="17">
        <f t="shared" si="15"/>
        <v>3.888888888888889</v>
      </c>
      <c r="N83" s="17">
        <f t="shared" si="15"/>
        <v>12.5</v>
      </c>
      <c r="O83" s="17">
        <f t="shared" si="15"/>
        <v>17.4468085106383</v>
      </c>
      <c r="P83" s="17">
        <f t="shared" si="15"/>
        <v>18.376722817764165</v>
      </c>
      <c r="Q83" s="17">
        <f t="shared" si="15"/>
        <v>20.38640906062625</v>
      </c>
      <c r="R83" s="17">
        <f t="shared" si="15"/>
        <v>23.276776246023328</v>
      </c>
      <c r="S83" s="17">
        <f t="shared" si="15"/>
        <v>19.607843137254903</v>
      </c>
    </row>
    <row r="84" spans="1:19" ht="13.5" customHeight="1">
      <c r="A84" s="52"/>
      <c r="B84" s="57"/>
      <c r="C84" s="44" t="s">
        <v>88</v>
      </c>
      <c r="D84" s="13">
        <v>3</v>
      </c>
      <c r="E84" s="14">
        <v>8</v>
      </c>
      <c r="F84" s="14">
        <v>14</v>
      </c>
      <c r="G84" s="14">
        <v>18</v>
      </c>
      <c r="H84" s="14">
        <v>49</v>
      </c>
      <c r="I84" s="14">
        <v>135</v>
      </c>
      <c r="J84" s="14">
        <v>200</v>
      </c>
      <c r="K84" s="15">
        <v>427</v>
      </c>
      <c r="L84" s="16">
        <f>+D84/D$86*100</f>
        <v>2.158273381294964</v>
      </c>
      <c r="M84" s="17">
        <f t="shared" si="15"/>
        <v>4.444444444444445</v>
      </c>
      <c r="N84" s="17">
        <f t="shared" si="15"/>
        <v>7.000000000000001</v>
      </c>
      <c r="O84" s="17">
        <f t="shared" si="15"/>
        <v>7.659574468085106</v>
      </c>
      <c r="P84" s="17">
        <f t="shared" si="15"/>
        <v>7.503828483920367</v>
      </c>
      <c r="Q84" s="17">
        <f t="shared" si="15"/>
        <v>8.99400399733511</v>
      </c>
      <c r="R84" s="17">
        <f t="shared" si="15"/>
        <v>10.604453870625663</v>
      </c>
      <c r="S84" s="17">
        <f t="shared" si="15"/>
        <v>8.906967042136003</v>
      </c>
    </row>
    <row r="85" spans="1:19" ht="13.5" customHeight="1">
      <c r="A85" s="52"/>
      <c r="B85" s="58"/>
      <c r="C85" s="12" t="s">
        <v>15</v>
      </c>
      <c r="D85" s="13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0</v>
      </c>
      <c r="L85" s="16">
        <f>+D85/D$86*100</f>
        <v>0</v>
      </c>
      <c r="M85" s="17">
        <f t="shared" si="15"/>
        <v>0</v>
      </c>
      <c r="N85" s="17">
        <f t="shared" si="15"/>
        <v>0</v>
      </c>
      <c r="O85" s="17">
        <f t="shared" si="15"/>
        <v>0</v>
      </c>
      <c r="P85" s="17">
        <f t="shared" si="15"/>
        <v>0</v>
      </c>
      <c r="Q85" s="17">
        <f t="shared" si="15"/>
        <v>0</v>
      </c>
      <c r="R85" s="17">
        <f t="shared" si="15"/>
        <v>0</v>
      </c>
      <c r="S85" s="17">
        <f t="shared" si="15"/>
        <v>0</v>
      </c>
    </row>
    <row r="86" spans="1:19" ht="13.5" customHeight="1">
      <c r="A86" s="52"/>
      <c r="B86" s="58"/>
      <c r="C86" s="18" t="s">
        <v>10</v>
      </c>
      <c r="D86" s="13">
        <v>139</v>
      </c>
      <c r="E86" s="14">
        <v>180</v>
      </c>
      <c r="F86" s="14">
        <v>200</v>
      </c>
      <c r="G86" s="14">
        <v>235</v>
      </c>
      <c r="H86" s="14">
        <v>653</v>
      </c>
      <c r="I86" s="14">
        <v>1501</v>
      </c>
      <c r="J86" s="14">
        <v>1886</v>
      </c>
      <c r="K86" s="15">
        <v>4794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4"/>
      <c r="B87" s="57" t="s">
        <v>10</v>
      </c>
      <c r="C87" s="43" t="s">
        <v>86</v>
      </c>
      <c r="D87" s="7">
        <v>6245</v>
      </c>
      <c r="E87" s="8">
        <v>7985</v>
      </c>
      <c r="F87" s="8">
        <v>8072</v>
      </c>
      <c r="G87" s="8">
        <v>10207</v>
      </c>
      <c r="H87" s="8">
        <v>20977</v>
      </c>
      <c r="I87" s="8">
        <v>49327</v>
      </c>
      <c r="J87" s="8">
        <v>69925</v>
      </c>
      <c r="K87" s="9">
        <v>172738</v>
      </c>
      <c r="L87" s="16">
        <f>+D87/D$91*100</f>
        <v>96.16569140745304</v>
      </c>
      <c r="M87" s="17">
        <f aca="true" t="shared" si="16" ref="M87:S91">+E87/E$91*100</f>
        <v>93.86387680733513</v>
      </c>
      <c r="N87" s="17">
        <f t="shared" si="16"/>
        <v>89.24267551133222</v>
      </c>
      <c r="O87" s="17">
        <f t="shared" si="16"/>
        <v>85.62201157621004</v>
      </c>
      <c r="P87" s="17">
        <f t="shared" si="16"/>
        <v>80.789524359715</v>
      </c>
      <c r="Q87" s="17">
        <f t="shared" si="16"/>
        <v>76.68760299741923</v>
      </c>
      <c r="R87" s="17">
        <f t="shared" si="16"/>
        <v>73.47841620780967</v>
      </c>
      <c r="S87" s="17">
        <f t="shared" si="16"/>
        <v>78.01443423750554</v>
      </c>
    </row>
    <row r="88" spans="1:19" ht="13.5" customHeight="1">
      <c r="A88" s="64"/>
      <c r="B88" s="57"/>
      <c r="C88" s="44" t="s">
        <v>87</v>
      </c>
      <c r="D88" s="13">
        <v>139</v>
      </c>
      <c r="E88" s="14">
        <v>313</v>
      </c>
      <c r="F88" s="14">
        <v>612</v>
      </c>
      <c r="G88" s="14">
        <v>1105</v>
      </c>
      <c r="H88" s="14">
        <v>3171</v>
      </c>
      <c r="I88" s="14">
        <v>9465</v>
      </c>
      <c r="J88" s="14">
        <v>15262</v>
      </c>
      <c r="K88" s="15">
        <v>30067</v>
      </c>
      <c r="L88" s="16">
        <f>+D88/D$91*100</f>
        <v>2.1404373267631662</v>
      </c>
      <c r="M88" s="17">
        <f t="shared" si="16"/>
        <v>3.6793229105442573</v>
      </c>
      <c r="N88" s="17">
        <f t="shared" si="16"/>
        <v>6.766169154228856</v>
      </c>
      <c r="O88" s="17">
        <f t="shared" si="16"/>
        <v>9.269356597600872</v>
      </c>
      <c r="P88" s="17">
        <f t="shared" si="16"/>
        <v>12.21259387637204</v>
      </c>
      <c r="Q88" s="17">
        <f t="shared" si="16"/>
        <v>14.715027517801063</v>
      </c>
      <c r="R88" s="17">
        <f t="shared" si="16"/>
        <v>16.0375772350889</v>
      </c>
      <c r="S88" s="17">
        <f t="shared" si="16"/>
        <v>13.579293463042752</v>
      </c>
    </row>
    <row r="89" spans="1:19" ht="13.5" customHeight="1">
      <c r="A89" s="64"/>
      <c r="B89" s="57"/>
      <c r="C89" s="44" t="s">
        <v>88</v>
      </c>
      <c r="D89" s="13">
        <v>109</v>
      </c>
      <c r="E89" s="14">
        <v>205</v>
      </c>
      <c r="F89" s="14">
        <v>360</v>
      </c>
      <c r="G89" s="14">
        <v>605</v>
      </c>
      <c r="H89" s="14">
        <v>1809</v>
      </c>
      <c r="I89" s="14">
        <v>5496</v>
      </c>
      <c r="J89" s="14">
        <v>9961</v>
      </c>
      <c r="K89" s="15">
        <v>18545</v>
      </c>
      <c r="L89" s="16">
        <f>+D89/D$91*100</f>
        <v>1.6784724360948566</v>
      </c>
      <c r="M89" s="17">
        <f t="shared" si="16"/>
        <v>2.409780181027389</v>
      </c>
      <c r="N89" s="17">
        <f t="shared" si="16"/>
        <v>3.9800995024875623</v>
      </c>
      <c r="O89" s="17">
        <f t="shared" si="16"/>
        <v>5.075077594161564</v>
      </c>
      <c r="P89" s="17">
        <f t="shared" si="16"/>
        <v>6.967071057192374</v>
      </c>
      <c r="Q89" s="17">
        <f t="shared" si="16"/>
        <v>8.544510431889556</v>
      </c>
      <c r="R89" s="17">
        <f t="shared" si="16"/>
        <v>10.467193476524736</v>
      </c>
      <c r="S89" s="17">
        <f t="shared" si="16"/>
        <v>8.375561155822924</v>
      </c>
    </row>
    <row r="90" spans="1:19" ht="13.5" customHeight="1">
      <c r="A90" s="68"/>
      <c r="B90" s="58"/>
      <c r="C90" s="12" t="s">
        <v>15</v>
      </c>
      <c r="D90" s="13">
        <v>1</v>
      </c>
      <c r="E90" s="14">
        <v>4</v>
      </c>
      <c r="F90" s="14">
        <v>1</v>
      </c>
      <c r="G90" s="14">
        <v>4</v>
      </c>
      <c r="H90" s="14">
        <v>8</v>
      </c>
      <c r="I90" s="14">
        <v>34</v>
      </c>
      <c r="J90" s="14">
        <v>16</v>
      </c>
      <c r="K90" s="15">
        <v>68</v>
      </c>
      <c r="L90" s="16">
        <f>+D90/D$91*100</f>
        <v>0.015398829688943641</v>
      </c>
      <c r="M90" s="17">
        <f t="shared" si="16"/>
        <v>0.04702010109321735</v>
      </c>
      <c r="N90" s="17">
        <f t="shared" si="16"/>
        <v>0.01105583195135434</v>
      </c>
      <c r="O90" s="17">
        <f t="shared" si="16"/>
        <v>0.03355423202751447</v>
      </c>
      <c r="P90" s="17">
        <f t="shared" si="16"/>
        <v>0.0308107067205854</v>
      </c>
      <c r="Q90" s="17">
        <f t="shared" si="16"/>
        <v>0.05285905289014645</v>
      </c>
      <c r="R90" s="17">
        <f t="shared" si="16"/>
        <v>0.016813080576688663</v>
      </c>
      <c r="S90" s="17">
        <f t="shared" si="16"/>
        <v>0.030711143628792605</v>
      </c>
    </row>
    <row r="91" spans="1:19" ht="13.5" customHeight="1" thickBot="1">
      <c r="A91" s="69"/>
      <c r="B91" s="63"/>
      <c r="C91" s="12" t="s">
        <v>10</v>
      </c>
      <c r="D91" s="25">
        <v>6494</v>
      </c>
      <c r="E91" s="26">
        <v>8507</v>
      </c>
      <c r="F91" s="26">
        <v>9045</v>
      </c>
      <c r="G91" s="26">
        <v>11921</v>
      </c>
      <c r="H91" s="26">
        <v>25965</v>
      </c>
      <c r="I91" s="26">
        <v>64322</v>
      </c>
      <c r="J91" s="26">
        <v>95164</v>
      </c>
      <c r="K91" s="27">
        <v>221418</v>
      </c>
      <c r="L91" s="28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ht="13.5" customHeight="1" thickTop="1">
      <c r="A92" s="53" t="s">
        <v>31</v>
      </c>
      <c r="B92" s="56" t="s">
        <v>32</v>
      </c>
      <c r="C92" s="42" t="s">
        <v>86</v>
      </c>
      <c r="D92" s="13">
        <v>738</v>
      </c>
      <c r="E92" s="14">
        <v>1056</v>
      </c>
      <c r="F92" s="14">
        <v>1050</v>
      </c>
      <c r="G92" s="14">
        <v>1286</v>
      </c>
      <c r="H92" s="14">
        <v>2495</v>
      </c>
      <c r="I92" s="14">
        <v>6465</v>
      </c>
      <c r="J92" s="14">
        <v>10541</v>
      </c>
      <c r="K92" s="15">
        <v>23631</v>
      </c>
      <c r="L92" s="16">
        <f>+D92/D$96*100</f>
        <v>96.21903520208605</v>
      </c>
      <c r="M92" s="17">
        <f aca="true" t="shared" si="17" ref="M92:S96">+E92/E$96*100</f>
        <v>95.30685920577618</v>
      </c>
      <c r="N92" s="17">
        <f t="shared" si="17"/>
        <v>90.20618556701031</v>
      </c>
      <c r="O92" s="17">
        <f t="shared" si="17"/>
        <v>88.32417582417582</v>
      </c>
      <c r="P92" s="17">
        <f t="shared" si="17"/>
        <v>83.58458961474037</v>
      </c>
      <c r="Q92" s="17">
        <f t="shared" si="17"/>
        <v>79.8443868099296</v>
      </c>
      <c r="R92" s="17">
        <f t="shared" si="17"/>
        <v>76.70644738757095</v>
      </c>
      <c r="S92" s="17">
        <f t="shared" si="17"/>
        <v>80.59961117364166</v>
      </c>
    </row>
    <row r="93" spans="1:19" ht="13.5" customHeight="1">
      <c r="A93" s="52"/>
      <c r="B93" s="57"/>
      <c r="C93" s="45" t="s">
        <v>87</v>
      </c>
      <c r="D93" s="13">
        <v>16</v>
      </c>
      <c r="E93" s="14">
        <v>24</v>
      </c>
      <c r="F93" s="14">
        <v>67</v>
      </c>
      <c r="G93" s="14">
        <v>109</v>
      </c>
      <c r="H93" s="14">
        <v>311</v>
      </c>
      <c r="I93" s="14">
        <v>1006</v>
      </c>
      <c r="J93" s="14">
        <v>1939</v>
      </c>
      <c r="K93" s="15">
        <v>3472</v>
      </c>
      <c r="L93" s="16">
        <f>+D93/D$96*100</f>
        <v>2.0860495436766624</v>
      </c>
      <c r="M93" s="17">
        <f t="shared" si="17"/>
        <v>2.166064981949458</v>
      </c>
      <c r="N93" s="17">
        <f t="shared" si="17"/>
        <v>5.756013745704467</v>
      </c>
      <c r="O93" s="17">
        <f t="shared" si="17"/>
        <v>7.486263736263736</v>
      </c>
      <c r="P93" s="17">
        <f t="shared" si="17"/>
        <v>10.418760469011726</v>
      </c>
      <c r="Q93" s="17">
        <f t="shared" si="17"/>
        <v>12.424354699271335</v>
      </c>
      <c r="R93" s="17">
        <f t="shared" si="17"/>
        <v>14.110027652452336</v>
      </c>
      <c r="S93" s="17">
        <f t="shared" si="17"/>
        <v>11.842150141546437</v>
      </c>
    </row>
    <row r="94" spans="1:19" ht="13.5" customHeight="1">
      <c r="A94" s="52"/>
      <c r="B94" s="57"/>
      <c r="C94" s="45" t="s">
        <v>88</v>
      </c>
      <c r="D94" s="13">
        <v>13</v>
      </c>
      <c r="E94" s="14">
        <v>28</v>
      </c>
      <c r="F94" s="14">
        <v>46</v>
      </c>
      <c r="G94" s="14">
        <v>60</v>
      </c>
      <c r="H94" s="14">
        <v>177</v>
      </c>
      <c r="I94" s="14">
        <v>624</v>
      </c>
      <c r="J94" s="14">
        <v>1262</v>
      </c>
      <c r="K94" s="15">
        <v>2210</v>
      </c>
      <c r="L94" s="16">
        <f>+D94/D$96*100</f>
        <v>1.694915254237288</v>
      </c>
      <c r="M94" s="17">
        <f t="shared" si="17"/>
        <v>2.527075812274368</v>
      </c>
      <c r="N94" s="17">
        <f t="shared" si="17"/>
        <v>3.951890034364261</v>
      </c>
      <c r="O94" s="17">
        <f t="shared" si="17"/>
        <v>4.1208791208791204</v>
      </c>
      <c r="P94" s="17">
        <f t="shared" si="17"/>
        <v>5.92964824120603</v>
      </c>
      <c r="Q94" s="17">
        <f t="shared" si="17"/>
        <v>7.706557984438681</v>
      </c>
      <c r="R94" s="17">
        <f t="shared" si="17"/>
        <v>9.183524959976713</v>
      </c>
      <c r="S94" s="17">
        <f t="shared" si="17"/>
        <v>7.537774139636413</v>
      </c>
    </row>
    <row r="95" spans="1:19" ht="13.5" customHeight="1">
      <c r="A95" s="52"/>
      <c r="B95" s="58"/>
      <c r="C95" s="24" t="s">
        <v>15</v>
      </c>
      <c r="D95" s="13">
        <v>0</v>
      </c>
      <c r="E95" s="14">
        <v>0</v>
      </c>
      <c r="F95" s="14">
        <v>1</v>
      </c>
      <c r="G95" s="14">
        <v>1</v>
      </c>
      <c r="H95" s="14">
        <v>2</v>
      </c>
      <c r="I95" s="14">
        <v>2</v>
      </c>
      <c r="J95" s="14">
        <v>0</v>
      </c>
      <c r="K95" s="15">
        <v>6</v>
      </c>
      <c r="L95" s="16">
        <f>+D95/D$96*100</f>
        <v>0</v>
      </c>
      <c r="M95" s="17">
        <f t="shared" si="17"/>
        <v>0</v>
      </c>
      <c r="N95" s="17">
        <f t="shared" si="17"/>
        <v>0.0859106529209622</v>
      </c>
      <c r="O95" s="17">
        <f t="shared" si="17"/>
        <v>0.06868131868131869</v>
      </c>
      <c r="P95" s="17">
        <f t="shared" si="17"/>
        <v>0.06700167504187605</v>
      </c>
      <c r="Q95" s="17">
        <f t="shared" si="17"/>
        <v>0.02470050636038039</v>
      </c>
      <c r="R95" s="17">
        <f t="shared" si="17"/>
        <v>0</v>
      </c>
      <c r="S95" s="17">
        <f t="shared" si="17"/>
        <v>0.020464545175483476</v>
      </c>
    </row>
    <row r="96" spans="1:19" ht="13.5" customHeight="1" thickBot="1">
      <c r="A96" s="52"/>
      <c r="B96" s="58"/>
      <c r="C96" s="35" t="s">
        <v>10</v>
      </c>
      <c r="D96" s="13">
        <v>767</v>
      </c>
      <c r="E96" s="14">
        <v>1108</v>
      </c>
      <c r="F96" s="14">
        <v>1164</v>
      </c>
      <c r="G96" s="14">
        <v>1456</v>
      </c>
      <c r="H96" s="14">
        <v>2985</v>
      </c>
      <c r="I96" s="14">
        <v>8097</v>
      </c>
      <c r="J96" s="14">
        <v>13742</v>
      </c>
      <c r="K96" s="15">
        <v>29319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4"/>
      <c r="B97" s="59" t="s">
        <v>33</v>
      </c>
      <c r="C97" s="44" t="s">
        <v>86</v>
      </c>
      <c r="D97" s="30">
        <v>730</v>
      </c>
      <c r="E97" s="31">
        <v>993</v>
      </c>
      <c r="F97" s="31">
        <v>916</v>
      </c>
      <c r="G97" s="31">
        <v>1115</v>
      </c>
      <c r="H97" s="31">
        <v>1999</v>
      </c>
      <c r="I97" s="31">
        <v>4865</v>
      </c>
      <c r="J97" s="31">
        <v>8102</v>
      </c>
      <c r="K97" s="32">
        <v>18720</v>
      </c>
      <c r="L97" s="33">
        <f>+D97/D$101*100</f>
        <v>97.07446808510637</v>
      </c>
      <c r="M97" s="34">
        <f aca="true" t="shared" si="18" ref="M97:S101">+E97/E$101*100</f>
        <v>94.30199430199431</v>
      </c>
      <c r="N97" s="34">
        <f t="shared" si="18"/>
        <v>89.80392156862746</v>
      </c>
      <c r="O97" s="34">
        <f t="shared" si="18"/>
        <v>88.98643256185156</v>
      </c>
      <c r="P97" s="34">
        <f t="shared" si="18"/>
        <v>84.381595609962</v>
      </c>
      <c r="Q97" s="34">
        <f t="shared" si="18"/>
        <v>79.337899543379</v>
      </c>
      <c r="R97" s="34">
        <f t="shared" si="18"/>
        <v>76.33314490295837</v>
      </c>
      <c r="S97" s="34">
        <f t="shared" si="18"/>
        <v>80.71400853705859</v>
      </c>
    </row>
    <row r="98" spans="1:19" ht="13.5" customHeight="1">
      <c r="A98" s="64"/>
      <c r="B98" s="57"/>
      <c r="C98" s="44" t="s">
        <v>87</v>
      </c>
      <c r="D98" s="13">
        <v>13</v>
      </c>
      <c r="E98" s="14">
        <v>35</v>
      </c>
      <c r="F98" s="14">
        <v>60</v>
      </c>
      <c r="G98" s="14">
        <v>81</v>
      </c>
      <c r="H98" s="14">
        <v>216</v>
      </c>
      <c r="I98" s="14">
        <v>773</v>
      </c>
      <c r="J98" s="14">
        <v>1410</v>
      </c>
      <c r="K98" s="15">
        <v>2588</v>
      </c>
      <c r="L98" s="16">
        <f>+D98/D$101*100</f>
        <v>1.7287234042553192</v>
      </c>
      <c r="M98" s="17">
        <f t="shared" si="18"/>
        <v>3.323836657169991</v>
      </c>
      <c r="N98" s="17">
        <f t="shared" si="18"/>
        <v>5.88235294117647</v>
      </c>
      <c r="O98" s="17">
        <f t="shared" si="18"/>
        <v>6.464485235434957</v>
      </c>
      <c r="P98" s="17">
        <f t="shared" si="18"/>
        <v>9.117771211481637</v>
      </c>
      <c r="Q98" s="17">
        <f t="shared" si="18"/>
        <v>12.606001304631443</v>
      </c>
      <c r="R98" s="17">
        <f t="shared" si="18"/>
        <v>13.284341435839458</v>
      </c>
      <c r="S98" s="17">
        <f t="shared" si="18"/>
        <v>11.158539214418143</v>
      </c>
    </row>
    <row r="99" spans="1:19" ht="13.5" customHeight="1">
      <c r="A99" s="64"/>
      <c r="B99" s="57"/>
      <c r="C99" s="44" t="s">
        <v>88</v>
      </c>
      <c r="D99" s="13">
        <v>9</v>
      </c>
      <c r="E99" s="14">
        <v>25</v>
      </c>
      <c r="F99" s="14">
        <v>44</v>
      </c>
      <c r="G99" s="14">
        <v>57</v>
      </c>
      <c r="H99" s="14">
        <v>154</v>
      </c>
      <c r="I99" s="14">
        <v>494</v>
      </c>
      <c r="J99" s="14">
        <v>1102</v>
      </c>
      <c r="K99" s="15">
        <v>1885</v>
      </c>
      <c r="L99" s="16">
        <f>+D99/D$101*100</f>
        <v>1.196808510638298</v>
      </c>
      <c r="M99" s="17">
        <f t="shared" si="18"/>
        <v>2.3741690408357075</v>
      </c>
      <c r="N99" s="17">
        <f t="shared" si="18"/>
        <v>4.313725490196078</v>
      </c>
      <c r="O99" s="17">
        <f t="shared" si="18"/>
        <v>4.549082202713488</v>
      </c>
      <c r="P99" s="17">
        <f t="shared" si="18"/>
        <v>6.500633178556353</v>
      </c>
      <c r="Q99" s="17">
        <f t="shared" si="18"/>
        <v>8.056099151989562</v>
      </c>
      <c r="R99" s="17">
        <f t="shared" si="18"/>
        <v>10.382513661202186</v>
      </c>
      <c r="S99" s="17">
        <f t="shared" si="18"/>
        <v>8.127452248523262</v>
      </c>
    </row>
    <row r="100" spans="1:19" ht="13.5" customHeight="1">
      <c r="A100" s="64"/>
      <c r="B100" s="58"/>
      <c r="C100" s="12" t="s">
        <v>15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0</v>
      </c>
      <c r="L100" s="16">
        <f>+D100/D$101*100</f>
        <v>0</v>
      </c>
      <c r="M100" s="17">
        <f t="shared" si="18"/>
        <v>0</v>
      </c>
      <c r="N100" s="17">
        <f t="shared" si="18"/>
        <v>0</v>
      </c>
      <c r="O100" s="17">
        <f t="shared" si="18"/>
        <v>0</v>
      </c>
      <c r="P100" s="17">
        <f t="shared" si="18"/>
        <v>0</v>
      </c>
      <c r="Q100" s="17">
        <f t="shared" si="18"/>
        <v>0</v>
      </c>
      <c r="R100" s="17">
        <f t="shared" si="18"/>
        <v>0</v>
      </c>
      <c r="S100" s="17">
        <f t="shared" si="18"/>
        <v>0</v>
      </c>
    </row>
    <row r="101" spans="1:19" ht="13.5" customHeight="1" thickBot="1">
      <c r="A101" s="64"/>
      <c r="B101" s="61"/>
      <c r="C101" s="12" t="s">
        <v>10</v>
      </c>
      <c r="D101" s="36">
        <v>752</v>
      </c>
      <c r="E101" s="37">
        <v>1053</v>
      </c>
      <c r="F101" s="37">
        <v>1020</v>
      </c>
      <c r="G101" s="37">
        <v>1253</v>
      </c>
      <c r="H101" s="37">
        <v>2369</v>
      </c>
      <c r="I101" s="37">
        <v>6132</v>
      </c>
      <c r="J101" s="37">
        <v>10614</v>
      </c>
      <c r="K101" s="38">
        <v>23193</v>
      </c>
      <c r="L101" s="39">
        <f>+D101/D$101*100</f>
        <v>100</v>
      </c>
      <c r="M101" s="40">
        <f t="shared" si="18"/>
        <v>100</v>
      </c>
      <c r="N101" s="40">
        <f t="shared" si="18"/>
        <v>100</v>
      </c>
      <c r="O101" s="40">
        <f t="shared" si="18"/>
        <v>100</v>
      </c>
      <c r="P101" s="40">
        <f t="shared" si="18"/>
        <v>100</v>
      </c>
      <c r="Q101" s="40">
        <f t="shared" si="18"/>
        <v>100</v>
      </c>
      <c r="R101" s="40">
        <f t="shared" si="18"/>
        <v>100</v>
      </c>
      <c r="S101" s="40">
        <f t="shared" si="18"/>
        <v>100</v>
      </c>
    </row>
    <row r="102" spans="1:19" ht="13.5" customHeight="1">
      <c r="A102" s="52"/>
      <c r="B102" s="56" t="s">
        <v>34</v>
      </c>
      <c r="C102" s="46" t="s">
        <v>86</v>
      </c>
      <c r="D102" s="13">
        <v>485</v>
      </c>
      <c r="E102" s="14">
        <v>662</v>
      </c>
      <c r="F102" s="14">
        <v>667</v>
      </c>
      <c r="G102" s="14">
        <v>812</v>
      </c>
      <c r="H102" s="14">
        <v>1420</v>
      </c>
      <c r="I102" s="14">
        <v>3141</v>
      </c>
      <c r="J102" s="14">
        <v>4686</v>
      </c>
      <c r="K102" s="15">
        <v>11873</v>
      </c>
      <c r="L102" s="16">
        <f>+D102/D$106*100</f>
        <v>96.03960396039604</v>
      </c>
      <c r="M102" s="17">
        <f aca="true" t="shared" si="19" ref="M102:S106">+E102/E$106*100</f>
        <v>97.0674486803519</v>
      </c>
      <c r="N102" s="17">
        <f t="shared" si="19"/>
        <v>91.74690508940853</v>
      </c>
      <c r="O102" s="17">
        <f t="shared" si="19"/>
        <v>88.45315904139433</v>
      </c>
      <c r="P102" s="17">
        <f t="shared" si="19"/>
        <v>84.27299703264094</v>
      </c>
      <c r="Q102" s="17">
        <f t="shared" si="19"/>
        <v>80.33248081841433</v>
      </c>
      <c r="R102" s="17">
        <f t="shared" si="19"/>
        <v>75.87435233160622</v>
      </c>
      <c r="S102" s="17">
        <f t="shared" si="19"/>
        <v>81.30521125796069</v>
      </c>
    </row>
    <row r="103" spans="1:19" ht="13.5" customHeight="1">
      <c r="A103" s="52"/>
      <c r="B103" s="57"/>
      <c r="C103" s="45" t="s">
        <v>87</v>
      </c>
      <c r="D103" s="13">
        <v>9</v>
      </c>
      <c r="E103" s="14">
        <v>11</v>
      </c>
      <c r="F103" s="14">
        <v>30</v>
      </c>
      <c r="G103" s="14">
        <v>53</v>
      </c>
      <c r="H103" s="14">
        <v>146</v>
      </c>
      <c r="I103" s="14">
        <v>405</v>
      </c>
      <c r="J103" s="14">
        <v>779</v>
      </c>
      <c r="K103" s="15">
        <v>1433</v>
      </c>
      <c r="L103" s="16">
        <f>+D103/D$106*100</f>
        <v>1.782178217821782</v>
      </c>
      <c r="M103" s="17">
        <f t="shared" si="19"/>
        <v>1.6129032258064515</v>
      </c>
      <c r="N103" s="17">
        <f t="shared" si="19"/>
        <v>4.126547455295736</v>
      </c>
      <c r="O103" s="17">
        <f t="shared" si="19"/>
        <v>5.773420479302832</v>
      </c>
      <c r="P103" s="17">
        <f t="shared" si="19"/>
        <v>8.664688427299703</v>
      </c>
      <c r="Q103" s="17">
        <f t="shared" si="19"/>
        <v>10.358056265984656</v>
      </c>
      <c r="R103" s="17">
        <f t="shared" si="19"/>
        <v>12.613341968911918</v>
      </c>
      <c r="S103" s="17">
        <f t="shared" si="19"/>
        <v>9.813052112579607</v>
      </c>
    </row>
    <row r="104" spans="1:19" ht="13.5" customHeight="1">
      <c r="A104" s="52"/>
      <c r="B104" s="57"/>
      <c r="C104" s="45" t="s">
        <v>88</v>
      </c>
      <c r="D104" s="13">
        <v>11</v>
      </c>
      <c r="E104" s="14">
        <v>9</v>
      </c>
      <c r="F104" s="14">
        <v>30</v>
      </c>
      <c r="G104" s="14">
        <v>53</v>
      </c>
      <c r="H104" s="14">
        <v>119</v>
      </c>
      <c r="I104" s="14">
        <v>364</v>
      </c>
      <c r="J104" s="14">
        <v>711</v>
      </c>
      <c r="K104" s="15">
        <v>1297</v>
      </c>
      <c r="L104" s="16">
        <f>+D104/D$106*100</f>
        <v>2.178217821782178</v>
      </c>
      <c r="M104" s="17">
        <f t="shared" si="19"/>
        <v>1.3196480938416422</v>
      </c>
      <c r="N104" s="17">
        <f t="shared" si="19"/>
        <v>4.126547455295736</v>
      </c>
      <c r="O104" s="17">
        <f t="shared" si="19"/>
        <v>5.773420479302832</v>
      </c>
      <c r="P104" s="17">
        <f t="shared" si="19"/>
        <v>7.062314540059347</v>
      </c>
      <c r="Q104" s="17">
        <f t="shared" si="19"/>
        <v>9.309462915601022</v>
      </c>
      <c r="R104" s="17">
        <f t="shared" si="19"/>
        <v>11.512305699481866</v>
      </c>
      <c r="S104" s="17">
        <f t="shared" si="19"/>
        <v>8.881736629459699</v>
      </c>
    </row>
    <row r="105" spans="1:19" ht="13.5" customHeight="1">
      <c r="A105" s="52"/>
      <c r="B105" s="58"/>
      <c r="C105" s="24" t="s">
        <v>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5">
        <v>0</v>
      </c>
      <c r="L105" s="16">
        <f>+D105/D$106*100</f>
        <v>0</v>
      </c>
      <c r="M105" s="17">
        <f t="shared" si="19"/>
        <v>0</v>
      </c>
      <c r="N105" s="17">
        <f t="shared" si="19"/>
        <v>0</v>
      </c>
      <c r="O105" s="17">
        <f t="shared" si="19"/>
        <v>0</v>
      </c>
      <c r="P105" s="17">
        <f t="shared" si="19"/>
        <v>0</v>
      </c>
      <c r="Q105" s="17">
        <f t="shared" si="19"/>
        <v>0</v>
      </c>
      <c r="R105" s="17">
        <f t="shared" si="19"/>
        <v>0</v>
      </c>
      <c r="S105" s="17">
        <f t="shared" si="19"/>
        <v>0</v>
      </c>
    </row>
    <row r="106" spans="1:19" ht="13.5" customHeight="1">
      <c r="A106" s="52"/>
      <c r="B106" s="58"/>
      <c r="C106" s="41" t="s">
        <v>10</v>
      </c>
      <c r="D106" s="13">
        <v>505</v>
      </c>
      <c r="E106" s="14">
        <v>682</v>
      </c>
      <c r="F106" s="14">
        <v>727</v>
      </c>
      <c r="G106" s="14">
        <v>918</v>
      </c>
      <c r="H106" s="14">
        <v>1685</v>
      </c>
      <c r="I106" s="14">
        <v>3910</v>
      </c>
      <c r="J106" s="14">
        <v>6176</v>
      </c>
      <c r="K106" s="15">
        <v>14603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4"/>
      <c r="B107" s="57" t="s">
        <v>35</v>
      </c>
      <c r="C107" s="47" t="s">
        <v>86</v>
      </c>
      <c r="D107" s="7">
        <v>138</v>
      </c>
      <c r="E107" s="8">
        <v>174</v>
      </c>
      <c r="F107" s="8">
        <v>193</v>
      </c>
      <c r="G107" s="8">
        <v>227</v>
      </c>
      <c r="H107" s="8">
        <v>382</v>
      </c>
      <c r="I107" s="8">
        <v>951</v>
      </c>
      <c r="J107" s="8">
        <v>1427</v>
      </c>
      <c r="K107" s="9">
        <v>3492</v>
      </c>
      <c r="L107" s="16">
        <f>+D107/D$111*100</f>
        <v>98.57142857142858</v>
      </c>
      <c r="M107" s="17">
        <f aca="true" t="shared" si="20" ref="M107:S111">+E107/E$111*100</f>
        <v>95.6043956043956</v>
      </c>
      <c r="N107" s="17">
        <f t="shared" si="20"/>
        <v>91.0377358490566</v>
      </c>
      <c r="O107" s="17">
        <f t="shared" si="20"/>
        <v>85.0187265917603</v>
      </c>
      <c r="P107" s="17">
        <f t="shared" si="20"/>
        <v>84.88888888888889</v>
      </c>
      <c r="Q107" s="17">
        <f t="shared" si="20"/>
        <v>77.44299674267101</v>
      </c>
      <c r="R107" s="17">
        <f t="shared" si="20"/>
        <v>75.5026455026455</v>
      </c>
      <c r="S107" s="17">
        <f t="shared" si="20"/>
        <v>79.92675669489586</v>
      </c>
    </row>
    <row r="108" spans="1:19" ht="13.5" customHeight="1">
      <c r="A108" s="64"/>
      <c r="B108" s="57"/>
      <c r="C108" s="45" t="s">
        <v>87</v>
      </c>
      <c r="D108" s="13">
        <v>0</v>
      </c>
      <c r="E108" s="14">
        <v>6</v>
      </c>
      <c r="F108" s="14">
        <v>10</v>
      </c>
      <c r="G108" s="14">
        <v>30</v>
      </c>
      <c r="H108" s="14">
        <v>42</v>
      </c>
      <c r="I108" s="14">
        <v>163</v>
      </c>
      <c r="J108" s="14">
        <v>271</v>
      </c>
      <c r="K108" s="15">
        <v>522</v>
      </c>
      <c r="L108" s="16">
        <f>+D108/D$111*100</f>
        <v>0</v>
      </c>
      <c r="M108" s="17">
        <f t="shared" si="20"/>
        <v>3.296703296703297</v>
      </c>
      <c r="N108" s="17">
        <f t="shared" si="20"/>
        <v>4.716981132075472</v>
      </c>
      <c r="O108" s="17">
        <f t="shared" si="20"/>
        <v>11.235955056179774</v>
      </c>
      <c r="P108" s="17">
        <f t="shared" si="20"/>
        <v>9.333333333333334</v>
      </c>
      <c r="Q108" s="17">
        <f t="shared" si="20"/>
        <v>13.273615635179153</v>
      </c>
      <c r="R108" s="17">
        <f t="shared" si="20"/>
        <v>14.338624338624339</v>
      </c>
      <c r="S108" s="17">
        <f t="shared" si="20"/>
        <v>11.947814145113298</v>
      </c>
    </row>
    <row r="109" spans="1:19" ht="13.5" customHeight="1">
      <c r="A109" s="64"/>
      <c r="B109" s="57"/>
      <c r="C109" s="45" t="s">
        <v>88</v>
      </c>
      <c r="D109" s="13">
        <v>2</v>
      </c>
      <c r="E109" s="14">
        <v>2</v>
      </c>
      <c r="F109" s="14">
        <v>9</v>
      </c>
      <c r="G109" s="14">
        <v>10</v>
      </c>
      <c r="H109" s="14">
        <v>26</v>
      </c>
      <c r="I109" s="14">
        <v>114</v>
      </c>
      <c r="J109" s="14">
        <v>192</v>
      </c>
      <c r="K109" s="15">
        <v>355</v>
      </c>
      <c r="L109" s="16">
        <f>+D109/D$111*100</f>
        <v>1.4285714285714286</v>
      </c>
      <c r="M109" s="17">
        <f t="shared" si="20"/>
        <v>1.098901098901099</v>
      </c>
      <c r="N109" s="17">
        <f t="shared" si="20"/>
        <v>4.245283018867925</v>
      </c>
      <c r="O109" s="17">
        <f t="shared" si="20"/>
        <v>3.7453183520599254</v>
      </c>
      <c r="P109" s="17">
        <f t="shared" si="20"/>
        <v>5.777777777777778</v>
      </c>
      <c r="Q109" s="17">
        <f t="shared" si="20"/>
        <v>9.283387622149837</v>
      </c>
      <c r="R109" s="17">
        <f t="shared" si="20"/>
        <v>10.158730158730158</v>
      </c>
      <c r="S109" s="17">
        <f t="shared" si="20"/>
        <v>8.125429159990844</v>
      </c>
    </row>
    <row r="110" spans="1:19" ht="13.5" customHeight="1">
      <c r="A110" s="64"/>
      <c r="B110" s="58"/>
      <c r="C110" s="24" t="s">
        <v>15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5">
        <v>0</v>
      </c>
      <c r="L110" s="16">
        <f>+D110/D$111*100</f>
        <v>0</v>
      </c>
      <c r="M110" s="17">
        <f t="shared" si="20"/>
        <v>0</v>
      </c>
      <c r="N110" s="17">
        <f t="shared" si="20"/>
        <v>0</v>
      </c>
      <c r="O110" s="17">
        <f t="shared" si="20"/>
        <v>0</v>
      </c>
      <c r="P110" s="17">
        <f t="shared" si="20"/>
        <v>0</v>
      </c>
      <c r="Q110" s="17">
        <f t="shared" si="20"/>
        <v>0</v>
      </c>
      <c r="R110" s="17">
        <f t="shared" si="20"/>
        <v>0</v>
      </c>
      <c r="S110" s="17">
        <f t="shared" si="20"/>
        <v>0</v>
      </c>
    </row>
    <row r="111" spans="1:19" ht="13.5" customHeight="1" thickBot="1">
      <c r="A111" s="64"/>
      <c r="B111" s="58"/>
      <c r="C111" s="35" t="s">
        <v>10</v>
      </c>
      <c r="D111" s="13">
        <v>140</v>
      </c>
      <c r="E111" s="14">
        <v>182</v>
      </c>
      <c r="F111" s="14">
        <v>212</v>
      </c>
      <c r="G111" s="14">
        <v>267</v>
      </c>
      <c r="H111" s="14">
        <v>450</v>
      </c>
      <c r="I111" s="14">
        <v>1228</v>
      </c>
      <c r="J111" s="14">
        <v>1890</v>
      </c>
      <c r="K111" s="15">
        <v>4369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4"/>
      <c r="B112" s="59" t="s">
        <v>36</v>
      </c>
      <c r="C112" s="44" t="s">
        <v>86</v>
      </c>
      <c r="D112" s="30">
        <v>421</v>
      </c>
      <c r="E112" s="31">
        <v>527</v>
      </c>
      <c r="F112" s="31">
        <v>547</v>
      </c>
      <c r="G112" s="31">
        <v>674</v>
      </c>
      <c r="H112" s="31">
        <v>1043</v>
      </c>
      <c r="I112" s="31">
        <v>2492</v>
      </c>
      <c r="J112" s="31">
        <v>3650</v>
      </c>
      <c r="K112" s="32">
        <v>9354</v>
      </c>
      <c r="L112" s="33">
        <f>+D112/D$116*100</f>
        <v>93.55555555555556</v>
      </c>
      <c r="M112" s="34">
        <f aca="true" t="shared" si="21" ref="M112:S116">+E112/E$116*100</f>
        <v>89.93174061433447</v>
      </c>
      <c r="N112" s="34">
        <f t="shared" si="21"/>
        <v>81.88622754491018</v>
      </c>
      <c r="O112" s="34">
        <f t="shared" si="21"/>
        <v>74.8888888888889</v>
      </c>
      <c r="P112" s="34">
        <f t="shared" si="21"/>
        <v>67.7712800519818</v>
      </c>
      <c r="Q112" s="34">
        <f t="shared" si="21"/>
        <v>61.2736660929432</v>
      </c>
      <c r="R112" s="34">
        <f t="shared" si="21"/>
        <v>55.5809349779199</v>
      </c>
      <c r="S112" s="34">
        <f t="shared" si="21"/>
        <v>63.30107599648102</v>
      </c>
    </row>
    <row r="113" spans="1:19" ht="13.5" customHeight="1">
      <c r="A113" s="64"/>
      <c r="B113" s="57"/>
      <c r="C113" s="44" t="s">
        <v>87</v>
      </c>
      <c r="D113" s="13">
        <v>18</v>
      </c>
      <c r="E113" s="14">
        <v>46</v>
      </c>
      <c r="F113" s="14">
        <v>86</v>
      </c>
      <c r="G113" s="14">
        <v>175</v>
      </c>
      <c r="H113" s="14">
        <v>363</v>
      </c>
      <c r="I113" s="14">
        <v>1129</v>
      </c>
      <c r="J113" s="14">
        <v>2002</v>
      </c>
      <c r="K113" s="15">
        <v>3819</v>
      </c>
      <c r="L113" s="16">
        <f>+D113/D$116*100</f>
        <v>4</v>
      </c>
      <c r="M113" s="17">
        <f t="shared" si="21"/>
        <v>7.849829351535837</v>
      </c>
      <c r="N113" s="17">
        <f t="shared" si="21"/>
        <v>12.874251497005988</v>
      </c>
      <c r="O113" s="17">
        <f t="shared" si="21"/>
        <v>19.444444444444446</v>
      </c>
      <c r="P113" s="17">
        <f t="shared" si="21"/>
        <v>23.586744639376217</v>
      </c>
      <c r="Q113" s="17">
        <f t="shared" si="21"/>
        <v>27.76001967051881</v>
      </c>
      <c r="R113" s="17">
        <f t="shared" si="21"/>
        <v>30.485762144053602</v>
      </c>
      <c r="S113" s="17">
        <f t="shared" si="21"/>
        <v>25.844217364823713</v>
      </c>
    </row>
    <row r="114" spans="1:19" ht="13.5" customHeight="1">
      <c r="A114" s="64"/>
      <c r="B114" s="57"/>
      <c r="C114" s="44" t="s">
        <v>88</v>
      </c>
      <c r="D114" s="13">
        <v>11</v>
      </c>
      <c r="E114" s="14">
        <v>13</v>
      </c>
      <c r="F114" s="14">
        <v>35</v>
      </c>
      <c r="G114" s="14">
        <v>51</v>
      </c>
      <c r="H114" s="14">
        <v>133</v>
      </c>
      <c r="I114" s="14">
        <v>445</v>
      </c>
      <c r="J114" s="14">
        <v>915</v>
      </c>
      <c r="K114" s="15">
        <v>1603</v>
      </c>
      <c r="L114" s="16">
        <f>+D114/D$116*100</f>
        <v>2.4444444444444446</v>
      </c>
      <c r="M114" s="17">
        <f t="shared" si="21"/>
        <v>2.218430034129693</v>
      </c>
      <c r="N114" s="17">
        <f t="shared" si="21"/>
        <v>5.239520958083832</v>
      </c>
      <c r="O114" s="17">
        <f t="shared" si="21"/>
        <v>5.666666666666666</v>
      </c>
      <c r="P114" s="17">
        <f t="shared" si="21"/>
        <v>8.641975308641975</v>
      </c>
      <c r="Q114" s="17">
        <f t="shared" si="21"/>
        <v>10.941726088025572</v>
      </c>
      <c r="R114" s="17">
        <f t="shared" si="21"/>
        <v>13.933302878026495</v>
      </c>
      <c r="S114" s="17">
        <f t="shared" si="21"/>
        <v>10.847939365229749</v>
      </c>
    </row>
    <row r="115" spans="1:19" ht="13.5" customHeight="1">
      <c r="A115" s="64"/>
      <c r="B115" s="58"/>
      <c r="C115" s="12" t="s">
        <v>15</v>
      </c>
      <c r="D115" s="13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5">
        <v>1</v>
      </c>
      <c r="L115" s="16">
        <f>+D115/D$116*100</f>
        <v>0</v>
      </c>
      <c r="M115" s="17">
        <f t="shared" si="21"/>
        <v>0</v>
      </c>
      <c r="N115" s="17">
        <f t="shared" si="21"/>
        <v>0</v>
      </c>
      <c r="O115" s="17">
        <f t="shared" si="21"/>
        <v>0</v>
      </c>
      <c r="P115" s="17">
        <f t="shared" si="21"/>
        <v>0</v>
      </c>
      <c r="Q115" s="17">
        <f t="shared" si="21"/>
        <v>0.024588148512417016</v>
      </c>
      <c r="R115" s="17">
        <f t="shared" si="21"/>
        <v>0</v>
      </c>
      <c r="S115" s="17">
        <f t="shared" si="21"/>
        <v>0.0067672734655207425</v>
      </c>
    </row>
    <row r="116" spans="1:19" ht="13.5" customHeight="1">
      <c r="A116" s="64"/>
      <c r="B116" s="58"/>
      <c r="C116" s="18" t="s">
        <v>10</v>
      </c>
      <c r="D116" s="13">
        <v>450</v>
      </c>
      <c r="E116" s="14">
        <v>586</v>
      </c>
      <c r="F116" s="14">
        <v>668</v>
      </c>
      <c r="G116" s="14">
        <v>900</v>
      </c>
      <c r="H116" s="14">
        <v>1539</v>
      </c>
      <c r="I116" s="14">
        <v>4067</v>
      </c>
      <c r="J116" s="14">
        <v>6567</v>
      </c>
      <c r="K116" s="15">
        <v>14777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4"/>
      <c r="B117" s="57" t="s">
        <v>37</v>
      </c>
      <c r="C117" s="43" t="s">
        <v>86</v>
      </c>
      <c r="D117" s="7">
        <v>219</v>
      </c>
      <c r="E117" s="8">
        <v>258</v>
      </c>
      <c r="F117" s="8">
        <v>241</v>
      </c>
      <c r="G117" s="8">
        <v>310</v>
      </c>
      <c r="H117" s="8">
        <v>659</v>
      </c>
      <c r="I117" s="8">
        <v>1705</v>
      </c>
      <c r="J117" s="8">
        <v>2523</v>
      </c>
      <c r="K117" s="9">
        <v>5915</v>
      </c>
      <c r="L117" s="16">
        <f>+D117/D$121*100</f>
        <v>98.20627802690582</v>
      </c>
      <c r="M117" s="17">
        <f aca="true" t="shared" si="22" ref="M117:S121">+E117/E$121*100</f>
        <v>95.20295202952029</v>
      </c>
      <c r="N117" s="17">
        <f t="shared" si="22"/>
        <v>88.60294117647058</v>
      </c>
      <c r="O117" s="17">
        <f t="shared" si="22"/>
        <v>88.31908831908832</v>
      </c>
      <c r="P117" s="17">
        <f t="shared" si="22"/>
        <v>82.06724782067248</v>
      </c>
      <c r="Q117" s="17">
        <f t="shared" si="22"/>
        <v>79.26545792654579</v>
      </c>
      <c r="R117" s="17">
        <f t="shared" si="22"/>
        <v>76.54733009708737</v>
      </c>
      <c r="S117" s="17">
        <f t="shared" si="22"/>
        <v>80.29048459345731</v>
      </c>
    </row>
    <row r="118" spans="1:19" ht="13.5" customHeight="1">
      <c r="A118" s="64"/>
      <c r="B118" s="57"/>
      <c r="C118" s="44" t="s">
        <v>87</v>
      </c>
      <c r="D118" s="13">
        <v>1</v>
      </c>
      <c r="E118" s="14">
        <v>6</v>
      </c>
      <c r="F118" s="14">
        <v>16</v>
      </c>
      <c r="G118" s="14">
        <v>28</v>
      </c>
      <c r="H118" s="14">
        <v>87</v>
      </c>
      <c r="I118" s="14">
        <v>294</v>
      </c>
      <c r="J118" s="14">
        <v>461</v>
      </c>
      <c r="K118" s="15">
        <v>893</v>
      </c>
      <c r="L118" s="16">
        <f>+D118/D$121*100</f>
        <v>0.4484304932735426</v>
      </c>
      <c r="M118" s="17">
        <f t="shared" si="22"/>
        <v>2.214022140221402</v>
      </c>
      <c r="N118" s="17">
        <f t="shared" si="22"/>
        <v>5.88235294117647</v>
      </c>
      <c r="O118" s="17">
        <f t="shared" si="22"/>
        <v>7.977207977207977</v>
      </c>
      <c r="P118" s="17">
        <f t="shared" si="22"/>
        <v>10.834371108343712</v>
      </c>
      <c r="Q118" s="17">
        <f t="shared" si="22"/>
        <v>13.668061366806135</v>
      </c>
      <c r="R118" s="17">
        <f t="shared" si="22"/>
        <v>13.986650485436893</v>
      </c>
      <c r="S118" s="17">
        <f t="shared" si="22"/>
        <v>12.12162345595222</v>
      </c>
    </row>
    <row r="119" spans="1:19" ht="13.5" customHeight="1">
      <c r="A119" s="64"/>
      <c r="B119" s="57"/>
      <c r="C119" s="44" t="s">
        <v>88</v>
      </c>
      <c r="D119" s="13">
        <v>3</v>
      </c>
      <c r="E119" s="14">
        <v>7</v>
      </c>
      <c r="F119" s="14">
        <v>15</v>
      </c>
      <c r="G119" s="14">
        <v>13</v>
      </c>
      <c r="H119" s="14">
        <v>57</v>
      </c>
      <c r="I119" s="14">
        <v>152</v>
      </c>
      <c r="J119" s="14">
        <v>312</v>
      </c>
      <c r="K119" s="15">
        <v>559</v>
      </c>
      <c r="L119" s="16">
        <f>+D119/D$121*100</f>
        <v>1.345291479820628</v>
      </c>
      <c r="M119" s="17">
        <f t="shared" si="22"/>
        <v>2.5830258302583027</v>
      </c>
      <c r="N119" s="17">
        <f t="shared" si="22"/>
        <v>5.514705882352941</v>
      </c>
      <c r="O119" s="17">
        <f t="shared" si="22"/>
        <v>3.7037037037037033</v>
      </c>
      <c r="P119" s="17">
        <f t="shared" si="22"/>
        <v>7.0983810709838115</v>
      </c>
      <c r="Q119" s="17">
        <f t="shared" si="22"/>
        <v>7.06648070664807</v>
      </c>
      <c r="R119" s="17">
        <f t="shared" si="22"/>
        <v>9.466019417475728</v>
      </c>
      <c r="S119" s="17">
        <f t="shared" si="22"/>
        <v>7.587891950590471</v>
      </c>
    </row>
    <row r="120" spans="1:19" ht="13.5" customHeight="1">
      <c r="A120" s="64"/>
      <c r="B120" s="57"/>
      <c r="C120" s="12" t="s">
        <v>15</v>
      </c>
      <c r="D120" s="13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5">
        <v>0</v>
      </c>
      <c r="L120" s="16">
        <f>+D120/D$121*100</f>
        <v>0</v>
      </c>
      <c r="M120" s="17">
        <f t="shared" si="22"/>
        <v>0</v>
      </c>
      <c r="N120" s="17">
        <f t="shared" si="22"/>
        <v>0</v>
      </c>
      <c r="O120" s="17">
        <f t="shared" si="22"/>
        <v>0</v>
      </c>
      <c r="P120" s="17">
        <f t="shared" si="22"/>
        <v>0</v>
      </c>
      <c r="Q120" s="17">
        <f t="shared" si="22"/>
        <v>0</v>
      </c>
      <c r="R120" s="17">
        <f t="shared" si="22"/>
        <v>0</v>
      </c>
      <c r="S120" s="17">
        <f t="shared" si="22"/>
        <v>0</v>
      </c>
    </row>
    <row r="121" spans="1:19" ht="13.5" customHeight="1">
      <c r="A121" s="64"/>
      <c r="B121" s="57"/>
      <c r="C121" s="18" t="s">
        <v>10</v>
      </c>
      <c r="D121" s="19">
        <v>223</v>
      </c>
      <c r="E121" s="20">
        <v>271</v>
      </c>
      <c r="F121" s="20">
        <v>272</v>
      </c>
      <c r="G121" s="20">
        <v>351</v>
      </c>
      <c r="H121" s="20">
        <v>803</v>
      </c>
      <c r="I121" s="20">
        <v>2151</v>
      </c>
      <c r="J121" s="20">
        <v>3296</v>
      </c>
      <c r="K121" s="21">
        <v>7367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4"/>
      <c r="B122" s="56" t="s">
        <v>38</v>
      </c>
      <c r="C122" s="43" t="s">
        <v>86</v>
      </c>
      <c r="D122" s="13">
        <v>78</v>
      </c>
      <c r="E122" s="14">
        <v>122</v>
      </c>
      <c r="F122" s="14">
        <v>135</v>
      </c>
      <c r="G122" s="14">
        <v>157</v>
      </c>
      <c r="H122" s="14">
        <v>383</v>
      </c>
      <c r="I122" s="14">
        <v>1038</v>
      </c>
      <c r="J122" s="14">
        <v>1669</v>
      </c>
      <c r="K122" s="15">
        <v>3582</v>
      </c>
      <c r="L122" s="10">
        <f>+D122/D$126*100</f>
        <v>97.5</v>
      </c>
      <c r="M122" s="11">
        <f aca="true" t="shared" si="23" ref="M122:S126">+E122/E$126*100</f>
        <v>96.06299212598425</v>
      </c>
      <c r="N122" s="11">
        <f t="shared" si="23"/>
        <v>97.12230215827337</v>
      </c>
      <c r="O122" s="11">
        <f t="shared" si="23"/>
        <v>89.71428571428571</v>
      </c>
      <c r="P122" s="11">
        <f t="shared" si="23"/>
        <v>86.45598194130926</v>
      </c>
      <c r="Q122" s="11">
        <f t="shared" si="23"/>
        <v>81.53967007069913</v>
      </c>
      <c r="R122" s="11">
        <f t="shared" si="23"/>
        <v>78.76356772062294</v>
      </c>
      <c r="S122" s="11">
        <f t="shared" si="23"/>
        <v>82.23140495867769</v>
      </c>
    </row>
    <row r="123" spans="1:19" ht="13.5" customHeight="1">
      <c r="A123" s="64"/>
      <c r="B123" s="57"/>
      <c r="C123" s="44" t="s">
        <v>87</v>
      </c>
      <c r="D123" s="13">
        <v>1</v>
      </c>
      <c r="E123" s="14">
        <v>2</v>
      </c>
      <c r="F123" s="14">
        <v>3</v>
      </c>
      <c r="G123" s="14">
        <v>9</v>
      </c>
      <c r="H123" s="14">
        <v>33</v>
      </c>
      <c r="I123" s="14">
        <v>139</v>
      </c>
      <c r="J123" s="14">
        <v>278</v>
      </c>
      <c r="K123" s="15">
        <v>465</v>
      </c>
      <c r="L123" s="16">
        <f>+D123/D$126*100</f>
        <v>1.25</v>
      </c>
      <c r="M123" s="17">
        <f t="shared" si="23"/>
        <v>1.574803149606299</v>
      </c>
      <c r="N123" s="17">
        <f t="shared" si="23"/>
        <v>2.158273381294964</v>
      </c>
      <c r="O123" s="17">
        <f t="shared" si="23"/>
        <v>5.142857142857142</v>
      </c>
      <c r="P123" s="17">
        <f t="shared" si="23"/>
        <v>7.44920993227991</v>
      </c>
      <c r="Q123" s="17">
        <f t="shared" si="23"/>
        <v>10.919088766692852</v>
      </c>
      <c r="R123" s="17">
        <f t="shared" si="23"/>
        <v>13.119395941481832</v>
      </c>
      <c r="S123" s="17">
        <f t="shared" si="23"/>
        <v>10.674931129476583</v>
      </c>
    </row>
    <row r="124" spans="1:19" ht="13.5" customHeight="1">
      <c r="A124" s="64"/>
      <c r="B124" s="57"/>
      <c r="C124" s="44" t="s">
        <v>88</v>
      </c>
      <c r="D124" s="13">
        <v>1</v>
      </c>
      <c r="E124" s="14">
        <v>3</v>
      </c>
      <c r="F124" s="14">
        <v>1</v>
      </c>
      <c r="G124" s="14">
        <v>9</v>
      </c>
      <c r="H124" s="14">
        <v>27</v>
      </c>
      <c r="I124" s="14">
        <v>96</v>
      </c>
      <c r="J124" s="14">
        <v>172</v>
      </c>
      <c r="K124" s="15">
        <v>309</v>
      </c>
      <c r="L124" s="16">
        <f>+D124/D$126*100</f>
        <v>1.25</v>
      </c>
      <c r="M124" s="17">
        <f t="shared" si="23"/>
        <v>2.3622047244094486</v>
      </c>
      <c r="N124" s="17">
        <f t="shared" si="23"/>
        <v>0.7194244604316548</v>
      </c>
      <c r="O124" s="17">
        <f t="shared" si="23"/>
        <v>5.142857142857142</v>
      </c>
      <c r="P124" s="17">
        <f t="shared" si="23"/>
        <v>6.094808126410835</v>
      </c>
      <c r="Q124" s="17">
        <f t="shared" si="23"/>
        <v>7.541241162608013</v>
      </c>
      <c r="R124" s="17">
        <f t="shared" si="23"/>
        <v>8.117036337895234</v>
      </c>
      <c r="S124" s="17">
        <f t="shared" si="23"/>
        <v>7.09366391184573</v>
      </c>
    </row>
    <row r="125" spans="1:19" ht="13.5" customHeight="1">
      <c r="A125" s="64"/>
      <c r="B125" s="58"/>
      <c r="C125" s="12" t="s">
        <v>15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0</v>
      </c>
      <c r="L125" s="16">
        <f>+D125/D$126*100</f>
        <v>0</v>
      </c>
      <c r="M125" s="17">
        <f t="shared" si="23"/>
        <v>0</v>
      </c>
      <c r="N125" s="17">
        <f t="shared" si="23"/>
        <v>0</v>
      </c>
      <c r="O125" s="17">
        <f t="shared" si="23"/>
        <v>0</v>
      </c>
      <c r="P125" s="17">
        <f t="shared" si="23"/>
        <v>0</v>
      </c>
      <c r="Q125" s="17">
        <f t="shared" si="23"/>
        <v>0</v>
      </c>
      <c r="R125" s="17">
        <f t="shared" si="23"/>
        <v>0</v>
      </c>
      <c r="S125" s="17">
        <f t="shared" si="23"/>
        <v>0</v>
      </c>
    </row>
    <row r="126" spans="1:19" ht="13.5" customHeight="1" thickBot="1">
      <c r="A126" s="64"/>
      <c r="B126" s="61"/>
      <c r="C126" s="12" t="s">
        <v>10</v>
      </c>
      <c r="D126" s="36">
        <v>80</v>
      </c>
      <c r="E126" s="37">
        <v>127</v>
      </c>
      <c r="F126" s="37">
        <v>139</v>
      </c>
      <c r="G126" s="37">
        <v>175</v>
      </c>
      <c r="H126" s="37">
        <v>443</v>
      </c>
      <c r="I126" s="37">
        <v>1273</v>
      </c>
      <c r="J126" s="37">
        <v>2119</v>
      </c>
      <c r="K126" s="38">
        <v>4356</v>
      </c>
      <c r="L126" s="39">
        <f>+D126/D$126*100</f>
        <v>100</v>
      </c>
      <c r="M126" s="40">
        <f t="shared" si="23"/>
        <v>100</v>
      </c>
      <c r="N126" s="40">
        <f t="shared" si="23"/>
        <v>100</v>
      </c>
      <c r="O126" s="40">
        <f t="shared" si="23"/>
        <v>100</v>
      </c>
      <c r="P126" s="40">
        <f t="shared" si="23"/>
        <v>100</v>
      </c>
      <c r="Q126" s="40">
        <f t="shared" si="23"/>
        <v>100</v>
      </c>
      <c r="R126" s="40">
        <f t="shared" si="23"/>
        <v>100</v>
      </c>
      <c r="S126" s="40">
        <f t="shared" si="23"/>
        <v>100</v>
      </c>
    </row>
    <row r="127" spans="1:19" ht="13.5" customHeight="1">
      <c r="A127" s="64"/>
      <c r="B127" s="56" t="s">
        <v>39</v>
      </c>
      <c r="C127" s="46" t="s">
        <v>86</v>
      </c>
      <c r="D127" s="13">
        <v>136</v>
      </c>
      <c r="E127" s="14">
        <v>172</v>
      </c>
      <c r="F127" s="14">
        <v>155</v>
      </c>
      <c r="G127" s="14">
        <v>227</v>
      </c>
      <c r="H127" s="14">
        <v>552</v>
      </c>
      <c r="I127" s="14">
        <v>1512</v>
      </c>
      <c r="J127" s="14">
        <v>2206</v>
      </c>
      <c r="K127" s="15">
        <v>4960</v>
      </c>
      <c r="L127" s="16">
        <f>+D127/D$131*100</f>
        <v>98.55072463768117</v>
      </c>
      <c r="M127" s="17">
        <f aca="true" t="shared" si="24" ref="M127:S131">+E127/E$131*100</f>
        <v>93.47826086956522</v>
      </c>
      <c r="N127" s="17">
        <f t="shared" si="24"/>
        <v>89.59537572254335</v>
      </c>
      <c r="O127" s="17">
        <f t="shared" si="24"/>
        <v>90.07936507936508</v>
      </c>
      <c r="P127" s="17">
        <f t="shared" si="24"/>
        <v>83.89057750759878</v>
      </c>
      <c r="Q127" s="17">
        <f t="shared" si="24"/>
        <v>80.5111821086262</v>
      </c>
      <c r="R127" s="17">
        <f t="shared" si="24"/>
        <v>79.26697808120733</v>
      </c>
      <c r="S127" s="17">
        <f t="shared" si="24"/>
        <v>81.76722716782065</v>
      </c>
    </row>
    <row r="128" spans="1:19" ht="13.5" customHeight="1">
      <c r="A128" s="64"/>
      <c r="B128" s="57"/>
      <c r="C128" s="45" t="s">
        <v>87</v>
      </c>
      <c r="D128" s="13">
        <v>1</v>
      </c>
      <c r="E128" s="14">
        <v>7</v>
      </c>
      <c r="F128" s="14">
        <v>12</v>
      </c>
      <c r="G128" s="14">
        <v>12</v>
      </c>
      <c r="H128" s="14">
        <v>53</v>
      </c>
      <c r="I128" s="14">
        <v>183</v>
      </c>
      <c r="J128" s="14">
        <v>295</v>
      </c>
      <c r="K128" s="15">
        <v>563</v>
      </c>
      <c r="L128" s="16">
        <f>+D128/D$131*100</f>
        <v>0.7246376811594203</v>
      </c>
      <c r="M128" s="17">
        <f t="shared" si="24"/>
        <v>3.804347826086957</v>
      </c>
      <c r="N128" s="17">
        <f t="shared" si="24"/>
        <v>6.9364161849710975</v>
      </c>
      <c r="O128" s="17">
        <f t="shared" si="24"/>
        <v>4.761904761904762</v>
      </c>
      <c r="P128" s="17">
        <f t="shared" si="24"/>
        <v>8.054711246200608</v>
      </c>
      <c r="Q128" s="17">
        <f t="shared" si="24"/>
        <v>9.744408945686901</v>
      </c>
      <c r="R128" s="17">
        <f t="shared" si="24"/>
        <v>10.600071864894</v>
      </c>
      <c r="S128" s="17">
        <f t="shared" si="24"/>
        <v>9.281239696669964</v>
      </c>
    </row>
    <row r="129" spans="1:19" ht="13.5" customHeight="1">
      <c r="A129" s="64"/>
      <c r="B129" s="57"/>
      <c r="C129" s="45" t="s">
        <v>88</v>
      </c>
      <c r="D129" s="13">
        <v>1</v>
      </c>
      <c r="E129" s="14">
        <v>4</v>
      </c>
      <c r="F129" s="14">
        <v>6</v>
      </c>
      <c r="G129" s="14">
        <v>12</v>
      </c>
      <c r="H129" s="14">
        <v>51</v>
      </c>
      <c r="I129" s="14">
        <v>175</v>
      </c>
      <c r="J129" s="14">
        <v>279</v>
      </c>
      <c r="K129" s="15">
        <v>528</v>
      </c>
      <c r="L129" s="16">
        <f>+D129/D$131*100</f>
        <v>0.7246376811594203</v>
      </c>
      <c r="M129" s="17">
        <f t="shared" si="24"/>
        <v>2.1739130434782608</v>
      </c>
      <c r="N129" s="17">
        <f t="shared" si="24"/>
        <v>3.4682080924855487</v>
      </c>
      <c r="O129" s="17">
        <f t="shared" si="24"/>
        <v>4.761904761904762</v>
      </c>
      <c r="P129" s="17">
        <f t="shared" si="24"/>
        <v>7.750759878419452</v>
      </c>
      <c r="Q129" s="17">
        <f t="shared" si="24"/>
        <v>9.318423855165069</v>
      </c>
      <c r="R129" s="17">
        <f t="shared" si="24"/>
        <v>10.025152712899748</v>
      </c>
      <c r="S129" s="17">
        <f t="shared" si="24"/>
        <v>8.704253214638971</v>
      </c>
    </row>
    <row r="130" spans="1:19" ht="13.5" customHeight="1">
      <c r="A130" s="64"/>
      <c r="B130" s="58"/>
      <c r="C130" s="24" t="s">
        <v>15</v>
      </c>
      <c r="D130" s="13">
        <v>0</v>
      </c>
      <c r="E130" s="14">
        <v>1</v>
      </c>
      <c r="F130" s="14">
        <v>0</v>
      </c>
      <c r="G130" s="14">
        <v>1</v>
      </c>
      <c r="H130" s="14">
        <v>2</v>
      </c>
      <c r="I130" s="14">
        <v>8</v>
      </c>
      <c r="J130" s="14">
        <v>3</v>
      </c>
      <c r="K130" s="15">
        <v>15</v>
      </c>
      <c r="L130" s="16">
        <f>+D130/D$131*100</f>
        <v>0</v>
      </c>
      <c r="M130" s="17">
        <f t="shared" si="24"/>
        <v>0.5434782608695652</v>
      </c>
      <c r="N130" s="17">
        <f t="shared" si="24"/>
        <v>0</v>
      </c>
      <c r="O130" s="17">
        <f t="shared" si="24"/>
        <v>0.3968253968253968</v>
      </c>
      <c r="P130" s="17">
        <f t="shared" si="24"/>
        <v>0.303951367781155</v>
      </c>
      <c r="Q130" s="17">
        <f t="shared" si="24"/>
        <v>0.42598509052183176</v>
      </c>
      <c r="R130" s="17">
        <f t="shared" si="24"/>
        <v>0.10779734099892202</v>
      </c>
      <c r="S130" s="17">
        <f t="shared" si="24"/>
        <v>0.2472799208704253</v>
      </c>
    </row>
    <row r="131" spans="1:19" ht="13.5" customHeight="1" thickBot="1">
      <c r="A131" s="64"/>
      <c r="B131" s="58"/>
      <c r="C131" s="35" t="s">
        <v>10</v>
      </c>
      <c r="D131" s="13">
        <v>138</v>
      </c>
      <c r="E131" s="14">
        <v>184</v>
      </c>
      <c r="F131" s="14">
        <v>173</v>
      </c>
      <c r="G131" s="14">
        <v>252</v>
      </c>
      <c r="H131" s="14">
        <v>658</v>
      </c>
      <c r="I131" s="14">
        <v>1878</v>
      </c>
      <c r="J131" s="14">
        <v>2783</v>
      </c>
      <c r="K131" s="15">
        <v>6066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4"/>
      <c r="B132" s="59" t="s">
        <v>40</v>
      </c>
      <c r="C132" s="44" t="s">
        <v>86</v>
      </c>
      <c r="D132" s="30">
        <v>162</v>
      </c>
      <c r="E132" s="31">
        <v>180</v>
      </c>
      <c r="F132" s="31">
        <v>158</v>
      </c>
      <c r="G132" s="31">
        <v>197</v>
      </c>
      <c r="H132" s="31">
        <v>449</v>
      </c>
      <c r="I132" s="31">
        <v>968</v>
      </c>
      <c r="J132" s="31">
        <v>1133</v>
      </c>
      <c r="K132" s="32">
        <v>3247</v>
      </c>
      <c r="L132" s="33">
        <f>+D132/D$136*100</f>
        <v>97.59036144578313</v>
      </c>
      <c r="M132" s="34">
        <f aca="true" t="shared" si="25" ref="M132:S136">+E132/E$136*100</f>
        <v>93.75</v>
      </c>
      <c r="N132" s="34">
        <f t="shared" si="25"/>
        <v>94.61077844311377</v>
      </c>
      <c r="O132" s="34">
        <f t="shared" si="25"/>
        <v>91.62790697674419</v>
      </c>
      <c r="P132" s="34">
        <f t="shared" si="25"/>
        <v>85.52380952380952</v>
      </c>
      <c r="Q132" s="34">
        <f t="shared" si="25"/>
        <v>78.95595432300163</v>
      </c>
      <c r="R132" s="34">
        <f t="shared" si="25"/>
        <v>78.13793103448276</v>
      </c>
      <c r="S132" s="34">
        <f t="shared" si="25"/>
        <v>82.39025628013195</v>
      </c>
    </row>
    <row r="133" spans="1:19" ht="13.5" customHeight="1">
      <c r="A133" s="64"/>
      <c r="B133" s="57"/>
      <c r="C133" s="44" t="s">
        <v>87</v>
      </c>
      <c r="D133" s="13">
        <v>4</v>
      </c>
      <c r="E133" s="14">
        <v>4</v>
      </c>
      <c r="F133" s="14">
        <v>8</v>
      </c>
      <c r="G133" s="14">
        <v>10</v>
      </c>
      <c r="H133" s="14">
        <v>43</v>
      </c>
      <c r="I133" s="14">
        <v>152</v>
      </c>
      <c r="J133" s="14">
        <v>183</v>
      </c>
      <c r="K133" s="15">
        <v>404</v>
      </c>
      <c r="L133" s="16">
        <f>+D133/D$136*100</f>
        <v>2.4096385542168677</v>
      </c>
      <c r="M133" s="17">
        <f t="shared" si="25"/>
        <v>2.083333333333333</v>
      </c>
      <c r="N133" s="17">
        <f t="shared" si="25"/>
        <v>4.790419161676647</v>
      </c>
      <c r="O133" s="17">
        <f t="shared" si="25"/>
        <v>4.651162790697675</v>
      </c>
      <c r="P133" s="17">
        <f t="shared" si="25"/>
        <v>8.190476190476192</v>
      </c>
      <c r="Q133" s="17">
        <f t="shared" si="25"/>
        <v>12.39804241435563</v>
      </c>
      <c r="R133" s="17">
        <f t="shared" si="25"/>
        <v>12.620689655172415</v>
      </c>
      <c r="S133" s="17">
        <f t="shared" si="25"/>
        <v>10.251205277848262</v>
      </c>
    </row>
    <row r="134" spans="1:19" ht="13.5" customHeight="1">
      <c r="A134" s="64"/>
      <c r="B134" s="57"/>
      <c r="C134" s="44" t="s">
        <v>88</v>
      </c>
      <c r="D134" s="13">
        <v>0</v>
      </c>
      <c r="E134" s="14">
        <v>7</v>
      </c>
      <c r="F134" s="14">
        <v>1</v>
      </c>
      <c r="G134" s="14">
        <v>8</v>
      </c>
      <c r="H134" s="14">
        <v>33</v>
      </c>
      <c r="I134" s="14">
        <v>106</v>
      </c>
      <c r="J134" s="14">
        <v>134</v>
      </c>
      <c r="K134" s="15">
        <v>289</v>
      </c>
      <c r="L134" s="16">
        <f>+D134/D$136*100</f>
        <v>0</v>
      </c>
      <c r="M134" s="17">
        <f t="shared" si="25"/>
        <v>3.6458333333333335</v>
      </c>
      <c r="N134" s="17">
        <f t="shared" si="25"/>
        <v>0.5988023952095809</v>
      </c>
      <c r="O134" s="17">
        <f t="shared" si="25"/>
        <v>3.7209302325581395</v>
      </c>
      <c r="P134" s="17">
        <f t="shared" si="25"/>
        <v>6.2857142857142865</v>
      </c>
      <c r="Q134" s="17">
        <f t="shared" si="25"/>
        <v>8.64600326264274</v>
      </c>
      <c r="R134" s="17">
        <f t="shared" si="25"/>
        <v>9.241379310344827</v>
      </c>
      <c r="S134" s="17">
        <f t="shared" si="25"/>
        <v>7.333164171530068</v>
      </c>
    </row>
    <row r="135" spans="1:19" ht="13.5" customHeight="1">
      <c r="A135" s="64"/>
      <c r="B135" s="58"/>
      <c r="C135" s="12" t="s">
        <v>15</v>
      </c>
      <c r="D135" s="13">
        <v>0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5">
        <v>1</v>
      </c>
      <c r="L135" s="16">
        <f>+D135/D$136*100</f>
        <v>0</v>
      </c>
      <c r="M135" s="17">
        <f t="shared" si="25"/>
        <v>0.5208333333333333</v>
      </c>
      <c r="N135" s="17">
        <f t="shared" si="25"/>
        <v>0</v>
      </c>
      <c r="O135" s="17">
        <f t="shared" si="25"/>
        <v>0</v>
      </c>
      <c r="P135" s="17">
        <f t="shared" si="25"/>
        <v>0</v>
      </c>
      <c r="Q135" s="17">
        <f t="shared" si="25"/>
        <v>0</v>
      </c>
      <c r="R135" s="17">
        <f t="shared" si="25"/>
        <v>0</v>
      </c>
      <c r="S135" s="17">
        <f t="shared" si="25"/>
        <v>0.025374270489723422</v>
      </c>
    </row>
    <row r="136" spans="1:19" ht="13.5" customHeight="1">
      <c r="A136" s="64"/>
      <c r="B136" s="58"/>
      <c r="C136" s="18" t="s">
        <v>10</v>
      </c>
      <c r="D136" s="13">
        <v>166</v>
      </c>
      <c r="E136" s="14">
        <v>192</v>
      </c>
      <c r="F136" s="14">
        <v>167</v>
      </c>
      <c r="G136" s="14">
        <v>215</v>
      </c>
      <c r="H136" s="14">
        <v>525</v>
      </c>
      <c r="I136" s="14">
        <v>1226</v>
      </c>
      <c r="J136" s="14">
        <v>1450</v>
      </c>
      <c r="K136" s="15">
        <v>3941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4"/>
      <c r="B137" s="57" t="s">
        <v>41</v>
      </c>
      <c r="C137" s="43" t="s">
        <v>86</v>
      </c>
      <c r="D137" s="7">
        <v>143</v>
      </c>
      <c r="E137" s="8">
        <v>151</v>
      </c>
      <c r="F137" s="8">
        <v>159</v>
      </c>
      <c r="G137" s="8">
        <v>209</v>
      </c>
      <c r="H137" s="8">
        <v>595</v>
      </c>
      <c r="I137" s="8">
        <v>1466</v>
      </c>
      <c r="J137" s="8">
        <v>2190</v>
      </c>
      <c r="K137" s="9">
        <v>4913</v>
      </c>
      <c r="L137" s="16">
        <f>+D137/D$141*100</f>
        <v>97.94520547945206</v>
      </c>
      <c r="M137" s="17">
        <f aca="true" t="shared" si="26" ref="M137:S141">+E137/E$141*100</f>
        <v>90.41916167664671</v>
      </c>
      <c r="N137" s="17">
        <f t="shared" si="26"/>
        <v>89.83050847457628</v>
      </c>
      <c r="O137" s="17">
        <f t="shared" si="26"/>
        <v>93.30357142857143</v>
      </c>
      <c r="P137" s="17">
        <f t="shared" si="26"/>
        <v>84.39716312056737</v>
      </c>
      <c r="Q137" s="17">
        <f t="shared" si="26"/>
        <v>82.54504504504504</v>
      </c>
      <c r="R137" s="17">
        <f t="shared" si="26"/>
        <v>80.13172338090011</v>
      </c>
      <c r="S137" s="17">
        <f t="shared" si="26"/>
        <v>82.8778677462888</v>
      </c>
    </row>
    <row r="138" spans="1:19" ht="13.5" customHeight="1">
      <c r="A138" s="64"/>
      <c r="B138" s="57"/>
      <c r="C138" s="44" t="s">
        <v>87</v>
      </c>
      <c r="D138" s="13">
        <v>2</v>
      </c>
      <c r="E138" s="14">
        <v>9</v>
      </c>
      <c r="F138" s="14">
        <v>12</v>
      </c>
      <c r="G138" s="14">
        <v>10</v>
      </c>
      <c r="H138" s="14">
        <v>75</v>
      </c>
      <c r="I138" s="14">
        <v>187</v>
      </c>
      <c r="J138" s="14">
        <v>331</v>
      </c>
      <c r="K138" s="15">
        <v>626</v>
      </c>
      <c r="L138" s="16">
        <f>+D138/D$141*100</f>
        <v>1.36986301369863</v>
      </c>
      <c r="M138" s="17">
        <f t="shared" si="26"/>
        <v>5.389221556886228</v>
      </c>
      <c r="N138" s="17">
        <f t="shared" si="26"/>
        <v>6.779661016949152</v>
      </c>
      <c r="O138" s="17">
        <f t="shared" si="26"/>
        <v>4.464285714285714</v>
      </c>
      <c r="P138" s="17">
        <f t="shared" si="26"/>
        <v>10.638297872340425</v>
      </c>
      <c r="Q138" s="17">
        <f t="shared" si="26"/>
        <v>10.529279279279278</v>
      </c>
      <c r="R138" s="17">
        <f t="shared" si="26"/>
        <v>12.111233077204538</v>
      </c>
      <c r="S138" s="17">
        <f t="shared" si="26"/>
        <v>10.560053981106613</v>
      </c>
    </row>
    <row r="139" spans="1:19" ht="13.5" customHeight="1">
      <c r="A139" s="64"/>
      <c r="B139" s="57"/>
      <c r="C139" s="44" t="s">
        <v>88</v>
      </c>
      <c r="D139" s="13">
        <v>1</v>
      </c>
      <c r="E139" s="14">
        <v>7</v>
      </c>
      <c r="F139" s="14">
        <v>6</v>
      </c>
      <c r="G139" s="14">
        <v>5</v>
      </c>
      <c r="H139" s="14">
        <v>35</v>
      </c>
      <c r="I139" s="14">
        <v>122</v>
      </c>
      <c r="J139" s="14">
        <v>211</v>
      </c>
      <c r="K139" s="15">
        <v>387</v>
      </c>
      <c r="L139" s="16">
        <f>+D139/D$141*100</f>
        <v>0.684931506849315</v>
      </c>
      <c r="M139" s="17">
        <f t="shared" si="26"/>
        <v>4.191616766467066</v>
      </c>
      <c r="N139" s="17">
        <f t="shared" si="26"/>
        <v>3.389830508474576</v>
      </c>
      <c r="O139" s="17">
        <f t="shared" si="26"/>
        <v>2.232142857142857</v>
      </c>
      <c r="P139" s="17">
        <f t="shared" si="26"/>
        <v>4.964539007092199</v>
      </c>
      <c r="Q139" s="17">
        <f t="shared" si="26"/>
        <v>6.86936936936937</v>
      </c>
      <c r="R139" s="17">
        <f t="shared" si="26"/>
        <v>7.720453713867545</v>
      </c>
      <c r="S139" s="17">
        <f t="shared" si="26"/>
        <v>6.5283400809716605</v>
      </c>
    </row>
    <row r="140" spans="1:19" ht="13.5" customHeight="1">
      <c r="A140" s="64"/>
      <c r="B140" s="57"/>
      <c r="C140" s="12" t="s">
        <v>15</v>
      </c>
      <c r="D140" s="13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1</v>
      </c>
      <c r="J140" s="14">
        <v>1</v>
      </c>
      <c r="K140" s="15">
        <v>2</v>
      </c>
      <c r="L140" s="16">
        <f>+D140/D$141*100</f>
        <v>0</v>
      </c>
      <c r="M140" s="17">
        <f t="shared" si="26"/>
        <v>0</v>
      </c>
      <c r="N140" s="17">
        <f t="shared" si="26"/>
        <v>0</v>
      </c>
      <c r="O140" s="17">
        <f t="shared" si="26"/>
        <v>0</v>
      </c>
      <c r="P140" s="17">
        <f t="shared" si="26"/>
        <v>0</v>
      </c>
      <c r="Q140" s="17">
        <f t="shared" si="26"/>
        <v>0.05630630630630631</v>
      </c>
      <c r="R140" s="17">
        <f t="shared" si="26"/>
        <v>0.03658982802780827</v>
      </c>
      <c r="S140" s="17">
        <f t="shared" si="26"/>
        <v>0.033738191632928474</v>
      </c>
    </row>
    <row r="141" spans="1:19" ht="13.5" customHeight="1">
      <c r="A141" s="64"/>
      <c r="B141" s="57"/>
      <c r="C141" s="18" t="s">
        <v>10</v>
      </c>
      <c r="D141" s="19">
        <v>146</v>
      </c>
      <c r="E141" s="20">
        <v>167</v>
      </c>
      <c r="F141" s="20">
        <v>177</v>
      </c>
      <c r="G141" s="20">
        <v>224</v>
      </c>
      <c r="H141" s="20">
        <v>705</v>
      </c>
      <c r="I141" s="20">
        <v>1776</v>
      </c>
      <c r="J141" s="20">
        <v>2733</v>
      </c>
      <c r="K141" s="21">
        <v>5928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4"/>
      <c r="B142" s="56" t="s">
        <v>42</v>
      </c>
      <c r="C142" s="43" t="s">
        <v>86</v>
      </c>
      <c r="D142" s="13">
        <v>83</v>
      </c>
      <c r="E142" s="14">
        <v>122</v>
      </c>
      <c r="F142" s="14">
        <v>91</v>
      </c>
      <c r="G142" s="14">
        <v>117</v>
      </c>
      <c r="H142" s="14">
        <v>241</v>
      </c>
      <c r="I142" s="14">
        <v>656</v>
      </c>
      <c r="J142" s="14">
        <v>1102</v>
      </c>
      <c r="K142" s="15">
        <v>2412</v>
      </c>
      <c r="L142" s="10">
        <f>+D142/D$146*100</f>
        <v>96.51162790697676</v>
      </c>
      <c r="M142" s="11">
        <f aca="true" t="shared" si="27" ref="M142:S146">+E142/E$146*100</f>
        <v>95.3125</v>
      </c>
      <c r="N142" s="11">
        <f t="shared" si="27"/>
        <v>93.81443298969072</v>
      </c>
      <c r="O142" s="11">
        <f t="shared" si="27"/>
        <v>87.96992481203007</v>
      </c>
      <c r="P142" s="11">
        <f t="shared" si="27"/>
        <v>84.56140350877193</v>
      </c>
      <c r="Q142" s="11">
        <f t="shared" si="27"/>
        <v>80.68880688806888</v>
      </c>
      <c r="R142" s="11">
        <f t="shared" si="27"/>
        <v>78.15602836879432</v>
      </c>
      <c r="S142" s="11">
        <f t="shared" si="27"/>
        <v>81.70731707317073</v>
      </c>
    </row>
    <row r="143" spans="1:19" ht="13.5" customHeight="1">
      <c r="A143" s="64"/>
      <c r="B143" s="57"/>
      <c r="C143" s="44" t="s">
        <v>87</v>
      </c>
      <c r="D143" s="13">
        <v>3</v>
      </c>
      <c r="E143" s="14">
        <v>2</v>
      </c>
      <c r="F143" s="14">
        <v>5</v>
      </c>
      <c r="G143" s="14">
        <v>13</v>
      </c>
      <c r="H143" s="14">
        <v>29</v>
      </c>
      <c r="I143" s="14">
        <v>98</v>
      </c>
      <c r="J143" s="14">
        <v>183</v>
      </c>
      <c r="K143" s="15">
        <v>333</v>
      </c>
      <c r="L143" s="16">
        <f>+D143/D$146*100</f>
        <v>3.488372093023256</v>
      </c>
      <c r="M143" s="17">
        <f t="shared" si="27"/>
        <v>1.5625</v>
      </c>
      <c r="N143" s="17">
        <f t="shared" si="27"/>
        <v>5.154639175257731</v>
      </c>
      <c r="O143" s="17">
        <f t="shared" si="27"/>
        <v>9.774436090225564</v>
      </c>
      <c r="P143" s="17">
        <f t="shared" si="27"/>
        <v>10.175438596491228</v>
      </c>
      <c r="Q143" s="17">
        <f t="shared" si="27"/>
        <v>12.054120541205412</v>
      </c>
      <c r="R143" s="17">
        <f t="shared" si="27"/>
        <v>12.978723404255318</v>
      </c>
      <c r="S143" s="17">
        <f t="shared" si="27"/>
        <v>11.28048780487805</v>
      </c>
    </row>
    <row r="144" spans="1:19" ht="13.5" customHeight="1">
      <c r="A144" s="64"/>
      <c r="B144" s="57"/>
      <c r="C144" s="44" t="s">
        <v>88</v>
      </c>
      <c r="D144" s="13">
        <v>0</v>
      </c>
      <c r="E144" s="14">
        <v>4</v>
      </c>
      <c r="F144" s="14">
        <v>1</v>
      </c>
      <c r="G144" s="14">
        <v>3</v>
      </c>
      <c r="H144" s="14">
        <v>15</v>
      </c>
      <c r="I144" s="14">
        <v>59</v>
      </c>
      <c r="J144" s="14">
        <v>125</v>
      </c>
      <c r="K144" s="15">
        <v>207</v>
      </c>
      <c r="L144" s="16">
        <f>+D144/D$146*100</f>
        <v>0</v>
      </c>
      <c r="M144" s="17">
        <f t="shared" si="27"/>
        <v>3.125</v>
      </c>
      <c r="N144" s="17">
        <f t="shared" si="27"/>
        <v>1.0309278350515463</v>
      </c>
      <c r="O144" s="17">
        <f t="shared" si="27"/>
        <v>2.2556390977443606</v>
      </c>
      <c r="P144" s="17">
        <f t="shared" si="27"/>
        <v>5.263157894736842</v>
      </c>
      <c r="Q144" s="17">
        <f t="shared" si="27"/>
        <v>7.2570725707257075</v>
      </c>
      <c r="R144" s="17">
        <f t="shared" si="27"/>
        <v>8.865248226950355</v>
      </c>
      <c r="S144" s="17">
        <f t="shared" si="27"/>
        <v>7.01219512195122</v>
      </c>
    </row>
    <row r="145" spans="1:19" ht="13.5" customHeight="1">
      <c r="A145" s="64"/>
      <c r="B145" s="58"/>
      <c r="C145" s="12" t="s">
        <v>15</v>
      </c>
      <c r="D145" s="13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0</v>
      </c>
      <c r="L145" s="16">
        <f>+D145/D$146*100</f>
        <v>0</v>
      </c>
      <c r="M145" s="17">
        <f t="shared" si="27"/>
        <v>0</v>
      </c>
      <c r="N145" s="17">
        <f t="shared" si="27"/>
        <v>0</v>
      </c>
      <c r="O145" s="17">
        <f t="shared" si="27"/>
        <v>0</v>
      </c>
      <c r="P145" s="17">
        <f t="shared" si="27"/>
        <v>0</v>
      </c>
      <c r="Q145" s="17">
        <f t="shared" si="27"/>
        <v>0</v>
      </c>
      <c r="R145" s="17">
        <f t="shared" si="27"/>
        <v>0</v>
      </c>
      <c r="S145" s="17">
        <f t="shared" si="27"/>
        <v>0</v>
      </c>
    </row>
    <row r="146" spans="1:19" ht="13.5" customHeight="1">
      <c r="A146" s="64"/>
      <c r="B146" s="58"/>
      <c r="C146" s="18" t="s">
        <v>10</v>
      </c>
      <c r="D146" s="13">
        <v>86</v>
      </c>
      <c r="E146" s="14">
        <v>128</v>
      </c>
      <c r="F146" s="14">
        <v>97</v>
      </c>
      <c r="G146" s="14">
        <v>133</v>
      </c>
      <c r="H146" s="14">
        <v>285</v>
      </c>
      <c r="I146" s="14">
        <v>813</v>
      </c>
      <c r="J146" s="14">
        <v>1410</v>
      </c>
      <c r="K146" s="15">
        <v>2952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4"/>
      <c r="B147" s="57" t="s">
        <v>43</v>
      </c>
      <c r="C147" s="43" t="s">
        <v>86</v>
      </c>
      <c r="D147" s="7">
        <v>95</v>
      </c>
      <c r="E147" s="8">
        <v>123</v>
      </c>
      <c r="F147" s="8">
        <v>113</v>
      </c>
      <c r="G147" s="8">
        <v>147</v>
      </c>
      <c r="H147" s="8">
        <v>296</v>
      </c>
      <c r="I147" s="8">
        <v>597</v>
      </c>
      <c r="J147" s="8">
        <v>650</v>
      </c>
      <c r="K147" s="9">
        <v>2021</v>
      </c>
      <c r="L147" s="16">
        <f>+D147/D$151*100</f>
        <v>97.9381443298969</v>
      </c>
      <c r="M147" s="17">
        <f aca="true" t="shared" si="28" ref="M147:S151">+E147/E$151*100</f>
        <v>94.61538461538461</v>
      </c>
      <c r="N147" s="17">
        <f t="shared" si="28"/>
        <v>85.60606060606061</v>
      </c>
      <c r="O147" s="17">
        <f t="shared" si="28"/>
        <v>87.5</v>
      </c>
      <c r="P147" s="17">
        <f t="shared" si="28"/>
        <v>79.35656836461126</v>
      </c>
      <c r="Q147" s="17">
        <f t="shared" si="28"/>
        <v>75</v>
      </c>
      <c r="R147" s="17">
        <f t="shared" si="28"/>
        <v>73.11586051743532</v>
      </c>
      <c r="S147" s="17">
        <f t="shared" si="28"/>
        <v>78.18181818181819</v>
      </c>
    </row>
    <row r="148" spans="1:19" ht="13.5" customHeight="1">
      <c r="A148" s="64"/>
      <c r="B148" s="57"/>
      <c r="C148" s="44" t="s">
        <v>87</v>
      </c>
      <c r="D148" s="13">
        <v>1</v>
      </c>
      <c r="E148" s="14">
        <v>5</v>
      </c>
      <c r="F148" s="14">
        <v>11</v>
      </c>
      <c r="G148" s="14">
        <v>12</v>
      </c>
      <c r="H148" s="14">
        <v>47</v>
      </c>
      <c r="I148" s="14">
        <v>122</v>
      </c>
      <c r="J148" s="14">
        <v>154</v>
      </c>
      <c r="K148" s="15">
        <v>352</v>
      </c>
      <c r="L148" s="16">
        <f>+D148/D$151*100</f>
        <v>1.0309278350515463</v>
      </c>
      <c r="M148" s="17">
        <f t="shared" si="28"/>
        <v>3.8461538461538463</v>
      </c>
      <c r="N148" s="17">
        <f t="shared" si="28"/>
        <v>8.333333333333332</v>
      </c>
      <c r="O148" s="17">
        <f t="shared" si="28"/>
        <v>7.142857142857142</v>
      </c>
      <c r="P148" s="17">
        <f t="shared" si="28"/>
        <v>12.600536193029491</v>
      </c>
      <c r="Q148" s="17">
        <f t="shared" si="28"/>
        <v>15.326633165829145</v>
      </c>
      <c r="R148" s="17">
        <f t="shared" si="28"/>
        <v>17.322834645669293</v>
      </c>
      <c r="S148" s="17">
        <f t="shared" si="28"/>
        <v>13.617021276595745</v>
      </c>
    </row>
    <row r="149" spans="1:19" ht="13.5" customHeight="1">
      <c r="A149" s="64"/>
      <c r="B149" s="57"/>
      <c r="C149" s="44" t="s">
        <v>88</v>
      </c>
      <c r="D149" s="13">
        <v>1</v>
      </c>
      <c r="E149" s="14">
        <v>2</v>
      </c>
      <c r="F149" s="14">
        <v>8</v>
      </c>
      <c r="G149" s="14">
        <v>9</v>
      </c>
      <c r="H149" s="14">
        <v>30</v>
      </c>
      <c r="I149" s="14">
        <v>77</v>
      </c>
      <c r="J149" s="14">
        <v>85</v>
      </c>
      <c r="K149" s="15">
        <v>212</v>
      </c>
      <c r="L149" s="16">
        <f>+D149/D$151*100</f>
        <v>1.0309278350515463</v>
      </c>
      <c r="M149" s="17">
        <f t="shared" si="28"/>
        <v>1.5384615384615385</v>
      </c>
      <c r="N149" s="17">
        <f t="shared" si="28"/>
        <v>6.0606060606060606</v>
      </c>
      <c r="O149" s="17">
        <f t="shared" si="28"/>
        <v>5.357142857142857</v>
      </c>
      <c r="P149" s="17">
        <f t="shared" si="28"/>
        <v>8.04289544235925</v>
      </c>
      <c r="Q149" s="17">
        <f t="shared" si="28"/>
        <v>9.673366834170855</v>
      </c>
      <c r="R149" s="17">
        <f t="shared" si="28"/>
        <v>9.561304836895388</v>
      </c>
      <c r="S149" s="17">
        <f t="shared" si="28"/>
        <v>8.201160541586074</v>
      </c>
    </row>
    <row r="150" spans="1:19" ht="13.5" customHeight="1">
      <c r="A150" s="64"/>
      <c r="B150" s="57"/>
      <c r="C150" s="12" t="s">
        <v>15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0</v>
      </c>
      <c r="L150" s="16">
        <f>+D150/D$151*100</f>
        <v>0</v>
      </c>
      <c r="M150" s="17">
        <f t="shared" si="28"/>
        <v>0</v>
      </c>
      <c r="N150" s="17">
        <f t="shared" si="28"/>
        <v>0</v>
      </c>
      <c r="O150" s="17">
        <f t="shared" si="28"/>
        <v>0</v>
      </c>
      <c r="P150" s="17">
        <f t="shared" si="28"/>
        <v>0</v>
      </c>
      <c r="Q150" s="17">
        <f t="shared" si="28"/>
        <v>0</v>
      </c>
      <c r="R150" s="17">
        <f t="shared" si="28"/>
        <v>0</v>
      </c>
      <c r="S150" s="17">
        <f t="shared" si="28"/>
        <v>0</v>
      </c>
    </row>
    <row r="151" spans="1:19" ht="13.5" customHeight="1">
      <c r="A151" s="64"/>
      <c r="B151" s="57"/>
      <c r="C151" s="18" t="s">
        <v>10</v>
      </c>
      <c r="D151" s="19">
        <v>97</v>
      </c>
      <c r="E151" s="20">
        <v>130</v>
      </c>
      <c r="F151" s="20">
        <v>132</v>
      </c>
      <c r="G151" s="20">
        <v>168</v>
      </c>
      <c r="H151" s="20">
        <v>373</v>
      </c>
      <c r="I151" s="20">
        <v>796</v>
      </c>
      <c r="J151" s="20">
        <v>889</v>
      </c>
      <c r="K151" s="21">
        <v>2585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4"/>
      <c r="B152" s="56" t="s">
        <v>44</v>
      </c>
      <c r="C152" s="43" t="s">
        <v>86</v>
      </c>
      <c r="D152" s="13">
        <v>78</v>
      </c>
      <c r="E152" s="14">
        <v>82</v>
      </c>
      <c r="F152" s="14">
        <v>103</v>
      </c>
      <c r="G152" s="14">
        <v>135</v>
      </c>
      <c r="H152" s="14">
        <v>376</v>
      </c>
      <c r="I152" s="14">
        <v>729</v>
      </c>
      <c r="J152" s="14">
        <v>751</v>
      </c>
      <c r="K152" s="15">
        <v>2254</v>
      </c>
      <c r="L152" s="10">
        <f>+D152/D$156*100</f>
        <v>95.1219512195122</v>
      </c>
      <c r="M152" s="11">
        <f aca="true" t="shared" si="29" ref="M152:S156">+E152/E$156*100</f>
        <v>93.18181818181817</v>
      </c>
      <c r="N152" s="11">
        <f t="shared" si="29"/>
        <v>91.1504424778761</v>
      </c>
      <c r="O152" s="11">
        <f t="shared" si="29"/>
        <v>80.83832335329342</v>
      </c>
      <c r="P152" s="11">
        <f t="shared" si="29"/>
        <v>78.33333333333333</v>
      </c>
      <c r="Q152" s="11">
        <f t="shared" si="29"/>
        <v>76.17554858934169</v>
      </c>
      <c r="R152" s="11">
        <f t="shared" si="29"/>
        <v>70.78228086710651</v>
      </c>
      <c r="S152" s="11">
        <f t="shared" si="29"/>
        <v>76.45861601085483</v>
      </c>
    </row>
    <row r="153" spans="1:19" ht="13.5" customHeight="1">
      <c r="A153" s="64"/>
      <c r="B153" s="57"/>
      <c r="C153" s="44" t="s">
        <v>87</v>
      </c>
      <c r="D153" s="13">
        <v>2</v>
      </c>
      <c r="E153" s="14">
        <v>3</v>
      </c>
      <c r="F153" s="14">
        <v>9</v>
      </c>
      <c r="G153" s="14">
        <v>23</v>
      </c>
      <c r="H153" s="14">
        <v>89</v>
      </c>
      <c r="I153" s="14">
        <v>170</v>
      </c>
      <c r="J153" s="14">
        <v>215</v>
      </c>
      <c r="K153" s="15">
        <v>511</v>
      </c>
      <c r="L153" s="16">
        <f>+D153/D$156*100</f>
        <v>2.4390243902439024</v>
      </c>
      <c r="M153" s="17">
        <f t="shared" si="29"/>
        <v>3.4090909090909087</v>
      </c>
      <c r="N153" s="17">
        <f t="shared" si="29"/>
        <v>7.964601769911504</v>
      </c>
      <c r="O153" s="17">
        <f t="shared" si="29"/>
        <v>13.77245508982036</v>
      </c>
      <c r="P153" s="17">
        <f t="shared" si="29"/>
        <v>18.541666666666668</v>
      </c>
      <c r="Q153" s="17">
        <f t="shared" si="29"/>
        <v>17.763845350052247</v>
      </c>
      <c r="R153" s="17">
        <f t="shared" si="29"/>
        <v>20.263901979264844</v>
      </c>
      <c r="S153" s="17">
        <f t="shared" si="29"/>
        <v>17.333785617367706</v>
      </c>
    </row>
    <row r="154" spans="1:19" ht="13.5" customHeight="1">
      <c r="A154" s="64"/>
      <c r="B154" s="57"/>
      <c r="C154" s="44" t="s">
        <v>88</v>
      </c>
      <c r="D154" s="13">
        <v>2</v>
      </c>
      <c r="E154" s="14">
        <v>3</v>
      </c>
      <c r="F154" s="14">
        <v>1</v>
      </c>
      <c r="G154" s="14">
        <v>9</v>
      </c>
      <c r="H154" s="14">
        <v>15</v>
      </c>
      <c r="I154" s="14">
        <v>58</v>
      </c>
      <c r="J154" s="14">
        <v>95</v>
      </c>
      <c r="K154" s="15">
        <v>183</v>
      </c>
      <c r="L154" s="16">
        <f>+D154/D$156*100</f>
        <v>2.4390243902439024</v>
      </c>
      <c r="M154" s="17">
        <f t="shared" si="29"/>
        <v>3.4090909090909087</v>
      </c>
      <c r="N154" s="17">
        <f t="shared" si="29"/>
        <v>0.8849557522123894</v>
      </c>
      <c r="O154" s="17">
        <f t="shared" si="29"/>
        <v>5.389221556886228</v>
      </c>
      <c r="P154" s="17">
        <f t="shared" si="29"/>
        <v>3.125</v>
      </c>
      <c r="Q154" s="17">
        <f t="shared" si="29"/>
        <v>6.0606060606060606</v>
      </c>
      <c r="R154" s="17">
        <f t="shared" si="29"/>
        <v>8.953817153628654</v>
      </c>
      <c r="S154" s="17">
        <f t="shared" si="29"/>
        <v>6.207598371777476</v>
      </c>
    </row>
    <row r="155" spans="1:19" ht="13.5" customHeight="1">
      <c r="A155" s="64"/>
      <c r="B155" s="58"/>
      <c r="C155" s="12" t="s">
        <v>15</v>
      </c>
      <c r="D155" s="13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5">
        <v>0</v>
      </c>
      <c r="L155" s="16">
        <f>+D155/D$156*100</f>
        <v>0</v>
      </c>
      <c r="M155" s="17">
        <f t="shared" si="29"/>
        <v>0</v>
      </c>
      <c r="N155" s="17">
        <f t="shared" si="29"/>
        <v>0</v>
      </c>
      <c r="O155" s="17">
        <f t="shared" si="29"/>
        <v>0</v>
      </c>
      <c r="P155" s="17">
        <f t="shared" si="29"/>
        <v>0</v>
      </c>
      <c r="Q155" s="17">
        <f t="shared" si="29"/>
        <v>0</v>
      </c>
      <c r="R155" s="17">
        <f t="shared" si="29"/>
        <v>0</v>
      </c>
      <c r="S155" s="17">
        <f t="shared" si="29"/>
        <v>0</v>
      </c>
    </row>
    <row r="156" spans="1:19" ht="13.5" customHeight="1">
      <c r="A156" s="64"/>
      <c r="B156" s="58"/>
      <c r="C156" s="18" t="s">
        <v>10</v>
      </c>
      <c r="D156" s="13">
        <v>82</v>
      </c>
      <c r="E156" s="14">
        <v>88</v>
      </c>
      <c r="F156" s="14">
        <v>113</v>
      </c>
      <c r="G156" s="14">
        <v>167</v>
      </c>
      <c r="H156" s="14">
        <v>480</v>
      </c>
      <c r="I156" s="14">
        <v>957</v>
      </c>
      <c r="J156" s="14">
        <v>1061</v>
      </c>
      <c r="K156" s="15">
        <v>2948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4"/>
      <c r="B157" s="57" t="s">
        <v>45</v>
      </c>
      <c r="C157" s="43" t="s">
        <v>86</v>
      </c>
      <c r="D157" s="7">
        <v>53</v>
      </c>
      <c r="E157" s="8">
        <v>68</v>
      </c>
      <c r="F157" s="8">
        <v>79</v>
      </c>
      <c r="G157" s="8">
        <v>104</v>
      </c>
      <c r="H157" s="8">
        <v>259</v>
      </c>
      <c r="I157" s="8">
        <v>605</v>
      </c>
      <c r="J157" s="8">
        <v>725</v>
      </c>
      <c r="K157" s="9">
        <v>1893</v>
      </c>
      <c r="L157" s="16">
        <f>+D157/D$161*100</f>
        <v>96.36363636363636</v>
      </c>
      <c r="M157" s="17">
        <f aca="true" t="shared" si="30" ref="M157:S161">+E157/E$161*100</f>
        <v>93.15068493150685</v>
      </c>
      <c r="N157" s="17">
        <f t="shared" si="30"/>
        <v>88.76404494382022</v>
      </c>
      <c r="O157" s="17">
        <f t="shared" si="30"/>
        <v>92.03539823008849</v>
      </c>
      <c r="P157" s="17">
        <f t="shared" si="30"/>
        <v>82.74760383386581</v>
      </c>
      <c r="Q157" s="17">
        <f t="shared" si="30"/>
        <v>77.56410256410257</v>
      </c>
      <c r="R157" s="17">
        <f t="shared" si="30"/>
        <v>74.58847736625515</v>
      </c>
      <c r="S157" s="17">
        <f t="shared" si="30"/>
        <v>79.03966597077245</v>
      </c>
    </row>
    <row r="158" spans="1:19" ht="13.5" customHeight="1">
      <c r="A158" s="64"/>
      <c r="B158" s="57"/>
      <c r="C158" s="44" t="s">
        <v>87</v>
      </c>
      <c r="D158" s="13">
        <v>1</v>
      </c>
      <c r="E158" s="14">
        <v>3</v>
      </c>
      <c r="F158" s="14">
        <v>6</v>
      </c>
      <c r="G158" s="14">
        <v>6</v>
      </c>
      <c r="H158" s="14">
        <v>36</v>
      </c>
      <c r="I158" s="14">
        <v>115</v>
      </c>
      <c r="J158" s="14">
        <v>148</v>
      </c>
      <c r="K158" s="15">
        <v>315</v>
      </c>
      <c r="L158" s="16">
        <f>+D158/D$161*100</f>
        <v>1.8181818181818181</v>
      </c>
      <c r="M158" s="17">
        <f t="shared" si="30"/>
        <v>4.10958904109589</v>
      </c>
      <c r="N158" s="17">
        <f t="shared" si="30"/>
        <v>6.741573033707865</v>
      </c>
      <c r="O158" s="17">
        <f t="shared" si="30"/>
        <v>5.3097345132743365</v>
      </c>
      <c r="P158" s="17">
        <f t="shared" si="30"/>
        <v>11.501597444089457</v>
      </c>
      <c r="Q158" s="17">
        <f t="shared" si="30"/>
        <v>14.743589743589745</v>
      </c>
      <c r="R158" s="17">
        <f t="shared" si="30"/>
        <v>15.22633744855967</v>
      </c>
      <c r="S158" s="17">
        <f t="shared" si="30"/>
        <v>13.152400835073069</v>
      </c>
    </row>
    <row r="159" spans="1:19" ht="13.5" customHeight="1">
      <c r="A159" s="64"/>
      <c r="B159" s="57"/>
      <c r="C159" s="44" t="s">
        <v>88</v>
      </c>
      <c r="D159" s="13">
        <v>1</v>
      </c>
      <c r="E159" s="14">
        <v>2</v>
      </c>
      <c r="F159" s="14">
        <v>4</v>
      </c>
      <c r="G159" s="14">
        <v>3</v>
      </c>
      <c r="H159" s="14">
        <v>18</v>
      </c>
      <c r="I159" s="14">
        <v>60</v>
      </c>
      <c r="J159" s="14">
        <v>99</v>
      </c>
      <c r="K159" s="15">
        <v>187</v>
      </c>
      <c r="L159" s="16">
        <f>+D159/D$161*100</f>
        <v>1.8181818181818181</v>
      </c>
      <c r="M159" s="17">
        <f t="shared" si="30"/>
        <v>2.73972602739726</v>
      </c>
      <c r="N159" s="17">
        <f t="shared" si="30"/>
        <v>4.49438202247191</v>
      </c>
      <c r="O159" s="17">
        <f t="shared" si="30"/>
        <v>2.6548672566371683</v>
      </c>
      <c r="P159" s="17">
        <f t="shared" si="30"/>
        <v>5.7507987220447285</v>
      </c>
      <c r="Q159" s="17">
        <f t="shared" si="30"/>
        <v>7.6923076923076925</v>
      </c>
      <c r="R159" s="17">
        <f t="shared" si="30"/>
        <v>10.185185185185185</v>
      </c>
      <c r="S159" s="17">
        <f t="shared" si="30"/>
        <v>7.807933194154488</v>
      </c>
    </row>
    <row r="160" spans="1:19" ht="13.5" customHeight="1">
      <c r="A160" s="64"/>
      <c r="B160" s="57"/>
      <c r="C160" s="12" t="s">
        <v>15</v>
      </c>
      <c r="D160" s="13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5">
        <v>0</v>
      </c>
      <c r="L160" s="16">
        <f>+D160/D$161*100</f>
        <v>0</v>
      </c>
      <c r="M160" s="17">
        <f t="shared" si="30"/>
        <v>0</v>
      </c>
      <c r="N160" s="17">
        <f t="shared" si="30"/>
        <v>0</v>
      </c>
      <c r="O160" s="17">
        <f t="shared" si="30"/>
        <v>0</v>
      </c>
      <c r="P160" s="17">
        <f t="shared" si="30"/>
        <v>0</v>
      </c>
      <c r="Q160" s="17">
        <f t="shared" si="30"/>
        <v>0</v>
      </c>
      <c r="R160" s="17">
        <f t="shared" si="30"/>
        <v>0</v>
      </c>
      <c r="S160" s="17">
        <f t="shared" si="30"/>
        <v>0</v>
      </c>
    </row>
    <row r="161" spans="1:19" ht="13.5" customHeight="1">
      <c r="A161" s="64"/>
      <c r="B161" s="57"/>
      <c r="C161" s="18" t="s">
        <v>10</v>
      </c>
      <c r="D161" s="19">
        <v>55</v>
      </c>
      <c r="E161" s="20">
        <v>73</v>
      </c>
      <c r="F161" s="20">
        <v>89</v>
      </c>
      <c r="G161" s="20">
        <v>113</v>
      </c>
      <c r="H161" s="20">
        <v>313</v>
      </c>
      <c r="I161" s="20">
        <v>780</v>
      </c>
      <c r="J161" s="20">
        <v>972</v>
      </c>
      <c r="K161" s="21">
        <v>2395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4"/>
      <c r="B162" s="56" t="s">
        <v>46</v>
      </c>
      <c r="C162" s="43" t="s">
        <v>86</v>
      </c>
      <c r="D162" s="13">
        <v>98</v>
      </c>
      <c r="E162" s="14">
        <v>90</v>
      </c>
      <c r="F162" s="14">
        <v>100</v>
      </c>
      <c r="G162" s="14">
        <v>102</v>
      </c>
      <c r="H162" s="14">
        <v>241</v>
      </c>
      <c r="I162" s="14">
        <v>501</v>
      </c>
      <c r="J162" s="14">
        <v>583</v>
      </c>
      <c r="K162" s="15">
        <v>1715</v>
      </c>
      <c r="L162" s="10">
        <f>+D162/D$166*100</f>
        <v>96.07843137254902</v>
      </c>
      <c r="M162" s="11">
        <f aca="true" t="shared" si="31" ref="M162:S166">+E162/E$166*100</f>
        <v>96.7741935483871</v>
      </c>
      <c r="N162" s="11">
        <f t="shared" si="31"/>
        <v>94.33962264150944</v>
      </c>
      <c r="O162" s="11">
        <f t="shared" si="31"/>
        <v>89.47368421052632</v>
      </c>
      <c r="P162" s="11">
        <f t="shared" si="31"/>
        <v>83.10344827586206</v>
      </c>
      <c r="Q162" s="11">
        <f t="shared" si="31"/>
        <v>79.14691943127961</v>
      </c>
      <c r="R162" s="11">
        <f t="shared" si="31"/>
        <v>77.62982689747004</v>
      </c>
      <c r="S162" s="11">
        <f t="shared" si="31"/>
        <v>82.09669698420296</v>
      </c>
    </row>
    <row r="163" spans="1:19" ht="13.5" customHeight="1">
      <c r="A163" s="64"/>
      <c r="B163" s="57"/>
      <c r="C163" s="44" t="s">
        <v>87</v>
      </c>
      <c r="D163" s="13">
        <v>2</v>
      </c>
      <c r="E163" s="14">
        <v>1</v>
      </c>
      <c r="F163" s="14">
        <v>1</v>
      </c>
      <c r="G163" s="14">
        <v>8</v>
      </c>
      <c r="H163" s="14">
        <v>31</v>
      </c>
      <c r="I163" s="14">
        <v>85</v>
      </c>
      <c r="J163" s="14">
        <v>111</v>
      </c>
      <c r="K163" s="15">
        <v>239</v>
      </c>
      <c r="L163" s="16">
        <f>+D163/D$166*100</f>
        <v>1.9607843137254901</v>
      </c>
      <c r="M163" s="17">
        <f t="shared" si="31"/>
        <v>1.0752688172043012</v>
      </c>
      <c r="N163" s="17">
        <f t="shared" si="31"/>
        <v>0.9433962264150944</v>
      </c>
      <c r="O163" s="17">
        <f t="shared" si="31"/>
        <v>7.017543859649122</v>
      </c>
      <c r="P163" s="17">
        <f t="shared" si="31"/>
        <v>10.689655172413794</v>
      </c>
      <c r="Q163" s="17">
        <f t="shared" si="31"/>
        <v>13.428120063191153</v>
      </c>
      <c r="R163" s="17">
        <f t="shared" si="31"/>
        <v>14.780292942743008</v>
      </c>
      <c r="S163" s="17">
        <f t="shared" si="31"/>
        <v>11.440880804212542</v>
      </c>
    </row>
    <row r="164" spans="1:19" ht="13.5" customHeight="1">
      <c r="A164" s="64"/>
      <c r="B164" s="57"/>
      <c r="C164" s="44" t="s">
        <v>88</v>
      </c>
      <c r="D164" s="13">
        <v>2</v>
      </c>
      <c r="E164" s="14">
        <v>2</v>
      </c>
      <c r="F164" s="14">
        <v>5</v>
      </c>
      <c r="G164" s="14">
        <v>4</v>
      </c>
      <c r="H164" s="14">
        <v>18</v>
      </c>
      <c r="I164" s="14">
        <v>46</v>
      </c>
      <c r="J164" s="14">
        <v>57</v>
      </c>
      <c r="K164" s="15">
        <v>134</v>
      </c>
      <c r="L164" s="16">
        <f>+D164/D$166*100</f>
        <v>1.9607843137254901</v>
      </c>
      <c r="M164" s="17">
        <f t="shared" si="31"/>
        <v>2.1505376344086025</v>
      </c>
      <c r="N164" s="17">
        <f t="shared" si="31"/>
        <v>4.716981132075472</v>
      </c>
      <c r="O164" s="17">
        <f t="shared" si="31"/>
        <v>3.508771929824561</v>
      </c>
      <c r="P164" s="17">
        <f t="shared" si="31"/>
        <v>6.206896551724138</v>
      </c>
      <c r="Q164" s="17">
        <f t="shared" si="31"/>
        <v>7.266982622432859</v>
      </c>
      <c r="R164" s="17">
        <f t="shared" si="31"/>
        <v>7.589880159786951</v>
      </c>
      <c r="S164" s="17">
        <f t="shared" si="31"/>
        <v>6.414552417424606</v>
      </c>
    </row>
    <row r="165" spans="1:19" ht="13.5" customHeight="1">
      <c r="A165" s="64"/>
      <c r="B165" s="58"/>
      <c r="C165" s="12" t="s">
        <v>15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</v>
      </c>
      <c r="J165" s="14">
        <v>0</v>
      </c>
      <c r="K165" s="15">
        <v>1</v>
      </c>
      <c r="L165" s="16">
        <f>+D165/D$166*100</f>
        <v>0</v>
      </c>
      <c r="M165" s="17">
        <f t="shared" si="31"/>
        <v>0</v>
      </c>
      <c r="N165" s="17">
        <f t="shared" si="31"/>
        <v>0</v>
      </c>
      <c r="O165" s="17">
        <f t="shared" si="31"/>
        <v>0</v>
      </c>
      <c r="P165" s="17">
        <f t="shared" si="31"/>
        <v>0</v>
      </c>
      <c r="Q165" s="17">
        <f t="shared" si="31"/>
        <v>0.1579778830963665</v>
      </c>
      <c r="R165" s="17">
        <f t="shared" si="31"/>
        <v>0</v>
      </c>
      <c r="S165" s="17">
        <f t="shared" si="31"/>
        <v>0.04786979415988511</v>
      </c>
    </row>
    <row r="166" spans="1:19" ht="13.5" customHeight="1">
      <c r="A166" s="64"/>
      <c r="B166" s="62"/>
      <c r="C166" s="18" t="s">
        <v>10</v>
      </c>
      <c r="D166" s="13">
        <v>102</v>
      </c>
      <c r="E166" s="14">
        <v>93</v>
      </c>
      <c r="F166" s="14">
        <v>106</v>
      </c>
      <c r="G166" s="14">
        <v>114</v>
      </c>
      <c r="H166" s="14">
        <v>290</v>
      </c>
      <c r="I166" s="14">
        <v>633</v>
      </c>
      <c r="J166" s="14">
        <v>751</v>
      </c>
      <c r="K166" s="15">
        <v>2089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4"/>
      <c r="B167" s="57" t="s">
        <v>47</v>
      </c>
      <c r="C167" s="43" t="s">
        <v>86</v>
      </c>
      <c r="D167" s="7">
        <v>26</v>
      </c>
      <c r="E167" s="8">
        <v>29</v>
      </c>
      <c r="F167" s="8">
        <v>16</v>
      </c>
      <c r="G167" s="8">
        <v>24</v>
      </c>
      <c r="H167" s="8">
        <v>72</v>
      </c>
      <c r="I167" s="8">
        <v>174</v>
      </c>
      <c r="J167" s="8">
        <v>277</v>
      </c>
      <c r="K167" s="9">
        <v>618</v>
      </c>
      <c r="L167" s="16">
        <f>+D167/D$171*100</f>
        <v>100</v>
      </c>
      <c r="M167" s="17">
        <f aca="true" t="shared" si="32" ref="M167:S171">+E167/E$171*100</f>
        <v>90.625</v>
      </c>
      <c r="N167" s="17">
        <f t="shared" si="32"/>
        <v>94.11764705882352</v>
      </c>
      <c r="O167" s="17">
        <f t="shared" si="32"/>
        <v>85.71428571428571</v>
      </c>
      <c r="P167" s="17">
        <f t="shared" si="32"/>
        <v>90</v>
      </c>
      <c r="Q167" s="17">
        <f t="shared" si="32"/>
        <v>79.0909090909091</v>
      </c>
      <c r="R167" s="17">
        <f t="shared" si="32"/>
        <v>81.95266272189349</v>
      </c>
      <c r="S167" s="17">
        <f t="shared" si="32"/>
        <v>83.40080971659918</v>
      </c>
    </row>
    <row r="168" spans="1:19" ht="13.5" customHeight="1">
      <c r="A168" s="64"/>
      <c r="B168" s="57"/>
      <c r="C168" s="44" t="s">
        <v>87</v>
      </c>
      <c r="D168" s="13">
        <v>0</v>
      </c>
      <c r="E168" s="14">
        <v>1</v>
      </c>
      <c r="F168" s="14">
        <v>1</v>
      </c>
      <c r="G168" s="14">
        <v>3</v>
      </c>
      <c r="H168" s="14">
        <v>7</v>
      </c>
      <c r="I168" s="14">
        <v>26</v>
      </c>
      <c r="J168" s="14">
        <v>40</v>
      </c>
      <c r="K168" s="15">
        <v>78</v>
      </c>
      <c r="L168" s="16">
        <f>+D168/D$171*100</f>
        <v>0</v>
      </c>
      <c r="M168" s="17">
        <f t="shared" si="32"/>
        <v>3.125</v>
      </c>
      <c r="N168" s="17">
        <f t="shared" si="32"/>
        <v>5.88235294117647</v>
      </c>
      <c r="O168" s="17">
        <f t="shared" si="32"/>
        <v>10.714285714285714</v>
      </c>
      <c r="P168" s="17">
        <f t="shared" si="32"/>
        <v>8.75</v>
      </c>
      <c r="Q168" s="17">
        <f t="shared" si="32"/>
        <v>11.818181818181818</v>
      </c>
      <c r="R168" s="17">
        <f t="shared" si="32"/>
        <v>11.834319526627219</v>
      </c>
      <c r="S168" s="17">
        <f t="shared" si="32"/>
        <v>10.526315789473683</v>
      </c>
    </row>
    <row r="169" spans="1:19" ht="13.5" customHeight="1">
      <c r="A169" s="64"/>
      <c r="B169" s="57"/>
      <c r="C169" s="44" t="s">
        <v>88</v>
      </c>
      <c r="D169" s="13">
        <v>0</v>
      </c>
      <c r="E169" s="14">
        <v>2</v>
      </c>
      <c r="F169" s="14">
        <v>0</v>
      </c>
      <c r="G169" s="14">
        <v>1</v>
      </c>
      <c r="H169" s="14">
        <v>1</v>
      </c>
      <c r="I169" s="14">
        <v>20</v>
      </c>
      <c r="J169" s="14">
        <v>21</v>
      </c>
      <c r="K169" s="15">
        <v>45</v>
      </c>
      <c r="L169" s="16">
        <f>+D169/D$171*100</f>
        <v>0</v>
      </c>
      <c r="M169" s="17">
        <f t="shared" si="32"/>
        <v>6.25</v>
      </c>
      <c r="N169" s="17">
        <f t="shared" si="32"/>
        <v>0</v>
      </c>
      <c r="O169" s="17">
        <f t="shared" si="32"/>
        <v>3.571428571428571</v>
      </c>
      <c r="P169" s="17">
        <f t="shared" si="32"/>
        <v>1.25</v>
      </c>
      <c r="Q169" s="17">
        <f t="shared" si="32"/>
        <v>9.090909090909092</v>
      </c>
      <c r="R169" s="17">
        <f t="shared" si="32"/>
        <v>6.21301775147929</v>
      </c>
      <c r="S169" s="17">
        <f t="shared" si="32"/>
        <v>6.0728744939271255</v>
      </c>
    </row>
    <row r="170" spans="1:19" ht="13.5" customHeight="1">
      <c r="A170" s="64"/>
      <c r="B170" s="57"/>
      <c r="C170" s="12" t="s">
        <v>15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5">
        <v>0</v>
      </c>
      <c r="L170" s="16">
        <f>+D170/D$171*100</f>
        <v>0</v>
      </c>
      <c r="M170" s="17">
        <f t="shared" si="32"/>
        <v>0</v>
      </c>
      <c r="N170" s="17">
        <f t="shared" si="32"/>
        <v>0</v>
      </c>
      <c r="O170" s="17">
        <f t="shared" si="32"/>
        <v>0</v>
      </c>
      <c r="P170" s="17">
        <f t="shared" si="32"/>
        <v>0</v>
      </c>
      <c r="Q170" s="17">
        <f t="shared" si="32"/>
        <v>0</v>
      </c>
      <c r="R170" s="17">
        <f t="shared" si="32"/>
        <v>0</v>
      </c>
      <c r="S170" s="17">
        <f t="shared" si="32"/>
        <v>0</v>
      </c>
    </row>
    <row r="171" spans="1:19" ht="13.5" customHeight="1">
      <c r="A171" s="64"/>
      <c r="B171" s="57"/>
      <c r="C171" s="18" t="s">
        <v>10</v>
      </c>
      <c r="D171" s="19">
        <v>26</v>
      </c>
      <c r="E171" s="20">
        <v>32</v>
      </c>
      <c r="F171" s="20">
        <v>17</v>
      </c>
      <c r="G171" s="20">
        <v>28</v>
      </c>
      <c r="H171" s="20">
        <v>80</v>
      </c>
      <c r="I171" s="20">
        <v>220</v>
      </c>
      <c r="J171" s="20">
        <v>338</v>
      </c>
      <c r="K171" s="21">
        <v>741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4"/>
      <c r="B172" s="56" t="s">
        <v>48</v>
      </c>
      <c r="C172" s="43" t="s">
        <v>86</v>
      </c>
      <c r="D172" s="13">
        <v>19</v>
      </c>
      <c r="E172" s="14">
        <v>16</v>
      </c>
      <c r="F172" s="14">
        <v>26</v>
      </c>
      <c r="G172" s="14">
        <v>44</v>
      </c>
      <c r="H172" s="14">
        <v>120</v>
      </c>
      <c r="I172" s="14">
        <v>265</v>
      </c>
      <c r="J172" s="14">
        <v>248</v>
      </c>
      <c r="K172" s="15">
        <v>738</v>
      </c>
      <c r="L172" s="10">
        <f>+D172/D$176*100</f>
        <v>100</v>
      </c>
      <c r="M172" s="11">
        <f aca="true" t="shared" si="33" ref="M172:S176">+E172/E$176*100</f>
        <v>88.88888888888889</v>
      </c>
      <c r="N172" s="11">
        <f t="shared" si="33"/>
        <v>89.65517241379311</v>
      </c>
      <c r="O172" s="11">
        <f t="shared" si="33"/>
        <v>88</v>
      </c>
      <c r="P172" s="11">
        <f t="shared" si="33"/>
        <v>82.75862068965517</v>
      </c>
      <c r="Q172" s="11">
        <f t="shared" si="33"/>
        <v>75.71428571428571</v>
      </c>
      <c r="R172" s="11">
        <f t="shared" si="33"/>
        <v>71.46974063400576</v>
      </c>
      <c r="S172" s="11">
        <f t="shared" si="33"/>
        <v>77.03549060542797</v>
      </c>
    </row>
    <row r="173" spans="1:19" ht="13.5" customHeight="1">
      <c r="A173" s="64"/>
      <c r="B173" s="57"/>
      <c r="C173" s="44" t="s">
        <v>87</v>
      </c>
      <c r="D173" s="13">
        <v>0</v>
      </c>
      <c r="E173" s="14">
        <v>1</v>
      </c>
      <c r="F173" s="14">
        <v>2</v>
      </c>
      <c r="G173" s="14">
        <v>3</v>
      </c>
      <c r="H173" s="14">
        <v>14</v>
      </c>
      <c r="I173" s="14">
        <v>57</v>
      </c>
      <c r="J173" s="14">
        <v>68</v>
      </c>
      <c r="K173" s="15">
        <v>145</v>
      </c>
      <c r="L173" s="16">
        <f>+D173/D$176*100</f>
        <v>0</v>
      </c>
      <c r="M173" s="17">
        <f t="shared" si="33"/>
        <v>5.555555555555555</v>
      </c>
      <c r="N173" s="17">
        <f t="shared" si="33"/>
        <v>6.896551724137931</v>
      </c>
      <c r="O173" s="17">
        <f t="shared" si="33"/>
        <v>6</v>
      </c>
      <c r="P173" s="17">
        <f t="shared" si="33"/>
        <v>9.655172413793103</v>
      </c>
      <c r="Q173" s="17">
        <f t="shared" si="33"/>
        <v>16.28571428571429</v>
      </c>
      <c r="R173" s="17">
        <f t="shared" si="33"/>
        <v>19.596541786743515</v>
      </c>
      <c r="S173" s="17">
        <f t="shared" si="33"/>
        <v>15.1356993736952</v>
      </c>
    </row>
    <row r="174" spans="1:19" ht="13.5" customHeight="1">
      <c r="A174" s="64"/>
      <c r="B174" s="57"/>
      <c r="C174" s="44" t="s">
        <v>88</v>
      </c>
      <c r="D174" s="13">
        <v>0</v>
      </c>
      <c r="E174" s="14">
        <v>1</v>
      </c>
      <c r="F174" s="14">
        <v>1</v>
      </c>
      <c r="G174" s="14">
        <v>3</v>
      </c>
      <c r="H174" s="14">
        <v>10</v>
      </c>
      <c r="I174" s="14">
        <v>26</v>
      </c>
      <c r="J174" s="14">
        <v>29</v>
      </c>
      <c r="K174" s="15">
        <v>70</v>
      </c>
      <c r="L174" s="16">
        <f>+D174/D$176*100</f>
        <v>0</v>
      </c>
      <c r="M174" s="17">
        <f t="shared" si="33"/>
        <v>5.555555555555555</v>
      </c>
      <c r="N174" s="17">
        <f t="shared" si="33"/>
        <v>3.4482758620689653</v>
      </c>
      <c r="O174" s="17">
        <f t="shared" si="33"/>
        <v>6</v>
      </c>
      <c r="P174" s="17">
        <f t="shared" si="33"/>
        <v>6.896551724137931</v>
      </c>
      <c r="Q174" s="17">
        <f t="shared" si="33"/>
        <v>7.428571428571429</v>
      </c>
      <c r="R174" s="17">
        <f t="shared" si="33"/>
        <v>8.357348703170029</v>
      </c>
      <c r="S174" s="17">
        <f t="shared" si="33"/>
        <v>7.306889352818372</v>
      </c>
    </row>
    <row r="175" spans="1:19" ht="13.5" customHeight="1">
      <c r="A175" s="64"/>
      <c r="B175" s="58"/>
      <c r="C175" s="12" t="s">
        <v>15</v>
      </c>
      <c r="D175" s="13">
        <v>0</v>
      </c>
      <c r="E175" s="14">
        <v>0</v>
      </c>
      <c r="F175" s="14">
        <v>0</v>
      </c>
      <c r="G175" s="14">
        <v>0</v>
      </c>
      <c r="H175" s="14">
        <v>1</v>
      </c>
      <c r="I175" s="14">
        <v>2</v>
      </c>
      <c r="J175" s="14">
        <v>2</v>
      </c>
      <c r="K175" s="15">
        <v>5</v>
      </c>
      <c r="L175" s="16">
        <f>+D175/D$176*100</f>
        <v>0</v>
      </c>
      <c r="M175" s="17">
        <f t="shared" si="33"/>
        <v>0</v>
      </c>
      <c r="N175" s="17">
        <f t="shared" si="33"/>
        <v>0</v>
      </c>
      <c r="O175" s="17">
        <f t="shared" si="33"/>
        <v>0</v>
      </c>
      <c r="P175" s="17">
        <f t="shared" si="33"/>
        <v>0.6896551724137931</v>
      </c>
      <c r="Q175" s="17">
        <f t="shared" si="33"/>
        <v>0.5714285714285714</v>
      </c>
      <c r="R175" s="17">
        <f t="shared" si="33"/>
        <v>0.5763688760806917</v>
      </c>
      <c r="S175" s="17">
        <f t="shared" si="33"/>
        <v>0.5219206680584552</v>
      </c>
    </row>
    <row r="176" spans="1:19" ht="13.5" customHeight="1" thickBot="1">
      <c r="A176" s="64"/>
      <c r="B176" s="61"/>
      <c r="C176" s="12" t="s">
        <v>10</v>
      </c>
      <c r="D176" s="36">
        <v>19</v>
      </c>
      <c r="E176" s="37">
        <v>18</v>
      </c>
      <c r="F176" s="37">
        <v>29</v>
      </c>
      <c r="G176" s="37">
        <v>50</v>
      </c>
      <c r="H176" s="37">
        <v>145</v>
      </c>
      <c r="I176" s="37">
        <v>350</v>
      </c>
      <c r="J176" s="37">
        <v>347</v>
      </c>
      <c r="K176" s="38">
        <v>958</v>
      </c>
      <c r="L176" s="39">
        <f>+D176/D$176*100</f>
        <v>100</v>
      </c>
      <c r="M176" s="40">
        <f t="shared" si="33"/>
        <v>100</v>
      </c>
      <c r="N176" s="40">
        <f t="shared" si="33"/>
        <v>100</v>
      </c>
      <c r="O176" s="40">
        <f t="shared" si="33"/>
        <v>100</v>
      </c>
      <c r="P176" s="40">
        <f t="shared" si="33"/>
        <v>100</v>
      </c>
      <c r="Q176" s="40">
        <f t="shared" si="33"/>
        <v>100</v>
      </c>
      <c r="R176" s="40">
        <f t="shared" si="33"/>
        <v>100</v>
      </c>
      <c r="S176" s="40">
        <f t="shared" si="33"/>
        <v>100</v>
      </c>
    </row>
    <row r="177" spans="1:19" ht="13.5" customHeight="1">
      <c r="A177" s="64"/>
      <c r="B177" s="56" t="s">
        <v>49</v>
      </c>
      <c r="C177" s="46" t="s">
        <v>86</v>
      </c>
      <c r="D177" s="13">
        <v>120</v>
      </c>
      <c r="E177" s="14">
        <v>146</v>
      </c>
      <c r="F177" s="14">
        <v>134</v>
      </c>
      <c r="G177" s="14">
        <v>181</v>
      </c>
      <c r="H177" s="14">
        <v>382</v>
      </c>
      <c r="I177" s="14">
        <v>776</v>
      </c>
      <c r="J177" s="14">
        <v>966</v>
      </c>
      <c r="K177" s="15">
        <v>2705</v>
      </c>
      <c r="L177" s="16">
        <f>+D177/D$181*100</f>
        <v>96.7741935483871</v>
      </c>
      <c r="M177" s="17">
        <f aca="true" t="shared" si="34" ref="M177:S181">+E177/E$181*100</f>
        <v>92.99363057324841</v>
      </c>
      <c r="N177" s="17">
        <f t="shared" si="34"/>
        <v>85.35031847133759</v>
      </c>
      <c r="O177" s="17">
        <f t="shared" si="34"/>
        <v>81.16591928251121</v>
      </c>
      <c r="P177" s="17">
        <f t="shared" si="34"/>
        <v>75.64356435643565</v>
      </c>
      <c r="Q177" s="17">
        <f t="shared" si="34"/>
        <v>68.01051709027169</v>
      </c>
      <c r="R177" s="17">
        <f t="shared" si="34"/>
        <v>65.27027027027027</v>
      </c>
      <c r="S177" s="17">
        <f t="shared" si="34"/>
        <v>71.42857142857143</v>
      </c>
    </row>
    <row r="178" spans="1:19" ht="13.5" customHeight="1">
      <c r="A178" s="64"/>
      <c r="B178" s="57"/>
      <c r="C178" s="45" t="s">
        <v>87</v>
      </c>
      <c r="D178" s="13">
        <v>4</v>
      </c>
      <c r="E178" s="14">
        <v>7</v>
      </c>
      <c r="F178" s="14">
        <v>16</v>
      </c>
      <c r="G178" s="14">
        <v>28</v>
      </c>
      <c r="H178" s="14">
        <v>90</v>
      </c>
      <c r="I178" s="14">
        <v>266</v>
      </c>
      <c r="J178" s="14">
        <v>358</v>
      </c>
      <c r="K178" s="15">
        <v>769</v>
      </c>
      <c r="L178" s="16">
        <f>+D178/D$181*100</f>
        <v>3.225806451612903</v>
      </c>
      <c r="M178" s="17">
        <f t="shared" si="34"/>
        <v>4.45859872611465</v>
      </c>
      <c r="N178" s="17">
        <f t="shared" si="34"/>
        <v>10.191082802547772</v>
      </c>
      <c r="O178" s="17">
        <f t="shared" si="34"/>
        <v>12.556053811659194</v>
      </c>
      <c r="P178" s="17">
        <f t="shared" si="34"/>
        <v>17.82178217821782</v>
      </c>
      <c r="Q178" s="17">
        <f t="shared" si="34"/>
        <v>23.31288343558282</v>
      </c>
      <c r="R178" s="17">
        <f t="shared" si="34"/>
        <v>24.18918918918919</v>
      </c>
      <c r="S178" s="17">
        <f t="shared" si="34"/>
        <v>20.306311064166888</v>
      </c>
    </row>
    <row r="179" spans="1:19" ht="13.5" customHeight="1">
      <c r="A179" s="64"/>
      <c r="B179" s="57"/>
      <c r="C179" s="45" t="s">
        <v>88</v>
      </c>
      <c r="D179" s="13">
        <v>0</v>
      </c>
      <c r="E179" s="14">
        <v>4</v>
      </c>
      <c r="F179" s="14">
        <v>7</v>
      </c>
      <c r="G179" s="14">
        <v>13</v>
      </c>
      <c r="H179" s="14">
        <v>33</v>
      </c>
      <c r="I179" s="14">
        <v>98</v>
      </c>
      <c r="J179" s="14">
        <v>155</v>
      </c>
      <c r="K179" s="15">
        <v>310</v>
      </c>
      <c r="L179" s="16">
        <f>+D179/D$181*100</f>
        <v>0</v>
      </c>
      <c r="M179" s="17">
        <f t="shared" si="34"/>
        <v>2.547770700636943</v>
      </c>
      <c r="N179" s="17">
        <f t="shared" si="34"/>
        <v>4.45859872611465</v>
      </c>
      <c r="O179" s="17">
        <f t="shared" si="34"/>
        <v>5.829596412556054</v>
      </c>
      <c r="P179" s="17">
        <f t="shared" si="34"/>
        <v>6.534653465346535</v>
      </c>
      <c r="Q179" s="17">
        <f t="shared" si="34"/>
        <v>8.588957055214724</v>
      </c>
      <c r="R179" s="17">
        <f t="shared" si="34"/>
        <v>10.472972972972974</v>
      </c>
      <c r="S179" s="17">
        <f t="shared" si="34"/>
        <v>8.185899128597834</v>
      </c>
    </row>
    <row r="180" spans="1:19" ht="13.5" customHeight="1">
      <c r="A180" s="64"/>
      <c r="B180" s="57"/>
      <c r="C180" s="24" t="s">
        <v>15</v>
      </c>
      <c r="D180" s="13">
        <v>0</v>
      </c>
      <c r="E180" s="14">
        <v>0</v>
      </c>
      <c r="F180" s="14">
        <v>0</v>
      </c>
      <c r="G180" s="14">
        <v>1</v>
      </c>
      <c r="H180" s="14">
        <v>0</v>
      </c>
      <c r="I180" s="14">
        <v>1</v>
      </c>
      <c r="J180" s="14">
        <v>1</v>
      </c>
      <c r="K180" s="15">
        <v>3</v>
      </c>
      <c r="L180" s="16">
        <f>+D180/D$181*100</f>
        <v>0</v>
      </c>
      <c r="M180" s="17">
        <f t="shared" si="34"/>
        <v>0</v>
      </c>
      <c r="N180" s="17">
        <f t="shared" si="34"/>
        <v>0</v>
      </c>
      <c r="O180" s="17">
        <f t="shared" si="34"/>
        <v>0.4484304932735426</v>
      </c>
      <c r="P180" s="17">
        <f t="shared" si="34"/>
        <v>0</v>
      </c>
      <c r="Q180" s="17">
        <f t="shared" si="34"/>
        <v>0.0876424189307625</v>
      </c>
      <c r="R180" s="17">
        <f t="shared" si="34"/>
        <v>0.06756756756756757</v>
      </c>
      <c r="S180" s="17">
        <f t="shared" si="34"/>
        <v>0.07921837866385001</v>
      </c>
    </row>
    <row r="181" spans="1:19" ht="13.5" customHeight="1">
      <c r="A181" s="64"/>
      <c r="B181" s="57"/>
      <c r="C181" s="41" t="s">
        <v>10</v>
      </c>
      <c r="D181" s="19">
        <v>124</v>
      </c>
      <c r="E181" s="20">
        <v>157</v>
      </c>
      <c r="F181" s="20">
        <v>157</v>
      </c>
      <c r="G181" s="20">
        <v>223</v>
      </c>
      <c r="H181" s="20">
        <v>505</v>
      </c>
      <c r="I181" s="20">
        <v>1141</v>
      </c>
      <c r="J181" s="20">
        <v>1480</v>
      </c>
      <c r="K181" s="21">
        <v>3787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52"/>
      <c r="B182" s="56" t="s">
        <v>50</v>
      </c>
      <c r="C182" s="47" t="s">
        <v>86</v>
      </c>
      <c r="D182" s="13">
        <v>28</v>
      </c>
      <c r="E182" s="14">
        <v>28</v>
      </c>
      <c r="F182" s="14">
        <v>33</v>
      </c>
      <c r="G182" s="14">
        <v>40</v>
      </c>
      <c r="H182" s="14">
        <v>66</v>
      </c>
      <c r="I182" s="14">
        <v>125</v>
      </c>
      <c r="J182" s="14">
        <v>144</v>
      </c>
      <c r="K182" s="15">
        <v>464</v>
      </c>
      <c r="L182" s="10">
        <f>+D182/D$186*100</f>
        <v>90.32258064516128</v>
      </c>
      <c r="M182" s="11">
        <f aca="true" t="shared" si="35" ref="M182:S186">+E182/E$186*100</f>
        <v>96.55172413793103</v>
      </c>
      <c r="N182" s="11">
        <f t="shared" si="35"/>
        <v>94.28571428571428</v>
      </c>
      <c r="O182" s="11">
        <f t="shared" si="35"/>
        <v>86.95652173913044</v>
      </c>
      <c r="P182" s="11">
        <f t="shared" si="35"/>
        <v>79.51807228915662</v>
      </c>
      <c r="Q182" s="11">
        <f t="shared" si="35"/>
        <v>74.40476190476191</v>
      </c>
      <c r="R182" s="11">
        <f t="shared" si="35"/>
        <v>69.23076923076923</v>
      </c>
      <c r="S182" s="11">
        <f t="shared" si="35"/>
        <v>77.33333333333333</v>
      </c>
    </row>
    <row r="183" spans="1:19" ht="13.5" customHeight="1">
      <c r="A183" s="52"/>
      <c r="B183" s="57"/>
      <c r="C183" s="45" t="s">
        <v>87</v>
      </c>
      <c r="D183" s="13">
        <v>3</v>
      </c>
      <c r="E183" s="14">
        <v>0</v>
      </c>
      <c r="F183" s="14">
        <v>2</v>
      </c>
      <c r="G183" s="14">
        <v>3</v>
      </c>
      <c r="H183" s="14">
        <v>8</v>
      </c>
      <c r="I183" s="14">
        <v>35</v>
      </c>
      <c r="J183" s="14">
        <v>41</v>
      </c>
      <c r="K183" s="15">
        <v>92</v>
      </c>
      <c r="L183" s="16">
        <f>+D183/D$186*100</f>
        <v>9.67741935483871</v>
      </c>
      <c r="M183" s="17">
        <f t="shared" si="35"/>
        <v>0</v>
      </c>
      <c r="N183" s="17">
        <f t="shared" si="35"/>
        <v>5.714285714285714</v>
      </c>
      <c r="O183" s="17">
        <f t="shared" si="35"/>
        <v>6.521739130434782</v>
      </c>
      <c r="P183" s="17">
        <f t="shared" si="35"/>
        <v>9.63855421686747</v>
      </c>
      <c r="Q183" s="17">
        <f t="shared" si="35"/>
        <v>20.833333333333336</v>
      </c>
      <c r="R183" s="17">
        <f t="shared" si="35"/>
        <v>19.71153846153846</v>
      </c>
      <c r="S183" s="17">
        <f t="shared" si="35"/>
        <v>15.333333333333332</v>
      </c>
    </row>
    <row r="184" spans="1:19" ht="13.5" customHeight="1">
      <c r="A184" s="52"/>
      <c r="B184" s="57"/>
      <c r="C184" s="45" t="s">
        <v>88</v>
      </c>
      <c r="D184" s="13">
        <v>0</v>
      </c>
      <c r="E184" s="14">
        <v>1</v>
      </c>
      <c r="F184" s="14">
        <v>0</v>
      </c>
      <c r="G184" s="14">
        <v>3</v>
      </c>
      <c r="H184" s="14">
        <v>9</v>
      </c>
      <c r="I184" s="14">
        <v>8</v>
      </c>
      <c r="J184" s="14">
        <v>23</v>
      </c>
      <c r="K184" s="15">
        <v>44</v>
      </c>
      <c r="L184" s="16">
        <f>+D184/D$186*100</f>
        <v>0</v>
      </c>
      <c r="M184" s="17">
        <f t="shared" si="35"/>
        <v>3.4482758620689653</v>
      </c>
      <c r="N184" s="17">
        <f t="shared" si="35"/>
        <v>0</v>
      </c>
      <c r="O184" s="17">
        <f t="shared" si="35"/>
        <v>6.521739130434782</v>
      </c>
      <c r="P184" s="17">
        <f t="shared" si="35"/>
        <v>10.843373493975903</v>
      </c>
      <c r="Q184" s="17">
        <f t="shared" si="35"/>
        <v>4.761904761904762</v>
      </c>
      <c r="R184" s="17">
        <f t="shared" si="35"/>
        <v>11.057692307692307</v>
      </c>
      <c r="S184" s="17">
        <f t="shared" si="35"/>
        <v>7.333333333333333</v>
      </c>
    </row>
    <row r="185" spans="1:19" ht="13.5" customHeight="1">
      <c r="A185" s="52"/>
      <c r="B185" s="58"/>
      <c r="C185" s="24" t="s">
        <v>15</v>
      </c>
      <c r="D185" s="13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0</v>
      </c>
      <c r="L185" s="16">
        <f>+D185/D$186*100</f>
        <v>0</v>
      </c>
      <c r="M185" s="17">
        <f t="shared" si="35"/>
        <v>0</v>
      </c>
      <c r="N185" s="17">
        <f t="shared" si="35"/>
        <v>0</v>
      </c>
      <c r="O185" s="17">
        <f t="shared" si="35"/>
        <v>0</v>
      </c>
      <c r="P185" s="17">
        <f t="shared" si="35"/>
        <v>0</v>
      </c>
      <c r="Q185" s="17">
        <f t="shared" si="35"/>
        <v>0</v>
      </c>
      <c r="R185" s="17">
        <f t="shared" si="35"/>
        <v>0</v>
      </c>
      <c r="S185" s="17">
        <f t="shared" si="35"/>
        <v>0</v>
      </c>
    </row>
    <row r="186" spans="1:19" ht="13.5" customHeight="1">
      <c r="A186" s="52"/>
      <c r="B186" s="58"/>
      <c r="C186" s="41" t="s">
        <v>10</v>
      </c>
      <c r="D186" s="13">
        <v>31</v>
      </c>
      <c r="E186" s="14">
        <v>29</v>
      </c>
      <c r="F186" s="14">
        <v>35</v>
      </c>
      <c r="G186" s="14">
        <v>46</v>
      </c>
      <c r="H186" s="14">
        <v>83</v>
      </c>
      <c r="I186" s="14">
        <v>168</v>
      </c>
      <c r="J186" s="14">
        <v>208</v>
      </c>
      <c r="K186" s="15">
        <v>600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4"/>
      <c r="B187" s="57" t="s">
        <v>51</v>
      </c>
      <c r="C187" s="47" t="s">
        <v>86</v>
      </c>
      <c r="D187" s="7">
        <v>5</v>
      </c>
      <c r="E187" s="8">
        <v>11</v>
      </c>
      <c r="F187" s="8">
        <v>11</v>
      </c>
      <c r="G187" s="8">
        <v>11</v>
      </c>
      <c r="H187" s="8">
        <v>28</v>
      </c>
      <c r="I187" s="8">
        <v>94</v>
      </c>
      <c r="J187" s="8">
        <v>112</v>
      </c>
      <c r="K187" s="9">
        <v>272</v>
      </c>
      <c r="L187" s="16">
        <f>+D187/D$191*100</f>
        <v>83.33333333333334</v>
      </c>
      <c r="M187" s="17">
        <f aca="true" t="shared" si="36" ref="M187:S191">+E187/E$191*100</f>
        <v>78.57142857142857</v>
      </c>
      <c r="N187" s="17">
        <f t="shared" si="36"/>
        <v>91.66666666666666</v>
      </c>
      <c r="O187" s="17">
        <f t="shared" si="36"/>
        <v>78.57142857142857</v>
      </c>
      <c r="P187" s="17">
        <f t="shared" si="36"/>
        <v>68.29268292682927</v>
      </c>
      <c r="Q187" s="17">
        <f t="shared" si="36"/>
        <v>65.73426573426573</v>
      </c>
      <c r="R187" s="17">
        <f t="shared" si="36"/>
        <v>67.46987951807229</v>
      </c>
      <c r="S187" s="17">
        <f t="shared" si="36"/>
        <v>68.68686868686868</v>
      </c>
    </row>
    <row r="188" spans="1:19" ht="13.5" customHeight="1">
      <c r="A188" s="64"/>
      <c r="B188" s="57"/>
      <c r="C188" s="45" t="s">
        <v>87</v>
      </c>
      <c r="D188" s="13">
        <v>0</v>
      </c>
      <c r="E188" s="14">
        <v>3</v>
      </c>
      <c r="F188" s="14">
        <v>0</v>
      </c>
      <c r="G188" s="14">
        <v>3</v>
      </c>
      <c r="H188" s="14">
        <v>9</v>
      </c>
      <c r="I188" s="14">
        <v>35</v>
      </c>
      <c r="J188" s="14">
        <v>34</v>
      </c>
      <c r="K188" s="15">
        <v>84</v>
      </c>
      <c r="L188" s="16">
        <f>+D188/D$191*100</f>
        <v>0</v>
      </c>
      <c r="M188" s="17">
        <f t="shared" si="36"/>
        <v>21.428571428571427</v>
      </c>
      <c r="N188" s="17">
        <f t="shared" si="36"/>
        <v>0</v>
      </c>
      <c r="O188" s="17">
        <f t="shared" si="36"/>
        <v>21.428571428571427</v>
      </c>
      <c r="P188" s="17">
        <f t="shared" si="36"/>
        <v>21.951219512195124</v>
      </c>
      <c r="Q188" s="17">
        <f t="shared" si="36"/>
        <v>24.475524475524477</v>
      </c>
      <c r="R188" s="17">
        <f t="shared" si="36"/>
        <v>20.481927710843372</v>
      </c>
      <c r="S188" s="17">
        <f t="shared" si="36"/>
        <v>21.21212121212121</v>
      </c>
    </row>
    <row r="189" spans="1:19" ht="13.5" customHeight="1">
      <c r="A189" s="64"/>
      <c r="B189" s="57"/>
      <c r="C189" s="45" t="s">
        <v>88</v>
      </c>
      <c r="D189" s="13">
        <v>1</v>
      </c>
      <c r="E189" s="14">
        <v>0</v>
      </c>
      <c r="F189" s="14">
        <v>1</v>
      </c>
      <c r="G189" s="14">
        <v>0</v>
      </c>
      <c r="H189" s="14">
        <v>4</v>
      </c>
      <c r="I189" s="14">
        <v>14</v>
      </c>
      <c r="J189" s="14">
        <v>20</v>
      </c>
      <c r="K189" s="15">
        <v>40</v>
      </c>
      <c r="L189" s="16">
        <f>+D189/D$191*100</f>
        <v>16.666666666666664</v>
      </c>
      <c r="M189" s="17">
        <f t="shared" si="36"/>
        <v>0</v>
      </c>
      <c r="N189" s="17">
        <f t="shared" si="36"/>
        <v>8.333333333333332</v>
      </c>
      <c r="O189" s="17">
        <f t="shared" si="36"/>
        <v>0</v>
      </c>
      <c r="P189" s="17">
        <f t="shared" si="36"/>
        <v>9.75609756097561</v>
      </c>
      <c r="Q189" s="17">
        <f t="shared" si="36"/>
        <v>9.79020979020979</v>
      </c>
      <c r="R189" s="17">
        <f t="shared" si="36"/>
        <v>12.048192771084338</v>
      </c>
      <c r="S189" s="17">
        <f t="shared" si="36"/>
        <v>10.1010101010101</v>
      </c>
    </row>
    <row r="190" spans="1:19" ht="13.5" customHeight="1">
      <c r="A190" s="64"/>
      <c r="B190" s="57"/>
      <c r="C190" s="24" t="s">
        <v>15</v>
      </c>
      <c r="D190" s="13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0</v>
      </c>
      <c r="L190" s="16">
        <f>+D190/D$191*100</f>
        <v>0</v>
      </c>
      <c r="M190" s="17">
        <f t="shared" si="36"/>
        <v>0</v>
      </c>
      <c r="N190" s="17">
        <f t="shared" si="36"/>
        <v>0</v>
      </c>
      <c r="O190" s="17">
        <f t="shared" si="36"/>
        <v>0</v>
      </c>
      <c r="P190" s="17">
        <f t="shared" si="36"/>
        <v>0</v>
      </c>
      <c r="Q190" s="17">
        <f t="shared" si="36"/>
        <v>0</v>
      </c>
      <c r="R190" s="17">
        <f t="shared" si="36"/>
        <v>0</v>
      </c>
      <c r="S190" s="17">
        <f t="shared" si="36"/>
        <v>0</v>
      </c>
    </row>
    <row r="191" spans="1:19" ht="13.5" customHeight="1">
      <c r="A191" s="64"/>
      <c r="B191" s="57"/>
      <c r="C191" s="41" t="s">
        <v>10</v>
      </c>
      <c r="D191" s="19">
        <v>6</v>
      </c>
      <c r="E191" s="20">
        <v>14</v>
      </c>
      <c r="F191" s="20">
        <v>12</v>
      </c>
      <c r="G191" s="20">
        <v>14</v>
      </c>
      <c r="H191" s="20">
        <v>41</v>
      </c>
      <c r="I191" s="20">
        <v>143</v>
      </c>
      <c r="J191" s="20">
        <v>166</v>
      </c>
      <c r="K191" s="21">
        <v>396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52"/>
      <c r="B192" s="56" t="s">
        <v>52</v>
      </c>
      <c r="C192" s="47" t="s">
        <v>86</v>
      </c>
      <c r="D192" s="13">
        <v>11</v>
      </c>
      <c r="E192" s="14">
        <v>28</v>
      </c>
      <c r="F192" s="14">
        <v>24</v>
      </c>
      <c r="G192" s="14">
        <v>27</v>
      </c>
      <c r="H192" s="14">
        <v>47</v>
      </c>
      <c r="I192" s="14">
        <v>134</v>
      </c>
      <c r="J192" s="14">
        <v>154</v>
      </c>
      <c r="K192" s="15">
        <v>425</v>
      </c>
      <c r="L192" s="10">
        <f>+D192/D$196*100</f>
        <v>84.61538461538461</v>
      </c>
      <c r="M192" s="11">
        <f aca="true" t="shared" si="37" ref="M192:S196">+E192/E$196*100</f>
        <v>90.32258064516128</v>
      </c>
      <c r="N192" s="11">
        <f t="shared" si="37"/>
        <v>80</v>
      </c>
      <c r="O192" s="11">
        <f t="shared" si="37"/>
        <v>79.41176470588235</v>
      </c>
      <c r="P192" s="11">
        <f t="shared" si="37"/>
        <v>52.80898876404494</v>
      </c>
      <c r="Q192" s="11">
        <f t="shared" si="37"/>
        <v>62.32558139534884</v>
      </c>
      <c r="R192" s="11">
        <f t="shared" si="37"/>
        <v>62.601626016260155</v>
      </c>
      <c r="S192" s="11">
        <f t="shared" si="37"/>
        <v>64.58966565349544</v>
      </c>
    </row>
    <row r="193" spans="1:19" ht="13.5" customHeight="1">
      <c r="A193" s="52"/>
      <c r="B193" s="57"/>
      <c r="C193" s="45" t="s">
        <v>87</v>
      </c>
      <c r="D193" s="13">
        <v>1</v>
      </c>
      <c r="E193" s="14">
        <v>3</v>
      </c>
      <c r="F193" s="14">
        <v>3</v>
      </c>
      <c r="G193" s="14">
        <v>7</v>
      </c>
      <c r="H193" s="14">
        <v>29</v>
      </c>
      <c r="I193" s="14">
        <v>62</v>
      </c>
      <c r="J193" s="14">
        <v>66</v>
      </c>
      <c r="K193" s="15">
        <v>171</v>
      </c>
      <c r="L193" s="16">
        <f>+D193/D$196*100</f>
        <v>7.6923076923076925</v>
      </c>
      <c r="M193" s="17">
        <f t="shared" si="37"/>
        <v>9.67741935483871</v>
      </c>
      <c r="N193" s="17">
        <f t="shared" si="37"/>
        <v>10</v>
      </c>
      <c r="O193" s="17">
        <f t="shared" si="37"/>
        <v>20.588235294117645</v>
      </c>
      <c r="P193" s="17">
        <f t="shared" si="37"/>
        <v>32.58426966292135</v>
      </c>
      <c r="Q193" s="17">
        <f t="shared" si="37"/>
        <v>28.837209302325583</v>
      </c>
      <c r="R193" s="17">
        <f t="shared" si="37"/>
        <v>26.82926829268293</v>
      </c>
      <c r="S193" s="17">
        <f t="shared" si="37"/>
        <v>25.987841945288753</v>
      </c>
    </row>
    <row r="194" spans="1:19" ht="13.5" customHeight="1">
      <c r="A194" s="52"/>
      <c r="B194" s="57"/>
      <c r="C194" s="45" t="s">
        <v>88</v>
      </c>
      <c r="D194" s="13">
        <v>1</v>
      </c>
      <c r="E194" s="14">
        <v>0</v>
      </c>
      <c r="F194" s="14">
        <v>3</v>
      </c>
      <c r="G194" s="14">
        <v>0</v>
      </c>
      <c r="H194" s="14">
        <v>13</v>
      </c>
      <c r="I194" s="14">
        <v>19</v>
      </c>
      <c r="J194" s="14">
        <v>26</v>
      </c>
      <c r="K194" s="15">
        <v>62</v>
      </c>
      <c r="L194" s="16">
        <f>+D194/D$196*100</f>
        <v>7.6923076923076925</v>
      </c>
      <c r="M194" s="17">
        <f t="shared" si="37"/>
        <v>0</v>
      </c>
      <c r="N194" s="17">
        <f t="shared" si="37"/>
        <v>10</v>
      </c>
      <c r="O194" s="17">
        <f t="shared" si="37"/>
        <v>0</v>
      </c>
      <c r="P194" s="17">
        <f t="shared" si="37"/>
        <v>14.606741573033707</v>
      </c>
      <c r="Q194" s="17">
        <f t="shared" si="37"/>
        <v>8.837209302325581</v>
      </c>
      <c r="R194" s="17">
        <f t="shared" si="37"/>
        <v>10.569105691056912</v>
      </c>
      <c r="S194" s="17">
        <f t="shared" si="37"/>
        <v>9.422492401215806</v>
      </c>
    </row>
    <row r="195" spans="1:19" ht="13.5" customHeight="1">
      <c r="A195" s="52"/>
      <c r="B195" s="58"/>
      <c r="C195" s="24" t="s">
        <v>15</v>
      </c>
      <c r="D195" s="13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5">
        <v>0</v>
      </c>
      <c r="L195" s="16">
        <f>+D195/D$196*100</f>
        <v>0</v>
      </c>
      <c r="M195" s="17">
        <f t="shared" si="37"/>
        <v>0</v>
      </c>
      <c r="N195" s="17">
        <f t="shared" si="37"/>
        <v>0</v>
      </c>
      <c r="O195" s="17">
        <f t="shared" si="37"/>
        <v>0</v>
      </c>
      <c r="P195" s="17">
        <f t="shared" si="37"/>
        <v>0</v>
      </c>
      <c r="Q195" s="17">
        <f t="shared" si="37"/>
        <v>0</v>
      </c>
      <c r="R195" s="17">
        <f t="shared" si="37"/>
        <v>0</v>
      </c>
      <c r="S195" s="17">
        <f t="shared" si="37"/>
        <v>0</v>
      </c>
    </row>
    <row r="196" spans="1:19" ht="13.5" customHeight="1">
      <c r="A196" s="52"/>
      <c r="B196" s="58"/>
      <c r="C196" s="41" t="s">
        <v>10</v>
      </c>
      <c r="D196" s="13">
        <v>13</v>
      </c>
      <c r="E196" s="14">
        <v>31</v>
      </c>
      <c r="F196" s="14">
        <v>30</v>
      </c>
      <c r="G196" s="14">
        <v>34</v>
      </c>
      <c r="H196" s="14">
        <v>89</v>
      </c>
      <c r="I196" s="14">
        <v>215</v>
      </c>
      <c r="J196" s="14">
        <v>246</v>
      </c>
      <c r="K196" s="15">
        <v>658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4"/>
      <c r="B197" s="57" t="s">
        <v>53</v>
      </c>
      <c r="C197" s="47" t="s">
        <v>86</v>
      </c>
      <c r="D197" s="7">
        <v>12</v>
      </c>
      <c r="E197" s="8">
        <v>13</v>
      </c>
      <c r="F197" s="8">
        <v>12</v>
      </c>
      <c r="G197" s="8">
        <v>23</v>
      </c>
      <c r="H197" s="8">
        <v>58</v>
      </c>
      <c r="I197" s="8">
        <v>117</v>
      </c>
      <c r="J197" s="8">
        <v>112</v>
      </c>
      <c r="K197" s="9">
        <v>347</v>
      </c>
      <c r="L197" s="16">
        <f>+D197/D$201*100</f>
        <v>85.71428571428571</v>
      </c>
      <c r="M197" s="17">
        <f aca="true" t="shared" si="38" ref="M197:S201">+E197/E$201*100</f>
        <v>92.85714285714286</v>
      </c>
      <c r="N197" s="17">
        <f t="shared" si="38"/>
        <v>63.1578947368421</v>
      </c>
      <c r="O197" s="17">
        <f t="shared" si="38"/>
        <v>76.66666666666667</v>
      </c>
      <c r="P197" s="17">
        <f t="shared" si="38"/>
        <v>64.44444444444444</v>
      </c>
      <c r="Q197" s="17">
        <f t="shared" si="38"/>
        <v>71.34146341463415</v>
      </c>
      <c r="R197" s="17">
        <f t="shared" si="38"/>
        <v>62.56983240223464</v>
      </c>
      <c r="S197" s="17">
        <f t="shared" si="38"/>
        <v>68.03921568627452</v>
      </c>
    </row>
    <row r="198" spans="1:19" ht="13.5" customHeight="1">
      <c r="A198" s="64"/>
      <c r="B198" s="57"/>
      <c r="C198" s="45" t="s">
        <v>87</v>
      </c>
      <c r="D198" s="13">
        <v>2</v>
      </c>
      <c r="E198" s="14">
        <v>1</v>
      </c>
      <c r="F198" s="14">
        <v>5</v>
      </c>
      <c r="G198" s="14">
        <v>6</v>
      </c>
      <c r="H198" s="14">
        <v>26</v>
      </c>
      <c r="I198" s="14">
        <v>37</v>
      </c>
      <c r="J198" s="14">
        <v>47</v>
      </c>
      <c r="K198" s="15">
        <v>124</v>
      </c>
      <c r="L198" s="16">
        <f>+D198/D$201*100</f>
        <v>14.285714285714285</v>
      </c>
      <c r="M198" s="17">
        <f t="shared" si="38"/>
        <v>7.142857142857142</v>
      </c>
      <c r="N198" s="17">
        <f t="shared" si="38"/>
        <v>26.31578947368421</v>
      </c>
      <c r="O198" s="17">
        <f t="shared" si="38"/>
        <v>20</v>
      </c>
      <c r="P198" s="17">
        <f t="shared" si="38"/>
        <v>28.888888888888886</v>
      </c>
      <c r="Q198" s="17">
        <f t="shared" si="38"/>
        <v>22.5609756097561</v>
      </c>
      <c r="R198" s="17">
        <f t="shared" si="38"/>
        <v>26.256983240223462</v>
      </c>
      <c r="S198" s="17">
        <f t="shared" si="38"/>
        <v>24.313725490196077</v>
      </c>
    </row>
    <row r="199" spans="1:19" ht="13.5" customHeight="1">
      <c r="A199" s="64"/>
      <c r="B199" s="57"/>
      <c r="C199" s="45" t="s">
        <v>88</v>
      </c>
      <c r="D199" s="13">
        <v>0</v>
      </c>
      <c r="E199" s="14">
        <v>0</v>
      </c>
      <c r="F199" s="14">
        <v>2</v>
      </c>
      <c r="G199" s="14">
        <v>1</v>
      </c>
      <c r="H199" s="14">
        <v>6</v>
      </c>
      <c r="I199" s="14">
        <v>10</v>
      </c>
      <c r="J199" s="14">
        <v>20</v>
      </c>
      <c r="K199" s="15">
        <v>39</v>
      </c>
      <c r="L199" s="16">
        <f>+D199/D$201*100</f>
        <v>0</v>
      </c>
      <c r="M199" s="17">
        <f t="shared" si="38"/>
        <v>0</v>
      </c>
      <c r="N199" s="17">
        <f t="shared" si="38"/>
        <v>10.526315789473683</v>
      </c>
      <c r="O199" s="17">
        <f t="shared" si="38"/>
        <v>3.3333333333333335</v>
      </c>
      <c r="P199" s="17">
        <f t="shared" si="38"/>
        <v>6.666666666666667</v>
      </c>
      <c r="Q199" s="17">
        <f t="shared" si="38"/>
        <v>6.097560975609756</v>
      </c>
      <c r="R199" s="17">
        <f t="shared" si="38"/>
        <v>11.1731843575419</v>
      </c>
      <c r="S199" s="17">
        <f t="shared" si="38"/>
        <v>7.647058823529412</v>
      </c>
    </row>
    <row r="200" spans="1:19" ht="13.5" customHeight="1">
      <c r="A200" s="64"/>
      <c r="B200" s="57"/>
      <c r="C200" s="24" t="s">
        <v>15</v>
      </c>
      <c r="D200" s="13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5">
        <v>0</v>
      </c>
      <c r="L200" s="16">
        <f>+D200/D$201*100</f>
        <v>0</v>
      </c>
      <c r="M200" s="17">
        <f t="shared" si="38"/>
        <v>0</v>
      </c>
      <c r="N200" s="17">
        <f t="shared" si="38"/>
        <v>0</v>
      </c>
      <c r="O200" s="17">
        <f t="shared" si="38"/>
        <v>0</v>
      </c>
      <c r="P200" s="17">
        <f t="shared" si="38"/>
        <v>0</v>
      </c>
      <c r="Q200" s="17">
        <f t="shared" si="38"/>
        <v>0</v>
      </c>
      <c r="R200" s="17">
        <f t="shared" si="38"/>
        <v>0</v>
      </c>
      <c r="S200" s="17">
        <f t="shared" si="38"/>
        <v>0</v>
      </c>
    </row>
    <row r="201" spans="1:19" ht="13.5" customHeight="1">
      <c r="A201" s="64"/>
      <c r="B201" s="57"/>
      <c r="C201" s="41" t="s">
        <v>10</v>
      </c>
      <c r="D201" s="19">
        <v>14</v>
      </c>
      <c r="E201" s="20">
        <v>14</v>
      </c>
      <c r="F201" s="20">
        <v>19</v>
      </c>
      <c r="G201" s="20">
        <v>30</v>
      </c>
      <c r="H201" s="20">
        <v>90</v>
      </c>
      <c r="I201" s="20">
        <v>164</v>
      </c>
      <c r="J201" s="20">
        <v>179</v>
      </c>
      <c r="K201" s="21">
        <v>510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52"/>
      <c r="B202" s="56" t="s">
        <v>54</v>
      </c>
      <c r="C202" s="47" t="s">
        <v>86</v>
      </c>
      <c r="D202" s="13">
        <v>10</v>
      </c>
      <c r="E202" s="14">
        <v>8</v>
      </c>
      <c r="F202" s="14">
        <v>9</v>
      </c>
      <c r="G202" s="14">
        <v>15</v>
      </c>
      <c r="H202" s="14">
        <v>44</v>
      </c>
      <c r="I202" s="14">
        <v>86</v>
      </c>
      <c r="J202" s="14">
        <v>91</v>
      </c>
      <c r="K202" s="15">
        <v>263</v>
      </c>
      <c r="L202" s="10">
        <f>+D202/D$206*100</f>
        <v>100</v>
      </c>
      <c r="M202" s="11">
        <f aca="true" t="shared" si="39" ref="M202:S206">+E202/E$206*100</f>
        <v>80</v>
      </c>
      <c r="N202" s="11">
        <f t="shared" si="39"/>
        <v>90</v>
      </c>
      <c r="O202" s="11">
        <f t="shared" si="39"/>
        <v>83.33333333333334</v>
      </c>
      <c r="P202" s="11">
        <f t="shared" si="39"/>
        <v>68.75</v>
      </c>
      <c r="Q202" s="11">
        <f t="shared" si="39"/>
        <v>65.15151515151516</v>
      </c>
      <c r="R202" s="11">
        <f t="shared" si="39"/>
        <v>58.70967741935483</v>
      </c>
      <c r="S202" s="11">
        <f t="shared" si="39"/>
        <v>65.91478696741855</v>
      </c>
    </row>
    <row r="203" spans="1:19" ht="13.5" customHeight="1">
      <c r="A203" s="52"/>
      <c r="B203" s="57"/>
      <c r="C203" s="45" t="s">
        <v>87</v>
      </c>
      <c r="D203" s="13">
        <v>0</v>
      </c>
      <c r="E203" s="14">
        <v>1</v>
      </c>
      <c r="F203" s="14">
        <v>1</v>
      </c>
      <c r="G203" s="14">
        <v>1</v>
      </c>
      <c r="H203" s="14">
        <v>14</v>
      </c>
      <c r="I203" s="14">
        <v>26</v>
      </c>
      <c r="J203" s="14">
        <v>39</v>
      </c>
      <c r="K203" s="15">
        <v>82</v>
      </c>
      <c r="L203" s="16">
        <f>+D203/D$206*100</f>
        <v>0</v>
      </c>
      <c r="M203" s="17">
        <f t="shared" si="39"/>
        <v>10</v>
      </c>
      <c r="N203" s="17">
        <f t="shared" si="39"/>
        <v>10</v>
      </c>
      <c r="O203" s="17">
        <f t="shared" si="39"/>
        <v>5.555555555555555</v>
      </c>
      <c r="P203" s="17">
        <f t="shared" si="39"/>
        <v>21.875</v>
      </c>
      <c r="Q203" s="17">
        <f t="shared" si="39"/>
        <v>19.696969696969695</v>
      </c>
      <c r="R203" s="17">
        <f t="shared" si="39"/>
        <v>25.161290322580644</v>
      </c>
      <c r="S203" s="17">
        <f t="shared" si="39"/>
        <v>20.551378446115287</v>
      </c>
    </row>
    <row r="204" spans="1:19" ht="13.5" customHeight="1">
      <c r="A204" s="52"/>
      <c r="B204" s="57"/>
      <c r="C204" s="45" t="s">
        <v>88</v>
      </c>
      <c r="D204" s="13">
        <v>0</v>
      </c>
      <c r="E204" s="14">
        <v>1</v>
      </c>
      <c r="F204" s="14">
        <v>0</v>
      </c>
      <c r="G204" s="14">
        <v>2</v>
      </c>
      <c r="H204" s="14">
        <v>6</v>
      </c>
      <c r="I204" s="14">
        <v>20</v>
      </c>
      <c r="J204" s="14">
        <v>25</v>
      </c>
      <c r="K204" s="15">
        <v>54</v>
      </c>
      <c r="L204" s="16">
        <f>+D204/D$206*100</f>
        <v>0</v>
      </c>
      <c r="M204" s="17">
        <f t="shared" si="39"/>
        <v>10</v>
      </c>
      <c r="N204" s="17">
        <f t="shared" si="39"/>
        <v>0</v>
      </c>
      <c r="O204" s="17">
        <f t="shared" si="39"/>
        <v>11.11111111111111</v>
      </c>
      <c r="P204" s="17">
        <f t="shared" si="39"/>
        <v>9.375</v>
      </c>
      <c r="Q204" s="17">
        <f t="shared" si="39"/>
        <v>15.151515151515152</v>
      </c>
      <c r="R204" s="17">
        <f t="shared" si="39"/>
        <v>16.129032258064516</v>
      </c>
      <c r="S204" s="17">
        <f t="shared" si="39"/>
        <v>13.533834586466165</v>
      </c>
    </row>
    <row r="205" spans="1:19" ht="13.5" customHeight="1">
      <c r="A205" s="52"/>
      <c r="B205" s="58"/>
      <c r="C205" s="24" t="s">
        <v>15</v>
      </c>
      <c r="D205" s="13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0</v>
      </c>
      <c r="L205" s="16">
        <f>+D205/D$206*100</f>
        <v>0</v>
      </c>
      <c r="M205" s="17">
        <f t="shared" si="39"/>
        <v>0</v>
      </c>
      <c r="N205" s="17">
        <f t="shared" si="39"/>
        <v>0</v>
      </c>
      <c r="O205" s="17">
        <f t="shared" si="39"/>
        <v>0</v>
      </c>
      <c r="P205" s="17">
        <f t="shared" si="39"/>
        <v>0</v>
      </c>
      <c r="Q205" s="17">
        <f t="shared" si="39"/>
        <v>0</v>
      </c>
      <c r="R205" s="17">
        <f t="shared" si="39"/>
        <v>0</v>
      </c>
      <c r="S205" s="17">
        <f t="shared" si="39"/>
        <v>0</v>
      </c>
    </row>
    <row r="206" spans="1:19" ht="13.5" customHeight="1">
      <c r="A206" s="52"/>
      <c r="B206" s="58"/>
      <c r="C206" s="41" t="s">
        <v>10</v>
      </c>
      <c r="D206" s="13">
        <v>10</v>
      </c>
      <c r="E206" s="14">
        <v>10</v>
      </c>
      <c r="F206" s="14">
        <v>10</v>
      </c>
      <c r="G206" s="14">
        <v>18</v>
      </c>
      <c r="H206" s="14">
        <v>64</v>
      </c>
      <c r="I206" s="14">
        <v>132</v>
      </c>
      <c r="J206" s="14">
        <v>155</v>
      </c>
      <c r="K206" s="15">
        <v>399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4"/>
      <c r="B207" s="57" t="s">
        <v>55</v>
      </c>
      <c r="C207" s="47" t="s">
        <v>86</v>
      </c>
      <c r="D207" s="7">
        <v>11</v>
      </c>
      <c r="E207" s="8">
        <v>10</v>
      </c>
      <c r="F207" s="8">
        <v>14</v>
      </c>
      <c r="G207" s="8">
        <v>16</v>
      </c>
      <c r="H207" s="8">
        <v>58</v>
      </c>
      <c r="I207" s="8">
        <v>91</v>
      </c>
      <c r="J207" s="8">
        <v>116</v>
      </c>
      <c r="K207" s="9">
        <v>316</v>
      </c>
      <c r="L207" s="16">
        <f>+D207/D$211*100</f>
        <v>100</v>
      </c>
      <c r="M207" s="17">
        <f aca="true" t="shared" si="40" ref="M207:S211">+E207/E$211*100</f>
        <v>100</v>
      </c>
      <c r="N207" s="17">
        <f t="shared" si="40"/>
        <v>73.68421052631578</v>
      </c>
      <c r="O207" s="17">
        <f t="shared" si="40"/>
        <v>80</v>
      </c>
      <c r="P207" s="17">
        <f t="shared" si="40"/>
        <v>69.87951807228916</v>
      </c>
      <c r="Q207" s="17">
        <f t="shared" si="40"/>
        <v>59.86842105263158</v>
      </c>
      <c r="R207" s="17">
        <f t="shared" si="40"/>
        <v>64.08839779005525</v>
      </c>
      <c r="S207" s="17">
        <f t="shared" si="40"/>
        <v>66.38655462184873</v>
      </c>
    </row>
    <row r="208" spans="1:19" ht="13.5" customHeight="1">
      <c r="A208" s="64"/>
      <c r="B208" s="57"/>
      <c r="C208" s="45" t="s">
        <v>87</v>
      </c>
      <c r="D208" s="13">
        <v>0</v>
      </c>
      <c r="E208" s="14">
        <v>0</v>
      </c>
      <c r="F208" s="14">
        <v>4</v>
      </c>
      <c r="G208" s="14">
        <v>4</v>
      </c>
      <c r="H208" s="14">
        <v>19</v>
      </c>
      <c r="I208" s="14">
        <v>33</v>
      </c>
      <c r="J208" s="14">
        <v>42</v>
      </c>
      <c r="K208" s="15">
        <v>102</v>
      </c>
      <c r="L208" s="16">
        <f>+D208/D$211*100</f>
        <v>0</v>
      </c>
      <c r="M208" s="17">
        <f t="shared" si="40"/>
        <v>0</v>
      </c>
      <c r="N208" s="17">
        <f t="shared" si="40"/>
        <v>21.052631578947366</v>
      </c>
      <c r="O208" s="17">
        <f t="shared" si="40"/>
        <v>20</v>
      </c>
      <c r="P208" s="17">
        <f t="shared" si="40"/>
        <v>22.89156626506024</v>
      </c>
      <c r="Q208" s="17">
        <f t="shared" si="40"/>
        <v>21.710526315789476</v>
      </c>
      <c r="R208" s="17">
        <f t="shared" si="40"/>
        <v>23.204419889502763</v>
      </c>
      <c r="S208" s="17">
        <f t="shared" si="40"/>
        <v>21.428571428571427</v>
      </c>
    </row>
    <row r="209" spans="1:19" ht="13.5" customHeight="1">
      <c r="A209" s="64"/>
      <c r="B209" s="57"/>
      <c r="C209" s="45" t="s">
        <v>88</v>
      </c>
      <c r="D209" s="13">
        <v>0</v>
      </c>
      <c r="E209" s="14">
        <v>0</v>
      </c>
      <c r="F209" s="14">
        <v>1</v>
      </c>
      <c r="G209" s="14">
        <v>0</v>
      </c>
      <c r="H209" s="14">
        <v>6</v>
      </c>
      <c r="I209" s="14">
        <v>27</v>
      </c>
      <c r="J209" s="14">
        <v>23</v>
      </c>
      <c r="K209" s="15">
        <v>57</v>
      </c>
      <c r="L209" s="16">
        <f>+D209/D$211*100</f>
        <v>0</v>
      </c>
      <c r="M209" s="17">
        <f t="shared" si="40"/>
        <v>0</v>
      </c>
      <c r="N209" s="17">
        <f t="shared" si="40"/>
        <v>5.263157894736842</v>
      </c>
      <c r="O209" s="17">
        <f t="shared" si="40"/>
        <v>0</v>
      </c>
      <c r="P209" s="17">
        <f t="shared" si="40"/>
        <v>7.228915662650602</v>
      </c>
      <c r="Q209" s="17">
        <f t="shared" si="40"/>
        <v>17.763157894736842</v>
      </c>
      <c r="R209" s="17">
        <f t="shared" si="40"/>
        <v>12.70718232044199</v>
      </c>
      <c r="S209" s="17">
        <f t="shared" si="40"/>
        <v>11.974789915966387</v>
      </c>
    </row>
    <row r="210" spans="1:19" ht="13.5" customHeight="1">
      <c r="A210" s="64"/>
      <c r="B210" s="58"/>
      <c r="C210" s="24" t="s">
        <v>15</v>
      </c>
      <c r="D210" s="13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1</v>
      </c>
      <c r="J210" s="14">
        <v>0</v>
      </c>
      <c r="K210" s="15">
        <v>1</v>
      </c>
      <c r="L210" s="16">
        <f>+D210/D$211*100</f>
        <v>0</v>
      </c>
      <c r="M210" s="17">
        <f t="shared" si="40"/>
        <v>0</v>
      </c>
      <c r="N210" s="17">
        <f t="shared" si="40"/>
        <v>0</v>
      </c>
      <c r="O210" s="17">
        <f t="shared" si="40"/>
        <v>0</v>
      </c>
      <c r="P210" s="17">
        <f t="shared" si="40"/>
        <v>0</v>
      </c>
      <c r="Q210" s="17">
        <f t="shared" si="40"/>
        <v>0.6578947368421052</v>
      </c>
      <c r="R210" s="17">
        <f t="shared" si="40"/>
        <v>0</v>
      </c>
      <c r="S210" s="17">
        <f t="shared" si="40"/>
        <v>0.21008403361344538</v>
      </c>
    </row>
    <row r="211" spans="1:19" ht="13.5" customHeight="1" thickBot="1">
      <c r="A211" s="64"/>
      <c r="B211" s="58"/>
      <c r="C211" s="35" t="s">
        <v>10</v>
      </c>
      <c r="D211" s="13">
        <v>11</v>
      </c>
      <c r="E211" s="14">
        <v>10</v>
      </c>
      <c r="F211" s="14">
        <v>19</v>
      </c>
      <c r="G211" s="14">
        <v>20</v>
      </c>
      <c r="H211" s="14">
        <v>83</v>
      </c>
      <c r="I211" s="14">
        <v>152</v>
      </c>
      <c r="J211" s="14">
        <v>181</v>
      </c>
      <c r="K211" s="15">
        <v>476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4"/>
      <c r="B212" s="59" t="s">
        <v>56</v>
      </c>
      <c r="C212" s="44" t="s">
        <v>86</v>
      </c>
      <c r="D212" s="30">
        <v>26</v>
      </c>
      <c r="E212" s="31">
        <v>20</v>
      </c>
      <c r="F212" s="31">
        <v>30</v>
      </c>
      <c r="G212" s="31">
        <v>35</v>
      </c>
      <c r="H212" s="31">
        <v>77</v>
      </c>
      <c r="I212" s="31">
        <v>173</v>
      </c>
      <c r="J212" s="31">
        <v>165</v>
      </c>
      <c r="K212" s="32">
        <v>526</v>
      </c>
      <c r="L212" s="33">
        <f>+D212/D$216*100</f>
        <v>96.29629629629629</v>
      </c>
      <c r="M212" s="34">
        <f aca="true" t="shared" si="41" ref="M212:S216">+E212/E$216*100</f>
        <v>83.33333333333334</v>
      </c>
      <c r="N212" s="34">
        <f t="shared" si="41"/>
        <v>83.33333333333334</v>
      </c>
      <c r="O212" s="34">
        <f t="shared" si="41"/>
        <v>76.08695652173914</v>
      </c>
      <c r="P212" s="34">
        <f t="shared" si="41"/>
        <v>81.91489361702128</v>
      </c>
      <c r="Q212" s="34">
        <f t="shared" si="41"/>
        <v>72.9957805907173</v>
      </c>
      <c r="R212" s="34">
        <f t="shared" si="41"/>
        <v>66</v>
      </c>
      <c r="S212" s="34">
        <f t="shared" si="41"/>
        <v>73.66946778711485</v>
      </c>
    </row>
    <row r="213" spans="1:19" ht="13.5" customHeight="1">
      <c r="A213" s="64"/>
      <c r="B213" s="57"/>
      <c r="C213" s="44" t="s">
        <v>87</v>
      </c>
      <c r="D213" s="13">
        <v>1</v>
      </c>
      <c r="E213" s="14">
        <v>4</v>
      </c>
      <c r="F213" s="14">
        <v>5</v>
      </c>
      <c r="G213" s="14">
        <v>8</v>
      </c>
      <c r="H213" s="14">
        <v>15</v>
      </c>
      <c r="I213" s="14">
        <v>46</v>
      </c>
      <c r="J213" s="14">
        <v>63</v>
      </c>
      <c r="K213" s="15">
        <v>142</v>
      </c>
      <c r="L213" s="16">
        <f>+D213/D$216*100</f>
        <v>3.7037037037037033</v>
      </c>
      <c r="M213" s="17">
        <f t="shared" si="41"/>
        <v>16.666666666666664</v>
      </c>
      <c r="N213" s="17">
        <f t="shared" si="41"/>
        <v>13.88888888888889</v>
      </c>
      <c r="O213" s="17">
        <f t="shared" si="41"/>
        <v>17.391304347826086</v>
      </c>
      <c r="P213" s="17">
        <f t="shared" si="41"/>
        <v>15.957446808510639</v>
      </c>
      <c r="Q213" s="17">
        <f t="shared" si="41"/>
        <v>19.40928270042194</v>
      </c>
      <c r="R213" s="17">
        <f t="shared" si="41"/>
        <v>25.2</v>
      </c>
      <c r="S213" s="17">
        <f t="shared" si="41"/>
        <v>19.88795518207283</v>
      </c>
    </row>
    <row r="214" spans="1:19" ht="13.5" customHeight="1">
      <c r="A214" s="64"/>
      <c r="B214" s="57"/>
      <c r="C214" s="44" t="s">
        <v>88</v>
      </c>
      <c r="D214" s="13">
        <v>0</v>
      </c>
      <c r="E214" s="14">
        <v>0</v>
      </c>
      <c r="F214" s="14">
        <v>1</v>
      </c>
      <c r="G214" s="14">
        <v>3</v>
      </c>
      <c r="H214" s="14">
        <v>2</v>
      </c>
      <c r="I214" s="14">
        <v>18</v>
      </c>
      <c r="J214" s="14">
        <v>22</v>
      </c>
      <c r="K214" s="15">
        <v>46</v>
      </c>
      <c r="L214" s="16">
        <f>+D214/D$216*100</f>
        <v>0</v>
      </c>
      <c r="M214" s="17">
        <f t="shared" si="41"/>
        <v>0</v>
      </c>
      <c r="N214" s="17">
        <f t="shared" si="41"/>
        <v>2.7777777777777777</v>
      </c>
      <c r="O214" s="17">
        <f t="shared" si="41"/>
        <v>6.521739130434782</v>
      </c>
      <c r="P214" s="17">
        <f t="shared" si="41"/>
        <v>2.127659574468085</v>
      </c>
      <c r="Q214" s="17">
        <f t="shared" si="41"/>
        <v>7.59493670886076</v>
      </c>
      <c r="R214" s="17">
        <f t="shared" si="41"/>
        <v>8.799999999999999</v>
      </c>
      <c r="S214" s="17">
        <f t="shared" si="41"/>
        <v>6.442577030812324</v>
      </c>
    </row>
    <row r="215" spans="1:19" ht="13.5" customHeight="1">
      <c r="A215" s="64"/>
      <c r="B215" s="58"/>
      <c r="C215" s="12" t="s">
        <v>15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0</v>
      </c>
      <c r="L215" s="16">
        <f>+D215/D$216*100</f>
        <v>0</v>
      </c>
      <c r="M215" s="17">
        <f t="shared" si="41"/>
        <v>0</v>
      </c>
      <c r="N215" s="17">
        <f t="shared" si="41"/>
        <v>0</v>
      </c>
      <c r="O215" s="17">
        <f t="shared" si="41"/>
        <v>0</v>
      </c>
      <c r="P215" s="17">
        <f t="shared" si="41"/>
        <v>0</v>
      </c>
      <c r="Q215" s="17">
        <f t="shared" si="41"/>
        <v>0</v>
      </c>
      <c r="R215" s="17">
        <f t="shared" si="41"/>
        <v>0</v>
      </c>
      <c r="S215" s="17">
        <f t="shared" si="41"/>
        <v>0</v>
      </c>
    </row>
    <row r="216" spans="1:19" ht="13.5" customHeight="1">
      <c r="A216" s="64"/>
      <c r="B216" s="58"/>
      <c r="C216" s="18" t="s">
        <v>10</v>
      </c>
      <c r="D216" s="13">
        <v>27</v>
      </c>
      <c r="E216" s="14">
        <v>24</v>
      </c>
      <c r="F216" s="14">
        <v>36</v>
      </c>
      <c r="G216" s="14">
        <v>46</v>
      </c>
      <c r="H216" s="14">
        <v>94</v>
      </c>
      <c r="I216" s="14">
        <v>237</v>
      </c>
      <c r="J216" s="14">
        <v>250</v>
      </c>
      <c r="K216" s="15">
        <v>714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4"/>
      <c r="B217" s="57" t="s">
        <v>57</v>
      </c>
      <c r="C217" s="43" t="s">
        <v>86</v>
      </c>
      <c r="D217" s="7">
        <v>52</v>
      </c>
      <c r="E217" s="8">
        <v>68</v>
      </c>
      <c r="F217" s="8">
        <v>78</v>
      </c>
      <c r="G217" s="8">
        <v>64</v>
      </c>
      <c r="H217" s="8">
        <v>190</v>
      </c>
      <c r="I217" s="8">
        <v>372</v>
      </c>
      <c r="J217" s="8">
        <v>398</v>
      </c>
      <c r="K217" s="9">
        <v>1222</v>
      </c>
      <c r="L217" s="16">
        <f>+D217/D$221*100</f>
        <v>100</v>
      </c>
      <c r="M217" s="17">
        <f aca="true" t="shared" si="42" ref="M217:S221">+E217/E$221*100</f>
        <v>89.47368421052632</v>
      </c>
      <c r="N217" s="17">
        <f t="shared" si="42"/>
        <v>93.97590361445783</v>
      </c>
      <c r="O217" s="17">
        <f t="shared" si="42"/>
        <v>77.10843373493977</v>
      </c>
      <c r="P217" s="17">
        <f t="shared" si="42"/>
        <v>76.30522088353415</v>
      </c>
      <c r="Q217" s="17">
        <f t="shared" si="42"/>
        <v>68.63468634686348</v>
      </c>
      <c r="R217" s="17">
        <f t="shared" si="42"/>
        <v>67.34348561759728</v>
      </c>
      <c r="S217" s="17">
        <f t="shared" si="42"/>
        <v>72.91169451073985</v>
      </c>
    </row>
    <row r="218" spans="1:19" ht="13.5" customHeight="1">
      <c r="A218" s="64"/>
      <c r="B218" s="57"/>
      <c r="C218" s="44" t="s">
        <v>87</v>
      </c>
      <c r="D218" s="13">
        <v>0</v>
      </c>
      <c r="E218" s="14">
        <v>6</v>
      </c>
      <c r="F218" s="14">
        <v>4</v>
      </c>
      <c r="G218" s="14">
        <v>16</v>
      </c>
      <c r="H218" s="14">
        <v>46</v>
      </c>
      <c r="I218" s="14">
        <v>115</v>
      </c>
      <c r="J218" s="14">
        <v>124</v>
      </c>
      <c r="K218" s="15">
        <v>311</v>
      </c>
      <c r="L218" s="16">
        <f>+D218/D$221*100</f>
        <v>0</v>
      </c>
      <c r="M218" s="17">
        <f t="shared" si="42"/>
        <v>7.894736842105263</v>
      </c>
      <c r="N218" s="17">
        <f t="shared" si="42"/>
        <v>4.819277108433735</v>
      </c>
      <c r="O218" s="17">
        <f t="shared" si="42"/>
        <v>19.27710843373494</v>
      </c>
      <c r="P218" s="17">
        <f t="shared" si="42"/>
        <v>18.473895582329316</v>
      </c>
      <c r="Q218" s="17">
        <f t="shared" si="42"/>
        <v>21.217712177121772</v>
      </c>
      <c r="R218" s="17">
        <f t="shared" si="42"/>
        <v>20.98138747884941</v>
      </c>
      <c r="S218" s="17">
        <f t="shared" si="42"/>
        <v>18.556085918854414</v>
      </c>
    </row>
    <row r="219" spans="1:19" ht="13.5" customHeight="1">
      <c r="A219" s="64"/>
      <c r="B219" s="57"/>
      <c r="C219" s="44" t="s">
        <v>88</v>
      </c>
      <c r="D219" s="13">
        <v>0</v>
      </c>
      <c r="E219" s="14">
        <v>2</v>
      </c>
      <c r="F219" s="14">
        <v>1</v>
      </c>
      <c r="G219" s="14">
        <v>3</v>
      </c>
      <c r="H219" s="14">
        <v>13</v>
      </c>
      <c r="I219" s="14">
        <v>55</v>
      </c>
      <c r="J219" s="14">
        <v>69</v>
      </c>
      <c r="K219" s="15">
        <v>143</v>
      </c>
      <c r="L219" s="16">
        <f>+D219/D$221*100</f>
        <v>0</v>
      </c>
      <c r="M219" s="17">
        <f t="shared" si="42"/>
        <v>2.631578947368421</v>
      </c>
      <c r="N219" s="17">
        <f t="shared" si="42"/>
        <v>1.2048192771084338</v>
      </c>
      <c r="O219" s="17">
        <f t="shared" si="42"/>
        <v>3.614457831325301</v>
      </c>
      <c r="P219" s="17">
        <f t="shared" si="42"/>
        <v>5.220883534136546</v>
      </c>
      <c r="Q219" s="17">
        <f t="shared" si="42"/>
        <v>10.14760147601476</v>
      </c>
      <c r="R219" s="17">
        <f t="shared" si="42"/>
        <v>11.6751269035533</v>
      </c>
      <c r="S219" s="17">
        <f t="shared" si="42"/>
        <v>8.532219570405728</v>
      </c>
    </row>
    <row r="220" spans="1:19" ht="13.5" customHeight="1">
      <c r="A220" s="64"/>
      <c r="B220" s="57"/>
      <c r="C220" s="12" t="s">
        <v>15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0</v>
      </c>
      <c r="L220" s="16">
        <f>+D220/D$221*100</f>
        <v>0</v>
      </c>
      <c r="M220" s="17">
        <f t="shared" si="42"/>
        <v>0</v>
      </c>
      <c r="N220" s="17">
        <f t="shared" si="42"/>
        <v>0</v>
      </c>
      <c r="O220" s="17">
        <f t="shared" si="42"/>
        <v>0</v>
      </c>
      <c r="P220" s="17">
        <f t="shared" si="42"/>
        <v>0</v>
      </c>
      <c r="Q220" s="17">
        <f t="shared" si="42"/>
        <v>0</v>
      </c>
      <c r="R220" s="17">
        <f t="shared" si="42"/>
        <v>0</v>
      </c>
      <c r="S220" s="17">
        <f t="shared" si="42"/>
        <v>0</v>
      </c>
    </row>
    <row r="221" spans="1:19" ht="13.5" customHeight="1">
      <c r="A221" s="64"/>
      <c r="B221" s="57"/>
      <c r="C221" s="18" t="s">
        <v>10</v>
      </c>
      <c r="D221" s="19">
        <v>52</v>
      </c>
      <c r="E221" s="20">
        <v>76</v>
      </c>
      <c r="F221" s="20">
        <v>83</v>
      </c>
      <c r="G221" s="20">
        <v>83</v>
      </c>
      <c r="H221" s="20">
        <v>249</v>
      </c>
      <c r="I221" s="20">
        <v>542</v>
      </c>
      <c r="J221" s="20">
        <v>591</v>
      </c>
      <c r="K221" s="21">
        <v>1676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4"/>
      <c r="B222" s="56" t="s">
        <v>58</v>
      </c>
      <c r="C222" s="43" t="s">
        <v>86</v>
      </c>
      <c r="D222" s="13">
        <v>5</v>
      </c>
      <c r="E222" s="14">
        <v>18</v>
      </c>
      <c r="F222" s="14">
        <v>17</v>
      </c>
      <c r="G222" s="14">
        <v>21</v>
      </c>
      <c r="H222" s="14">
        <v>40</v>
      </c>
      <c r="I222" s="14">
        <v>99</v>
      </c>
      <c r="J222" s="14">
        <v>91</v>
      </c>
      <c r="K222" s="15">
        <v>291</v>
      </c>
      <c r="L222" s="10">
        <f>+D222/D$226*100</f>
        <v>100</v>
      </c>
      <c r="M222" s="11">
        <f aca="true" t="shared" si="43" ref="M222:S226">+E222/E$226*100</f>
        <v>90</v>
      </c>
      <c r="N222" s="11">
        <f t="shared" si="43"/>
        <v>73.91304347826086</v>
      </c>
      <c r="O222" s="11">
        <f t="shared" si="43"/>
        <v>75</v>
      </c>
      <c r="P222" s="11">
        <f t="shared" si="43"/>
        <v>68.96551724137932</v>
      </c>
      <c r="Q222" s="11">
        <f t="shared" si="43"/>
        <v>63.05732484076433</v>
      </c>
      <c r="R222" s="11">
        <f t="shared" si="43"/>
        <v>59.47712418300654</v>
      </c>
      <c r="S222" s="11">
        <f t="shared" si="43"/>
        <v>65.54054054054053</v>
      </c>
    </row>
    <row r="223" spans="1:19" ht="13.5" customHeight="1">
      <c r="A223" s="64"/>
      <c r="B223" s="57"/>
      <c r="C223" s="44" t="s">
        <v>87</v>
      </c>
      <c r="D223" s="13">
        <v>0</v>
      </c>
      <c r="E223" s="14">
        <v>2</v>
      </c>
      <c r="F223" s="14">
        <v>5</v>
      </c>
      <c r="G223" s="14">
        <v>5</v>
      </c>
      <c r="H223" s="14">
        <v>12</v>
      </c>
      <c r="I223" s="14">
        <v>40</v>
      </c>
      <c r="J223" s="14">
        <v>45</v>
      </c>
      <c r="K223" s="15">
        <v>109</v>
      </c>
      <c r="L223" s="16">
        <f>+D223/D$226*100</f>
        <v>0</v>
      </c>
      <c r="M223" s="17">
        <f t="shared" si="43"/>
        <v>10</v>
      </c>
      <c r="N223" s="17">
        <f t="shared" si="43"/>
        <v>21.73913043478261</v>
      </c>
      <c r="O223" s="17">
        <f t="shared" si="43"/>
        <v>17.857142857142858</v>
      </c>
      <c r="P223" s="17">
        <f t="shared" si="43"/>
        <v>20.689655172413794</v>
      </c>
      <c r="Q223" s="17">
        <f t="shared" si="43"/>
        <v>25.477707006369428</v>
      </c>
      <c r="R223" s="17">
        <f t="shared" si="43"/>
        <v>29.411764705882355</v>
      </c>
      <c r="S223" s="17">
        <f t="shared" si="43"/>
        <v>24.54954954954955</v>
      </c>
    </row>
    <row r="224" spans="1:19" ht="13.5" customHeight="1">
      <c r="A224" s="64"/>
      <c r="B224" s="57"/>
      <c r="C224" s="44" t="s">
        <v>88</v>
      </c>
      <c r="D224" s="13">
        <v>0</v>
      </c>
      <c r="E224" s="14">
        <v>0</v>
      </c>
      <c r="F224" s="14">
        <v>1</v>
      </c>
      <c r="G224" s="14">
        <v>2</v>
      </c>
      <c r="H224" s="14">
        <v>6</v>
      </c>
      <c r="I224" s="14">
        <v>17</v>
      </c>
      <c r="J224" s="14">
        <v>17</v>
      </c>
      <c r="K224" s="15">
        <v>43</v>
      </c>
      <c r="L224" s="16">
        <f>+D224/D$226*100</f>
        <v>0</v>
      </c>
      <c r="M224" s="17">
        <f t="shared" si="43"/>
        <v>0</v>
      </c>
      <c r="N224" s="17">
        <f t="shared" si="43"/>
        <v>4.3478260869565215</v>
      </c>
      <c r="O224" s="17">
        <f t="shared" si="43"/>
        <v>7.142857142857142</v>
      </c>
      <c r="P224" s="17">
        <f t="shared" si="43"/>
        <v>10.344827586206897</v>
      </c>
      <c r="Q224" s="17">
        <f t="shared" si="43"/>
        <v>10.828025477707007</v>
      </c>
      <c r="R224" s="17">
        <f t="shared" si="43"/>
        <v>11.11111111111111</v>
      </c>
      <c r="S224" s="17">
        <f t="shared" si="43"/>
        <v>9.684684684684685</v>
      </c>
    </row>
    <row r="225" spans="1:19" ht="13.5" customHeight="1">
      <c r="A225" s="64"/>
      <c r="B225" s="58"/>
      <c r="C225" s="12" t="s">
        <v>15</v>
      </c>
      <c r="D225" s="13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1</v>
      </c>
      <c r="J225" s="14">
        <v>0</v>
      </c>
      <c r="K225" s="15">
        <v>1</v>
      </c>
      <c r="L225" s="16">
        <f>+D225/D$226*100</f>
        <v>0</v>
      </c>
      <c r="M225" s="17">
        <f t="shared" si="43"/>
        <v>0</v>
      </c>
      <c r="N225" s="17">
        <f t="shared" si="43"/>
        <v>0</v>
      </c>
      <c r="O225" s="17">
        <f t="shared" si="43"/>
        <v>0</v>
      </c>
      <c r="P225" s="17">
        <f t="shared" si="43"/>
        <v>0</v>
      </c>
      <c r="Q225" s="17">
        <f t="shared" si="43"/>
        <v>0.6369426751592357</v>
      </c>
      <c r="R225" s="17">
        <f t="shared" si="43"/>
        <v>0</v>
      </c>
      <c r="S225" s="17">
        <f t="shared" si="43"/>
        <v>0.22522522522522523</v>
      </c>
    </row>
    <row r="226" spans="1:19" ht="13.5" customHeight="1">
      <c r="A226" s="64"/>
      <c r="B226" s="58"/>
      <c r="C226" s="18" t="s">
        <v>10</v>
      </c>
      <c r="D226" s="13">
        <v>5</v>
      </c>
      <c r="E226" s="14">
        <v>20</v>
      </c>
      <c r="F226" s="14">
        <v>23</v>
      </c>
      <c r="G226" s="14">
        <v>28</v>
      </c>
      <c r="H226" s="14">
        <v>58</v>
      </c>
      <c r="I226" s="14">
        <v>157</v>
      </c>
      <c r="J226" s="14">
        <v>153</v>
      </c>
      <c r="K226" s="15">
        <v>444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4"/>
      <c r="B227" s="57" t="s">
        <v>59</v>
      </c>
      <c r="C227" s="43" t="s">
        <v>86</v>
      </c>
      <c r="D227" s="7">
        <v>10</v>
      </c>
      <c r="E227" s="8">
        <v>19</v>
      </c>
      <c r="F227" s="8">
        <v>20</v>
      </c>
      <c r="G227" s="8">
        <v>16</v>
      </c>
      <c r="H227" s="8">
        <v>38</v>
      </c>
      <c r="I227" s="8">
        <v>69</v>
      </c>
      <c r="J227" s="8">
        <v>119</v>
      </c>
      <c r="K227" s="9">
        <v>291</v>
      </c>
      <c r="L227" s="16">
        <f>+D227/D$231*100</f>
        <v>90.9090909090909</v>
      </c>
      <c r="M227" s="17">
        <f aca="true" t="shared" si="44" ref="M227:S231">+E227/E$231*100</f>
        <v>100</v>
      </c>
      <c r="N227" s="17">
        <f t="shared" si="44"/>
        <v>90.9090909090909</v>
      </c>
      <c r="O227" s="17">
        <f t="shared" si="44"/>
        <v>66.66666666666666</v>
      </c>
      <c r="P227" s="17">
        <f t="shared" si="44"/>
        <v>80.85106382978722</v>
      </c>
      <c r="Q227" s="17">
        <f t="shared" si="44"/>
        <v>62.727272727272734</v>
      </c>
      <c r="R227" s="17">
        <f t="shared" si="44"/>
        <v>69.18604651162791</v>
      </c>
      <c r="S227" s="17">
        <f t="shared" si="44"/>
        <v>71.85185185185186</v>
      </c>
    </row>
    <row r="228" spans="1:19" ht="13.5" customHeight="1">
      <c r="A228" s="64"/>
      <c r="B228" s="57"/>
      <c r="C228" s="44" t="s">
        <v>87</v>
      </c>
      <c r="D228" s="13">
        <v>0</v>
      </c>
      <c r="E228" s="14">
        <v>0</v>
      </c>
      <c r="F228" s="14">
        <v>1</v>
      </c>
      <c r="G228" s="14">
        <v>6</v>
      </c>
      <c r="H228" s="14">
        <v>7</v>
      </c>
      <c r="I228" s="14">
        <v>28</v>
      </c>
      <c r="J228" s="14">
        <v>37</v>
      </c>
      <c r="K228" s="15">
        <v>79</v>
      </c>
      <c r="L228" s="16">
        <f>+D228/D$231*100</f>
        <v>0</v>
      </c>
      <c r="M228" s="17">
        <f t="shared" si="44"/>
        <v>0</v>
      </c>
      <c r="N228" s="17">
        <f t="shared" si="44"/>
        <v>4.545454545454546</v>
      </c>
      <c r="O228" s="17">
        <f t="shared" si="44"/>
        <v>25</v>
      </c>
      <c r="P228" s="17">
        <f t="shared" si="44"/>
        <v>14.893617021276595</v>
      </c>
      <c r="Q228" s="17">
        <f t="shared" si="44"/>
        <v>25.454545454545453</v>
      </c>
      <c r="R228" s="17">
        <f t="shared" si="44"/>
        <v>21.511627906976745</v>
      </c>
      <c r="S228" s="17">
        <f t="shared" si="44"/>
        <v>19.50617283950617</v>
      </c>
    </row>
    <row r="229" spans="1:19" ht="13.5" customHeight="1">
      <c r="A229" s="64"/>
      <c r="B229" s="57"/>
      <c r="C229" s="44" t="s">
        <v>88</v>
      </c>
      <c r="D229" s="13">
        <v>1</v>
      </c>
      <c r="E229" s="14">
        <v>0</v>
      </c>
      <c r="F229" s="14">
        <v>1</v>
      </c>
      <c r="G229" s="14">
        <v>2</v>
      </c>
      <c r="H229" s="14">
        <v>2</v>
      </c>
      <c r="I229" s="14">
        <v>13</v>
      </c>
      <c r="J229" s="14">
        <v>16</v>
      </c>
      <c r="K229" s="15">
        <v>35</v>
      </c>
      <c r="L229" s="16">
        <f>+D229/D$231*100</f>
        <v>9.090909090909092</v>
      </c>
      <c r="M229" s="17">
        <f t="shared" si="44"/>
        <v>0</v>
      </c>
      <c r="N229" s="17">
        <f t="shared" si="44"/>
        <v>4.545454545454546</v>
      </c>
      <c r="O229" s="17">
        <f t="shared" si="44"/>
        <v>8.333333333333332</v>
      </c>
      <c r="P229" s="17">
        <f t="shared" si="44"/>
        <v>4.25531914893617</v>
      </c>
      <c r="Q229" s="17">
        <f t="shared" si="44"/>
        <v>11.818181818181818</v>
      </c>
      <c r="R229" s="17">
        <f t="shared" si="44"/>
        <v>9.30232558139535</v>
      </c>
      <c r="S229" s="17">
        <f t="shared" si="44"/>
        <v>8.641975308641975</v>
      </c>
    </row>
    <row r="230" spans="1:19" ht="13.5" customHeight="1">
      <c r="A230" s="64"/>
      <c r="B230" s="58"/>
      <c r="C230" s="12" t="s">
        <v>15</v>
      </c>
      <c r="D230" s="13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5">
        <v>0</v>
      </c>
      <c r="L230" s="16">
        <f>+D230/D$231*100</f>
        <v>0</v>
      </c>
      <c r="M230" s="17">
        <f t="shared" si="44"/>
        <v>0</v>
      </c>
      <c r="N230" s="17">
        <f t="shared" si="44"/>
        <v>0</v>
      </c>
      <c r="O230" s="17">
        <f t="shared" si="44"/>
        <v>0</v>
      </c>
      <c r="P230" s="17">
        <f t="shared" si="44"/>
        <v>0</v>
      </c>
      <c r="Q230" s="17">
        <f t="shared" si="44"/>
        <v>0</v>
      </c>
      <c r="R230" s="17">
        <f t="shared" si="44"/>
        <v>0</v>
      </c>
      <c r="S230" s="17">
        <f t="shared" si="44"/>
        <v>0</v>
      </c>
    </row>
    <row r="231" spans="1:19" ht="13.5" customHeight="1" thickBot="1">
      <c r="A231" s="64"/>
      <c r="B231" s="61"/>
      <c r="C231" s="12" t="s">
        <v>10</v>
      </c>
      <c r="D231" s="36">
        <v>11</v>
      </c>
      <c r="E231" s="37">
        <v>19</v>
      </c>
      <c r="F231" s="37">
        <v>22</v>
      </c>
      <c r="G231" s="37">
        <v>24</v>
      </c>
      <c r="H231" s="37">
        <v>47</v>
      </c>
      <c r="I231" s="37">
        <v>110</v>
      </c>
      <c r="J231" s="37">
        <v>172</v>
      </c>
      <c r="K231" s="38">
        <v>405</v>
      </c>
      <c r="L231" s="39">
        <f>+D231/D$231*100</f>
        <v>100</v>
      </c>
      <c r="M231" s="40">
        <f t="shared" si="44"/>
        <v>100</v>
      </c>
      <c r="N231" s="40">
        <f t="shared" si="44"/>
        <v>100</v>
      </c>
      <c r="O231" s="40">
        <f t="shared" si="44"/>
        <v>100</v>
      </c>
      <c r="P231" s="40">
        <f t="shared" si="44"/>
        <v>100</v>
      </c>
      <c r="Q231" s="40">
        <f t="shared" si="44"/>
        <v>100</v>
      </c>
      <c r="R231" s="40">
        <f t="shared" si="44"/>
        <v>100</v>
      </c>
      <c r="S231" s="40">
        <f t="shared" si="44"/>
        <v>100</v>
      </c>
    </row>
    <row r="232" spans="1:19" ht="13.5" customHeight="1">
      <c r="A232" s="52"/>
      <c r="B232" s="56" t="s">
        <v>60</v>
      </c>
      <c r="C232" s="46" t="s">
        <v>86</v>
      </c>
      <c r="D232" s="13">
        <v>258</v>
      </c>
      <c r="E232" s="14">
        <v>334</v>
      </c>
      <c r="F232" s="14">
        <v>331</v>
      </c>
      <c r="G232" s="14">
        <v>434</v>
      </c>
      <c r="H232" s="14">
        <v>1041</v>
      </c>
      <c r="I232" s="14">
        <v>2557</v>
      </c>
      <c r="J232" s="14">
        <v>3214</v>
      </c>
      <c r="K232" s="15">
        <v>8169</v>
      </c>
      <c r="L232" s="16">
        <f>+D232/D$236*100</f>
        <v>95.55555555555556</v>
      </c>
      <c r="M232" s="17">
        <f aca="true" t="shared" si="45" ref="M232:S236">+E232/E$236*100</f>
        <v>92.26519337016575</v>
      </c>
      <c r="N232" s="17">
        <f t="shared" si="45"/>
        <v>89.21832884097036</v>
      </c>
      <c r="O232" s="17">
        <f t="shared" si="45"/>
        <v>85.60157790927022</v>
      </c>
      <c r="P232" s="17">
        <f t="shared" si="45"/>
        <v>80.01537279016141</v>
      </c>
      <c r="Q232" s="17">
        <f t="shared" si="45"/>
        <v>76.16919868930593</v>
      </c>
      <c r="R232" s="17">
        <f t="shared" si="45"/>
        <v>71.6131907308378</v>
      </c>
      <c r="S232" s="17">
        <f t="shared" si="45"/>
        <v>76.66103603603604</v>
      </c>
    </row>
    <row r="233" spans="1:19" ht="13.5" customHeight="1">
      <c r="A233" s="52"/>
      <c r="B233" s="57"/>
      <c r="C233" s="45" t="s">
        <v>87</v>
      </c>
      <c r="D233" s="13">
        <v>5</v>
      </c>
      <c r="E233" s="14">
        <v>18</v>
      </c>
      <c r="F233" s="14">
        <v>28</v>
      </c>
      <c r="G233" s="14">
        <v>47</v>
      </c>
      <c r="H233" s="14">
        <v>157</v>
      </c>
      <c r="I233" s="14">
        <v>512</v>
      </c>
      <c r="J233" s="14">
        <v>745</v>
      </c>
      <c r="K233" s="15">
        <v>1512</v>
      </c>
      <c r="L233" s="16">
        <f>+D233/D$236*100</f>
        <v>1.8518518518518516</v>
      </c>
      <c r="M233" s="17">
        <f t="shared" si="45"/>
        <v>4.972375690607735</v>
      </c>
      <c r="N233" s="17">
        <f t="shared" si="45"/>
        <v>7.547169811320755</v>
      </c>
      <c r="O233" s="17">
        <f t="shared" si="45"/>
        <v>9.270216962524655</v>
      </c>
      <c r="P233" s="17">
        <f t="shared" si="45"/>
        <v>12.067640276710224</v>
      </c>
      <c r="Q233" s="17">
        <f t="shared" si="45"/>
        <v>15.251712838844206</v>
      </c>
      <c r="R233" s="17">
        <f t="shared" si="45"/>
        <v>16.59982174688057</v>
      </c>
      <c r="S233" s="17">
        <f t="shared" si="45"/>
        <v>14.18918918918919</v>
      </c>
    </row>
    <row r="234" spans="1:19" ht="13.5" customHeight="1">
      <c r="A234" s="52"/>
      <c r="B234" s="57"/>
      <c r="C234" s="45" t="s">
        <v>88</v>
      </c>
      <c r="D234" s="13">
        <v>7</v>
      </c>
      <c r="E234" s="14">
        <v>10</v>
      </c>
      <c r="F234" s="14">
        <v>12</v>
      </c>
      <c r="G234" s="14">
        <v>26</v>
      </c>
      <c r="H234" s="14">
        <v>103</v>
      </c>
      <c r="I234" s="14">
        <v>288</v>
      </c>
      <c r="J234" s="14">
        <v>529</v>
      </c>
      <c r="K234" s="15">
        <v>975</v>
      </c>
      <c r="L234" s="16">
        <f>+D234/D$236*100</f>
        <v>2.5925925925925926</v>
      </c>
      <c r="M234" s="17">
        <f t="shared" si="45"/>
        <v>2.7624309392265194</v>
      </c>
      <c r="N234" s="17">
        <f t="shared" si="45"/>
        <v>3.234501347708895</v>
      </c>
      <c r="O234" s="17">
        <f t="shared" si="45"/>
        <v>5.128205128205128</v>
      </c>
      <c r="P234" s="17">
        <f t="shared" si="45"/>
        <v>7.916986933128363</v>
      </c>
      <c r="Q234" s="17">
        <f t="shared" si="45"/>
        <v>8.579088471849866</v>
      </c>
      <c r="R234" s="17">
        <f t="shared" si="45"/>
        <v>11.78698752228164</v>
      </c>
      <c r="S234" s="17">
        <f t="shared" si="45"/>
        <v>9.149774774774775</v>
      </c>
    </row>
    <row r="235" spans="1:19" ht="13.5" customHeight="1">
      <c r="A235" s="52"/>
      <c r="B235" s="58"/>
      <c r="C235" s="24" t="s">
        <v>15</v>
      </c>
      <c r="D235" s="13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5">
        <v>0</v>
      </c>
      <c r="L235" s="16">
        <f>+D235/D$236*100</f>
        <v>0</v>
      </c>
      <c r="M235" s="17">
        <f t="shared" si="45"/>
        <v>0</v>
      </c>
      <c r="N235" s="17">
        <f t="shared" si="45"/>
        <v>0</v>
      </c>
      <c r="O235" s="17">
        <f t="shared" si="45"/>
        <v>0</v>
      </c>
      <c r="P235" s="17">
        <f t="shared" si="45"/>
        <v>0</v>
      </c>
      <c r="Q235" s="17">
        <f t="shared" si="45"/>
        <v>0</v>
      </c>
      <c r="R235" s="17">
        <f t="shared" si="45"/>
        <v>0</v>
      </c>
      <c r="S235" s="17">
        <f t="shared" si="45"/>
        <v>0</v>
      </c>
    </row>
    <row r="236" spans="1:19" ht="13.5" customHeight="1" thickBot="1">
      <c r="A236" s="52"/>
      <c r="B236" s="58"/>
      <c r="C236" s="35" t="s">
        <v>10</v>
      </c>
      <c r="D236" s="13">
        <v>270</v>
      </c>
      <c r="E236" s="14">
        <v>362</v>
      </c>
      <c r="F236" s="14">
        <v>371</v>
      </c>
      <c r="G236" s="14">
        <v>507</v>
      </c>
      <c r="H236" s="14">
        <v>1301</v>
      </c>
      <c r="I236" s="14">
        <v>3357</v>
      </c>
      <c r="J236" s="14">
        <v>4488</v>
      </c>
      <c r="K236" s="15">
        <v>10656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4"/>
      <c r="B237" s="59" t="s">
        <v>61</v>
      </c>
      <c r="C237" s="44" t="s">
        <v>86</v>
      </c>
      <c r="D237" s="30">
        <v>118</v>
      </c>
      <c r="E237" s="31">
        <v>169</v>
      </c>
      <c r="F237" s="31">
        <v>169</v>
      </c>
      <c r="G237" s="31">
        <v>215</v>
      </c>
      <c r="H237" s="31">
        <v>474</v>
      </c>
      <c r="I237" s="31">
        <v>1128</v>
      </c>
      <c r="J237" s="31">
        <v>1697</v>
      </c>
      <c r="K237" s="32">
        <v>3970</v>
      </c>
      <c r="L237" s="33">
        <f>+D237/D$241*100</f>
        <v>95.9349593495935</v>
      </c>
      <c r="M237" s="34">
        <f aca="true" t="shared" si="46" ref="M237:S241">+E237/E$241*100</f>
        <v>93.88888888888889</v>
      </c>
      <c r="N237" s="34">
        <f t="shared" si="46"/>
        <v>91.35135135135135</v>
      </c>
      <c r="O237" s="34">
        <f t="shared" si="46"/>
        <v>87.75510204081633</v>
      </c>
      <c r="P237" s="34">
        <f t="shared" si="46"/>
        <v>81.16438356164383</v>
      </c>
      <c r="Q237" s="34">
        <f t="shared" si="46"/>
        <v>74.35728411338167</v>
      </c>
      <c r="R237" s="34">
        <f t="shared" si="46"/>
        <v>73.0520878174774</v>
      </c>
      <c r="S237" s="34">
        <f t="shared" si="46"/>
        <v>76.98274190420787</v>
      </c>
    </row>
    <row r="238" spans="1:19" ht="13.5" customHeight="1">
      <c r="A238" s="64"/>
      <c r="B238" s="57"/>
      <c r="C238" s="44" t="s">
        <v>87</v>
      </c>
      <c r="D238" s="13">
        <v>3</v>
      </c>
      <c r="E238" s="14">
        <v>6</v>
      </c>
      <c r="F238" s="14">
        <v>8</v>
      </c>
      <c r="G238" s="14">
        <v>18</v>
      </c>
      <c r="H238" s="14">
        <v>55</v>
      </c>
      <c r="I238" s="14">
        <v>228</v>
      </c>
      <c r="J238" s="14">
        <v>341</v>
      </c>
      <c r="K238" s="15">
        <v>659</v>
      </c>
      <c r="L238" s="16">
        <f>+D238/D$241*100</f>
        <v>2.4390243902439024</v>
      </c>
      <c r="M238" s="17">
        <f t="shared" si="46"/>
        <v>3.3333333333333335</v>
      </c>
      <c r="N238" s="17">
        <f t="shared" si="46"/>
        <v>4.324324324324325</v>
      </c>
      <c r="O238" s="17">
        <f t="shared" si="46"/>
        <v>7.346938775510205</v>
      </c>
      <c r="P238" s="17">
        <f t="shared" si="46"/>
        <v>9.417808219178083</v>
      </c>
      <c r="Q238" s="17">
        <f t="shared" si="46"/>
        <v>15.029663810151614</v>
      </c>
      <c r="R238" s="17">
        <f t="shared" si="46"/>
        <v>14.679294016358158</v>
      </c>
      <c r="S238" s="17">
        <f t="shared" si="46"/>
        <v>12.778747333721155</v>
      </c>
    </row>
    <row r="239" spans="1:19" ht="13.5" customHeight="1">
      <c r="A239" s="64"/>
      <c r="B239" s="57"/>
      <c r="C239" s="44" t="s">
        <v>88</v>
      </c>
      <c r="D239" s="13">
        <v>2</v>
      </c>
      <c r="E239" s="14">
        <v>5</v>
      </c>
      <c r="F239" s="14">
        <v>8</v>
      </c>
      <c r="G239" s="14">
        <v>12</v>
      </c>
      <c r="H239" s="14">
        <v>55</v>
      </c>
      <c r="I239" s="14">
        <v>160</v>
      </c>
      <c r="J239" s="14">
        <v>284</v>
      </c>
      <c r="K239" s="15">
        <v>526</v>
      </c>
      <c r="L239" s="16">
        <f>+D239/D$241*100</f>
        <v>1.6260162601626018</v>
      </c>
      <c r="M239" s="17">
        <f t="shared" si="46"/>
        <v>2.7777777777777777</v>
      </c>
      <c r="N239" s="17">
        <f t="shared" si="46"/>
        <v>4.324324324324325</v>
      </c>
      <c r="O239" s="17">
        <f t="shared" si="46"/>
        <v>4.8979591836734695</v>
      </c>
      <c r="P239" s="17">
        <f t="shared" si="46"/>
        <v>9.417808219178083</v>
      </c>
      <c r="Q239" s="17">
        <f t="shared" si="46"/>
        <v>10.54713249835201</v>
      </c>
      <c r="R239" s="17">
        <f t="shared" si="46"/>
        <v>12.225570383125268</v>
      </c>
      <c r="S239" s="17">
        <f t="shared" si="46"/>
        <v>10.199728524335855</v>
      </c>
    </row>
    <row r="240" spans="1:19" ht="13.5" customHeight="1">
      <c r="A240" s="64"/>
      <c r="B240" s="57"/>
      <c r="C240" s="12" t="s">
        <v>15</v>
      </c>
      <c r="D240" s="13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1</v>
      </c>
      <c r="J240" s="14">
        <v>1</v>
      </c>
      <c r="K240" s="15">
        <v>2</v>
      </c>
      <c r="L240" s="16">
        <f>+D240/D$241*100</f>
        <v>0</v>
      </c>
      <c r="M240" s="17">
        <f t="shared" si="46"/>
        <v>0</v>
      </c>
      <c r="N240" s="17">
        <f t="shared" si="46"/>
        <v>0</v>
      </c>
      <c r="O240" s="17">
        <f t="shared" si="46"/>
        <v>0</v>
      </c>
      <c r="P240" s="17">
        <f t="shared" si="46"/>
        <v>0</v>
      </c>
      <c r="Q240" s="17">
        <f t="shared" si="46"/>
        <v>0.06591957811470006</v>
      </c>
      <c r="R240" s="17">
        <f t="shared" si="46"/>
        <v>0.04304778303917348</v>
      </c>
      <c r="S240" s="17">
        <f t="shared" si="46"/>
        <v>0.03878223773511732</v>
      </c>
    </row>
    <row r="241" spans="1:19" ht="13.5" customHeight="1">
      <c r="A241" s="64"/>
      <c r="B241" s="57"/>
      <c r="C241" s="18" t="s">
        <v>10</v>
      </c>
      <c r="D241" s="19">
        <v>123</v>
      </c>
      <c r="E241" s="20">
        <v>180</v>
      </c>
      <c r="F241" s="20">
        <v>185</v>
      </c>
      <c r="G241" s="20">
        <v>245</v>
      </c>
      <c r="H241" s="20">
        <v>584</v>
      </c>
      <c r="I241" s="20">
        <v>1517</v>
      </c>
      <c r="J241" s="20">
        <v>2323</v>
      </c>
      <c r="K241" s="21">
        <v>5157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4"/>
      <c r="B242" s="56" t="s">
        <v>62</v>
      </c>
      <c r="C242" s="43" t="s">
        <v>86</v>
      </c>
      <c r="D242" s="13">
        <v>83</v>
      </c>
      <c r="E242" s="14">
        <v>99</v>
      </c>
      <c r="F242" s="14">
        <v>105</v>
      </c>
      <c r="G242" s="14">
        <v>162</v>
      </c>
      <c r="H242" s="14">
        <v>342</v>
      </c>
      <c r="I242" s="14">
        <v>908</v>
      </c>
      <c r="J242" s="14">
        <v>1092</v>
      </c>
      <c r="K242" s="15">
        <v>2791</v>
      </c>
      <c r="L242" s="10">
        <f>+D242/D$246*100</f>
        <v>97.6470588235294</v>
      </c>
      <c r="M242" s="11">
        <f aca="true" t="shared" si="47" ref="M242:S246">+E242/E$246*100</f>
        <v>90</v>
      </c>
      <c r="N242" s="11">
        <f t="shared" si="47"/>
        <v>87.5</v>
      </c>
      <c r="O242" s="11">
        <f t="shared" si="47"/>
        <v>81.4070351758794</v>
      </c>
      <c r="P242" s="11">
        <f t="shared" si="47"/>
        <v>77.72727272727272</v>
      </c>
      <c r="Q242" s="11">
        <f t="shared" si="47"/>
        <v>76.1744966442953</v>
      </c>
      <c r="R242" s="11">
        <f t="shared" si="47"/>
        <v>71.1400651465798</v>
      </c>
      <c r="S242" s="11">
        <f t="shared" si="47"/>
        <v>75.82178755772888</v>
      </c>
    </row>
    <row r="243" spans="1:19" ht="13.5" customHeight="1">
      <c r="A243" s="64"/>
      <c r="B243" s="57"/>
      <c r="C243" s="44" t="s">
        <v>87</v>
      </c>
      <c r="D243" s="13">
        <v>2</v>
      </c>
      <c r="E243" s="14">
        <v>5</v>
      </c>
      <c r="F243" s="14">
        <v>7</v>
      </c>
      <c r="G243" s="14">
        <v>21</v>
      </c>
      <c r="H243" s="14">
        <v>59</v>
      </c>
      <c r="I243" s="14">
        <v>170</v>
      </c>
      <c r="J243" s="14">
        <v>263</v>
      </c>
      <c r="K243" s="15">
        <v>527</v>
      </c>
      <c r="L243" s="16">
        <f>+D243/D$246*100</f>
        <v>2.3529411764705883</v>
      </c>
      <c r="M243" s="17">
        <f t="shared" si="47"/>
        <v>4.545454545454546</v>
      </c>
      <c r="N243" s="17">
        <f t="shared" si="47"/>
        <v>5.833333333333333</v>
      </c>
      <c r="O243" s="17">
        <f t="shared" si="47"/>
        <v>10.552763819095476</v>
      </c>
      <c r="P243" s="17">
        <f t="shared" si="47"/>
        <v>13.40909090909091</v>
      </c>
      <c r="Q243" s="17">
        <f t="shared" si="47"/>
        <v>14.261744966442953</v>
      </c>
      <c r="R243" s="17">
        <f t="shared" si="47"/>
        <v>17.133550488599347</v>
      </c>
      <c r="S243" s="17">
        <f t="shared" si="47"/>
        <v>14.316761749524588</v>
      </c>
    </row>
    <row r="244" spans="1:19" ht="13.5" customHeight="1">
      <c r="A244" s="64"/>
      <c r="B244" s="57"/>
      <c r="C244" s="44" t="s">
        <v>88</v>
      </c>
      <c r="D244" s="13">
        <v>0</v>
      </c>
      <c r="E244" s="14">
        <v>6</v>
      </c>
      <c r="F244" s="14">
        <v>8</v>
      </c>
      <c r="G244" s="14">
        <v>16</v>
      </c>
      <c r="H244" s="14">
        <v>39</v>
      </c>
      <c r="I244" s="14">
        <v>113</v>
      </c>
      <c r="J244" s="14">
        <v>180</v>
      </c>
      <c r="K244" s="15">
        <v>362</v>
      </c>
      <c r="L244" s="16">
        <f>+D244/D$246*100</f>
        <v>0</v>
      </c>
      <c r="M244" s="17">
        <f t="shared" si="47"/>
        <v>5.454545454545454</v>
      </c>
      <c r="N244" s="17">
        <f t="shared" si="47"/>
        <v>6.666666666666667</v>
      </c>
      <c r="O244" s="17">
        <f t="shared" si="47"/>
        <v>8.040201005025125</v>
      </c>
      <c r="P244" s="17">
        <f t="shared" si="47"/>
        <v>8.863636363636363</v>
      </c>
      <c r="Q244" s="17">
        <f t="shared" si="47"/>
        <v>9.479865771812081</v>
      </c>
      <c r="R244" s="17">
        <f t="shared" si="47"/>
        <v>11.726384364820847</v>
      </c>
      <c r="S244" s="17">
        <f t="shared" si="47"/>
        <v>9.834284161912525</v>
      </c>
    </row>
    <row r="245" spans="1:19" ht="13.5" customHeight="1">
      <c r="A245" s="64"/>
      <c r="B245" s="58"/>
      <c r="C245" s="12" t="s">
        <v>15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1</v>
      </c>
      <c r="J245" s="14">
        <v>0</v>
      </c>
      <c r="K245" s="15">
        <v>1</v>
      </c>
      <c r="L245" s="16">
        <f>+D245/D$246*100</f>
        <v>0</v>
      </c>
      <c r="M245" s="17">
        <f t="shared" si="47"/>
        <v>0</v>
      </c>
      <c r="N245" s="17">
        <f t="shared" si="47"/>
        <v>0</v>
      </c>
      <c r="O245" s="17">
        <f t="shared" si="47"/>
        <v>0</v>
      </c>
      <c r="P245" s="17">
        <f t="shared" si="47"/>
        <v>0</v>
      </c>
      <c r="Q245" s="17">
        <f t="shared" si="47"/>
        <v>0.08389261744966443</v>
      </c>
      <c r="R245" s="17">
        <f t="shared" si="47"/>
        <v>0</v>
      </c>
      <c r="S245" s="17">
        <f t="shared" si="47"/>
        <v>0.027166530834012496</v>
      </c>
    </row>
    <row r="246" spans="1:19" ht="13.5" customHeight="1">
      <c r="A246" s="64"/>
      <c r="B246" s="58"/>
      <c r="C246" s="18" t="s">
        <v>10</v>
      </c>
      <c r="D246" s="13">
        <v>85</v>
      </c>
      <c r="E246" s="14">
        <v>110</v>
      </c>
      <c r="F246" s="14">
        <v>120</v>
      </c>
      <c r="G246" s="14">
        <v>199</v>
      </c>
      <c r="H246" s="14">
        <v>440</v>
      </c>
      <c r="I246" s="14">
        <v>1192</v>
      </c>
      <c r="J246" s="14">
        <v>1535</v>
      </c>
      <c r="K246" s="15">
        <v>3681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4"/>
      <c r="B247" s="57" t="s">
        <v>63</v>
      </c>
      <c r="C247" s="43" t="s">
        <v>86</v>
      </c>
      <c r="D247" s="7">
        <v>41</v>
      </c>
      <c r="E247" s="8">
        <v>67</v>
      </c>
      <c r="F247" s="8">
        <v>78</v>
      </c>
      <c r="G247" s="8">
        <v>123</v>
      </c>
      <c r="H247" s="8">
        <v>191</v>
      </c>
      <c r="I247" s="8">
        <v>490</v>
      </c>
      <c r="J247" s="8">
        <v>654</v>
      </c>
      <c r="K247" s="9">
        <v>1644</v>
      </c>
      <c r="L247" s="16">
        <f>+D247/D$251*100</f>
        <v>95.34883720930233</v>
      </c>
      <c r="M247" s="17">
        <f aca="true" t="shared" si="48" ref="M247:S251">+E247/E$251*100</f>
        <v>93.05555555555556</v>
      </c>
      <c r="N247" s="17">
        <f t="shared" si="48"/>
        <v>92.85714285714286</v>
      </c>
      <c r="O247" s="17">
        <f t="shared" si="48"/>
        <v>88.48920863309353</v>
      </c>
      <c r="P247" s="17">
        <f t="shared" si="48"/>
        <v>79.58333333333333</v>
      </c>
      <c r="Q247" s="17">
        <f t="shared" si="48"/>
        <v>77.40916271721959</v>
      </c>
      <c r="R247" s="17">
        <f t="shared" si="48"/>
        <v>74.4874715261959</v>
      </c>
      <c r="S247" s="17">
        <f t="shared" si="48"/>
        <v>78.69794159885113</v>
      </c>
    </row>
    <row r="248" spans="1:19" ht="13.5" customHeight="1">
      <c r="A248" s="64"/>
      <c r="B248" s="57"/>
      <c r="C248" s="44" t="s">
        <v>87</v>
      </c>
      <c r="D248" s="13">
        <v>0</v>
      </c>
      <c r="E248" s="14">
        <v>3</v>
      </c>
      <c r="F248" s="14">
        <v>4</v>
      </c>
      <c r="G248" s="14">
        <v>6</v>
      </c>
      <c r="H248" s="14">
        <v>23</v>
      </c>
      <c r="I248" s="14">
        <v>66</v>
      </c>
      <c r="J248" s="14">
        <v>103</v>
      </c>
      <c r="K248" s="15">
        <v>205</v>
      </c>
      <c r="L248" s="16">
        <f>+D248/D$251*100</f>
        <v>0</v>
      </c>
      <c r="M248" s="17">
        <f t="shared" si="48"/>
        <v>4.166666666666666</v>
      </c>
      <c r="N248" s="17">
        <f t="shared" si="48"/>
        <v>4.761904761904762</v>
      </c>
      <c r="O248" s="17">
        <f t="shared" si="48"/>
        <v>4.316546762589928</v>
      </c>
      <c r="P248" s="17">
        <f t="shared" si="48"/>
        <v>9.583333333333334</v>
      </c>
      <c r="Q248" s="17">
        <f t="shared" si="48"/>
        <v>10.42654028436019</v>
      </c>
      <c r="R248" s="17">
        <f t="shared" si="48"/>
        <v>11.731207289293849</v>
      </c>
      <c r="S248" s="17">
        <f t="shared" si="48"/>
        <v>9.813307802776448</v>
      </c>
    </row>
    <row r="249" spans="1:19" ht="13.5" customHeight="1">
      <c r="A249" s="64"/>
      <c r="B249" s="57"/>
      <c r="C249" s="44" t="s">
        <v>88</v>
      </c>
      <c r="D249" s="13">
        <v>2</v>
      </c>
      <c r="E249" s="14">
        <v>2</v>
      </c>
      <c r="F249" s="14">
        <v>2</v>
      </c>
      <c r="G249" s="14">
        <v>10</v>
      </c>
      <c r="H249" s="14">
        <v>26</v>
      </c>
      <c r="I249" s="14">
        <v>73</v>
      </c>
      <c r="J249" s="14">
        <v>119</v>
      </c>
      <c r="K249" s="15">
        <v>234</v>
      </c>
      <c r="L249" s="16">
        <f>+D249/D$251*100</f>
        <v>4.651162790697675</v>
      </c>
      <c r="M249" s="17">
        <f t="shared" si="48"/>
        <v>2.7777777777777777</v>
      </c>
      <c r="N249" s="17">
        <f t="shared" si="48"/>
        <v>2.380952380952381</v>
      </c>
      <c r="O249" s="17">
        <f t="shared" si="48"/>
        <v>7.194244604316546</v>
      </c>
      <c r="P249" s="17">
        <f t="shared" si="48"/>
        <v>10.833333333333334</v>
      </c>
      <c r="Q249" s="17">
        <f t="shared" si="48"/>
        <v>11.532385466034755</v>
      </c>
      <c r="R249" s="17">
        <f t="shared" si="48"/>
        <v>13.55353075170843</v>
      </c>
      <c r="S249" s="17">
        <f t="shared" si="48"/>
        <v>11.201531833413117</v>
      </c>
    </row>
    <row r="250" spans="1:19" ht="13.5" customHeight="1">
      <c r="A250" s="64"/>
      <c r="B250" s="57"/>
      <c r="C250" s="12" t="s">
        <v>15</v>
      </c>
      <c r="D250" s="13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4</v>
      </c>
      <c r="J250" s="14">
        <v>2</v>
      </c>
      <c r="K250" s="15">
        <v>6</v>
      </c>
      <c r="L250" s="16">
        <f>+D250/D$251*100</f>
        <v>0</v>
      </c>
      <c r="M250" s="17">
        <f t="shared" si="48"/>
        <v>0</v>
      </c>
      <c r="N250" s="17">
        <f t="shared" si="48"/>
        <v>0</v>
      </c>
      <c r="O250" s="17">
        <f t="shared" si="48"/>
        <v>0</v>
      </c>
      <c r="P250" s="17">
        <f t="shared" si="48"/>
        <v>0</v>
      </c>
      <c r="Q250" s="17">
        <f t="shared" si="48"/>
        <v>0.631911532385466</v>
      </c>
      <c r="R250" s="17">
        <f t="shared" si="48"/>
        <v>0.22779043280182232</v>
      </c>
      <c r="S250" s="17">
        <f t="shared" si="48"/>
        <v>0.28721876495931065</v>
      </c>
    </row>
    <row r="251" spans="1:19" ht="13.5" customHeight="1">
      <c r="A251" s="64"/>
      <c r="B251" s="57"/>
      <c r="C251" s="18" t="s">
        <v>10</v>
      </c>
      <c r="D251" s="19">
        <v>43</v>
      </c>
      <c r="E251" s="20">
        <v>72</v>
      </c>
      <c r="F251" s="20">
        <v>84</v>
      </c>
      <c r="G251" s="20">
        <v>139</v>
      </c>
      <c r="H251" s="20">
        <v>240</v>
      </c>
      <c r="I251" s="20">
        <v>633</v>
      </c>
      <c r="J251" s="20">
        <v>878</v>
      </c>
      <c r="K251" s="21">
        <v>2089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4"/>
      <c r="B252" s="56" t="s">
        <v>64</v>
      </c>
      <c r="C252" s="43" t="s">
        <v>86</v>
      </c>
      <c r="D252" s="13">
        <v>65</v>
      </c>
      <c r="E252" s="14">
        <v>69</v>
      </c>
      <c r="F252" s="14">
        <v>90</v>
      </c>
      <c r="G252" s="14">
        <v>133</v>
      </c>
      <c r="H252" s="14">
        <v>299</v>
      </c>
      <c r="I252" s="14">
        <v>708</v>
      </c>
      <c r="J252" s="14">
        <v>926</v>
      </c>
      <c r="K252" s="15">
        <v>2290</v>
      </c>
      <c r="L252" s="10">
        <f>+D252/D$256*100</f>
        <v>92.85714285714286</v>
      </c>
      <c r="M252" s="11">
        <f aca="true" t="shared" si="49" ref="M252:S256">+E252/E$256*100</f>
        <v>86.25</v>
      </c>
      <c r="N252" s="11">
        <f t="shared" si="49"/>
        <v>90.9090909090909</v>
      </c>
      <c r="O252" s="11">
        <f t="shared" si="49"/>
        <v>86.9281045751634</v>
      </c>
      <c r="P252" s="11">
        <f t="shared" si="49"/>
        <v>81.69398907103826</v>
      </c>
      <c r="Q252" s="11">
        <f t="shared" si="49"/>
        <v>77.63157894736842</v>
      </c>
      <c r="R252" s="11">
        <f t="shared" si="49"/>
        <v>74.61724415793715</v>
      </c>
      <c r="S252" s="11">
        <f t="shared" si="49"/>
        <v>78.39780896953098</v>
      </c>
    </row>
    <row r="253" spans="1:19" ht="13.5" customHeight="1">
      <c r="A253" s="64"/>
      <c r="B253" s="57"/>
      <c r="C253" s="44" t="s">
        <v>87</v>
      </c>
      <c r="D253" s="13">
        <v>2</v>
      </c>
      <c r="E253" s="14">
        <v>7</v>
      </c>
      <c r="F253" s="14">
        <v>8</v>
      </c>
      <c r="G253" s="14">
        <v>10</v>
      </c>
      <c r="H253" s="14">
        <v>42</v>
      </c>
      <c r="I253" s="14">
        <v>109</v>
      </c>
      <c r="J253" s="14">
        <v>169</v>
      </c>
      <c r="K253" s="15">
        <v>347</v>
      </c>
      <c r="L253" s="16">
        <f>+D253/D$256*100</f>
        <v>2.857142857142857</v>
      </c>
      <c r="M253" s="17">
        <f t="shared" si="49"/>
        <v>8.75</v>
      </c>
      <c r="N253" s="17">
        <f t="shared" si="49"/>
        <v>8.080808080808081</v>
      </c>
      <c r="O253" s="17">
        <f t="shared" si="49"/>
        <v>6.535947712418301</v>
      </c>
      <c r="P253" s="17">
        <f t="shared" si="49"/>
        <v>11.475409836065573</v>
      </c>
      <c r="Q253" s="17">
        <f t="shared" si="49"/>
        <v>11.951754385964913</v>
      </c>
      <c r="R253" s="17">
        <f t="shared" si="49"/>
        <v>13.61804995970991</v>
      </c>
      <c r="S253" s="17">
        <f t="shared" si="49"/>
        <v>11.87949332420404</v>
      </c>
    </row>
    <row r="254" spans="1:19" ht="13.5" customHeight="1">
      <c r="A254" s="64"/>
      <c r="B254" s="57"/>
      <c r="C254" s="44" t="s">
        <v>88</v>
      </c>
      <c r="D254" s="13">
        <v>3</v>
      </c>
      <c r="E254" s="14">
        <v>4</v>
      </c>
      <c r="F254" s="14">
        <v>1</v>
      </c>
      <c r="G254" s="14">
        <v>10</v>
      </c>
      <c r="H254" s="14">
        <v>25</v>
      </c>
      <c r="I254" s="14">
        <v>94</v>
      </c>
      <c r="J254" s="14">
        <v>146</v>
      </c>
      <c r="K254" s="15">
        <v>283</v>
      </c>
      <c r="L254" s="16">
        <f>+D254/D$256*100</f>
        <v>4.285714285714286</v>
      </c>
      <c r="M254" s="17">
        <f t="shared" si="49"/>
        <v>5</v>
      </c>
      <c r="N254" s="17">
        <f t="shared" si="49"/>
        <v>1.0101010101010102</v>
      </c>
      <c r="O254" s="17">
        <f t="shared" si="49"/>
        <v>6.535947712418301</v>
      </c>
      <c r="P254" s="17">
        <f t="shared" si="49"/>
        <v>6.830601092896176</v>
      </c>
      <c r="Q254" s="17">
        <f t="shared" si="49"/>
        <v>10.307017543859649</v>
      </c>
      <c r="R254" s="17">
        <f t="shared" si="49"/>
        <v>11.76470588235294</v>
      </c>
      <c r="S254" s="17">
        <f t="shared" si="49"/>
        <v>9.68846285518658</v>
      </c>
    </row>
    <row r="255" spans="1:19" ht="13.5" customHeight="1">
      <c r="A255" s="64"/>
      <c r="B255" s="58"/>
      <c r="C255" s="12" t="s">
        <v>15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1</v>
      </c>
      <c r="J255" s="14">
        <v>0</v>
      </c>
      <c r="K255" s="15">
        <v>1</v>
      </c>
      <c r="L255" s="16">
        <f>+D255/D$256*100</f>
        <v>0</v>
      </c>
      <c r="M255" s="17">
        <f t="shared" si="49"/>
        <v>0</v>
      </c>
      <c r="N255" s="17">
        <f t="shared" si="49"/>
        <v>0</v>
      </c>
      <c r="O255" s="17">
        <f t="shared" si="49"/>
        <v>0</v>
      </c>
      <c r="P255" s="17">
        <f t="shared" si="49"/>
        <v>0</v>
      </c>
      <c r="Q255" s="17">
        <f t="shared" si="49"/>
        <v>0.10964912280701754</v>
      </c>
      <c r="R255" s="17">
        <f t="shared" si="49"/>
        <v>0</v>
      </c>
      <c r="S255" s="17">
        <f t="shared" si="49"/>
        <v>0.034234851078397806</v>
      </c>
    </row>
    <row r="256" spans="1:19" ht="13.5" customHeight="1" thickBot="1">
      <c r="A256" s="64"/>
      <c r="B256" s="61"/>
      <c r="C256" s="12" t="s">
        <v>10</v>
      </c>
      <c r="D256" s="36">
        <v>70</v>
      </c>
      <c r="E256" s="37">
        <v>80</v>
      </c>
      <c r="F256" s="37">
        <v>99</v>
      </c>
      <c r="G256" s="37">
        <v>153</v>
      </c>
      <c r="H256" s="37">
        <v>366</v>
      </c>
      <c r="I256" s="37">
        <v>912</v>
      </c>
      <c r="J256" s="37">
        <v>1241</v>
      </c>
      <c r="K256" s="38">
        <v>2921</v>
      </c>
      <c r="L256" s="39">
        <f>+D256/D$256*100</f>
        <v>100</v>
      </c>
      <c r="M256" s="40">
        <f t="shared" si="49"/>
        <v>100</v>
      </c>
      <c r="N256" s="40">
        <f t="shared" si="49"/>
        <v>100</v>
      </c>
      <c r="O256" s="40">
        <f t="shared" si="49"/>
        <v>100</v>
      </c>
      <c r="P256" s="40">
        <f t="shared" si="49"/>
        <v>100</v>
      </c>
      <c r="Q256" s="40">
        <f t="shared" si="49"/>
        <v>100</v>
      </c>
      <c r="R256" s="40">
        <f t="shared" si="49"/>
        <v>100</v>
      </c>
      <c r="S256" s="40">
        <f t="shared" si="49"/>
        <v>100</v>
      </c>
    </row>
    <row r="257" spans="1:19" ht="13.5" customHeight="1">
      <c r="A257" s="64"/>
      <c r="B257" s="56" t="s">
        <v>65</v>
      </c>
      <c r="C257" s="46" t="s">
        <v>86</v>
      </c>
      <c r="D257" s="13">
        <v>474</v>
      </c>
      <c r="E257" s="14">
        <v>568</v>
      </c>
      <c r="F257" s="14">
        <v>552</v>
      </c>
      <c r="G257" s="14">
        <v>688</v>
      </c>
      <c r="H257" s="14">
        <v>1550</v>
      </c>
      <c r="I257" s="14">
        <v>3862</v>
      </c>
      <c r="J257" s="14">
        <v>5679</v>
      </c>
      <c r="K257" s="15">
        <v>13373</v>
      </c>
      <c r="L257" s="16">
        <f>+D257/D$261*100</f>
        <v>96.73469387755102</v>
      </c>
      <c r="M257" s="17">
        <f aca="true" t="shared" si="50" ref="M257:S261">+E257/E$261*100</f>
        <v>94.82470784641069</v>
      </c>
      <c r="N257" s="17">
        <f t="shared" si="50"/>
        <v>91.2396694214876</v>
      </c>
      <c r="O257" s="17">
        <f t="shared" si="50"/>
        <v>86.10763454317897</v>
      </c>
      <c r="P257" s="17">
        <f t="shared" si="50"/>
        <v>83.51293103448276</v>
      </c>
      <c r="Q257" s="17">
        <f t="shared" si="50"/>
        <v>79.25302688282372</v>
      </c>
      <c r="R257" s="17">
        <f t="shared" si="50"/>
        <v>76.47454888230541</v>
      </c>
      <c r="S257" s="17">
        <f t="shared" si="50"/>
        <v>80.3279673234022</v>
      </c>
    </row>
    <row r="258" spans="1:19" ht="13.5" customHeight="1">
      <c r="A258" s="64"/>
      <c r="B258" s="57"/>
      <c r="C258" s="45" t="s">
        <v>87</v>
      </c>
      <c r="D258" s="13">
        <v>8</v>
      </c>
      <c r="E258" s="14">
        <v>20</v>
      </c>
      <c r="F258" s="14">
        <v>30</v>
      </c>
      <c r="G258" s="14">
        <v>69</v>
      </c>
      <c r="H258" s="14">
        <v>180</v>
      </c>
      <c r="I258" s="14">
        <v>627</v>
      </c>
      <c r="J258" s="14">
        <v>1027</v>
      </c>
      <c r="K258" s="15">
        <v>1961</v>
      </c>
      <c r="L258" s="16">
        <f>+D258/D$261*100</f>
        <v>1.6326530612244898</v>
      </c>
      <c r="M258" s="17">
        <f t="shared" si="50"/>
        <v>3.33889816360601</v>
      </c>
      <c r="N258" s="17">
        <f t="shared" si="50"/>
        <v>4.958677685950414</v>
      </c>
      <c r="O258" s="17">
        <f t="shared" si="50"/>
        <v>8.635794743429287</v>
      </c>
      <c r="P258" s="17">
        <f t="shared" si="50"/>
        <v>9.698275862068966</v>
      </c>
      <c r="Q258" s="17">
        <f t="shared" si="50"/>
        <v>12.866817155756207</v>
      </c>
      <c r="R258" s="17">
        <f t="shared" si="50"/>
        <v>13.829787234042554</v>
      </c>
      <c r="S258" s="17">
        <f t="shared" si="50"/>
        <v>11.779192695819319</v>
      </c>
    </row>
    <row r="259" spans="1:19" ht="13.5" customHeight="1">
      <c r="A259" s="64"/>
      <c r="B259" s="57"/>
      <c r="C259" s="45" t="s">
        <v>88</v>
      </c>
      <c r="D259" s="13">
        <v>8</v>
      </c>
      <c r="E259" s="14">
        <v>11</v>
      </c>
      <c r="F259" s="14">
        <v>23</v>
      </c>
      <c r="G259" s="14">
        <v>42</v>
      </c>
      <c r="H259" s="14">
        <v>126</v>
      </c>
      <c r="I259" s="14">
        <v>384</v>
      </c>
      <c r="J259" s="14">
        <v>719</v>
      </c>
      <c r="K259" s="15">
        <v>1313</v>
      </c>
      <c r="L259" s="16">
        <f>+D259/D$261*100</f>
        <v>1.6326530612244898</v>
      </c>
      <c r="M259" s="17">
        <f t="shared" si="50"/>
        <v>1.8363939899833055</v>
      </c>
      <c r="N259" s="17">
        <f t="shared" si="50"/>
        <v>3.8016528925619832</v>
      </c>
      <c r="O259" s="17">
        <f t="shared" si="50"/>
        <v>5.256570713391739</v>
      </c>
      <c r="P259" s="17">
        <f t="shared" si="50"/>
        <v>6.788793103448276</v>
      </c>
      <c r="Q259" s="17">
        <f t="shared" si="50"/>
        <v>7.88015596142007</v>
      </c>
      <c r="R259" s="17">
        <f t="shared" si="50"/>
        <v>9.682197683813627</v>
      </c>
      <c r="S259" s="17">
        <f t="shared" si="50"/>
        <v>7.886833253243633</v>
      </c>
    </row>
    <row r="260" spans="1:19" ht="13.5" customHeight="1">
      <c r="A260" s="64"/>
      <c r="B260" s="58"/>
      <c r="C260" s="24" t="s">
        <v>15</v>
      </c>
      <c r="D260" s="13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1</v>
      </c>
      <c r="K260" s="15">
        <v>1</v>
      </c>
      <c r="L260" s="16">
        <f>+D260/D$261*100</f>
        <v>0</v>
      </c>
      <c r="M260" s="17">
        <f t="shared" si="50"/>
        <v>0</v>
      </c>
      <c r="N260" s="17">
        <f t="shared" si="50"/>
        <v>0</v>
      </c>
      <c r="O260" s="17">
        <f t="shared" si="50"/>
        <v>0</v>
      </c>
      <c r="P260" s="17">
        <f t="shared" si="50"/>
        <v>0</v>
      </c>
      <c r="Q260" s="17">
        <f t="shared" si="50"/>
        <v>0</v>
      </c>
      <c r="R260" s="17">
        <f t="shared" si="50"/>
        <v>0.013466199838405602</v>
      </c>
      <c r="S260" s="17">
        <f t="shared" si="50"/>
        <v>0.00600672753483902</v>
      </c>
    </row>
    <row r="261" spans="1:19" ht="13.5" customHeight="1" thickBot="1">
      <c r="A261" s="64"/>
      <c r="B261" s="58"/>
      <c r="C261" s="35" t="s">
        <v>10</v>
      </c>
      <c r="D261" s="13">
        <v>490</v>
      </c>
      <c r="E261" s="14">
        <v>599</v>
      </c>
      <c r="F261" s="14">
        <v>605</v>
      </c>
      <c r="G261" s="14">
        <v>799</v>
      </c>
      <c r="H261" s="14">
        <v>1856</v>
      </c>
      <c r="I261" s="14">
        <v>4873</v>
      </c>
      <c r="J261" s="14">
        <v>7426</v>
      </c>
      <c r="K261" s="15">
        <v>16648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4"/>
      <c r="B262" s="59" t="s">
        <v>66</v>
      </c>
      <c r="C262" s="44" t="s">
        <v>86</v>
      </c>
      <c r="D262" s="30">
        <v>100</v>
      </c>
      <c r="E262" s="31">
        <v>136</v>
      </c>
      <c r="F262" s="31">
        <v>156</v>
      </c>
      <c r="G262" s="31">
        <v>208</v>
      </c>
      <c r="H262" s="31">
        <v>422</v>
      </c>
      <c r="I262" s="31">
        <v>1004</v>
      </c>
      <c r="J262" s="31">
        <v>1516</v>
      </c>
      <c r="K262" s="32">
        <v>3542</v>
      </c>
      <c r="L262" s="33">
        <f>+D262/D$266*100</f>
        <v>95.23809523809523</v>
      </c>
      <c r="M262" s="34">
        <f aca="true" t="shared" si="51" ref="M262:S266">+E262/E$266*100</f>
        <v>91.8918918918919</v>
      </c>
      <c r="N262" s="34">
        <f t="shared" si="51"/>
        <v>92.3076923076923</v>
      </c>
      <c r="O262" s="34">
        <f t="shared" si="51"/>
        <v>87.76371308016878</v>
      </c>
      <c r="P262" s="34">
        <f t="shared" si="51"/>
        <v>86.12244897959184</v>
      </c>
      <c r="Q262" s="34">
        <f t="shared" si="51"/>
        <v>81.03309120258272</v>
      </c>
      <c r="R262" s="34">
        <f t="shared" si="51"/>
        <v>75.3479125248509</v>
      </c>
      <c r="S262" s="34">
        <f t="shared" si="51"/>
        <v>80.5</v>
      </c>
    </row>
    <row r="263" spans="1:19" ht="13.5" customHeight="1">
      <c r="A263" s="64"/>
      <c r="B263" s="57"/>
      <c r="C263" s="44" t="s">
        <v>87</v>
      </c>
      <c r="D263" s="13">
        <v>3</v>
      </c>
      <c r="E263" s="14">
        <v>9</v>
      </c>
      <c r="F263" s="14">
        <v>10</v>
      </c>
      <c r="G263" s="14">
        <v>15</v>
      </c>
      <c r="H263" s="14">
        <v>37</v>
      </c>
      <c r="I263" s="14">
        <v>143</v>
      </c>
      <c r="J263" s="14">
        <v>269</v>
      </c>
      <c r="K263" s="15">
        <v>486</v>
      </c>
      <c r="L263" s="16">
        <f>+D263/D$266*100</f>
        <v>2.857142857142857</v>
      </c>
      <c r="M263" s="17">
        <f t="shared" si="51"/>
        <v>6.081081081081082</v>
      </c>
      <c r="N263" s="17">
        <f t="shared" si="51"/>
        <v>5.9171597633136095</v>
      </c>
      <c r="O263" s="17">
        <f t="shared" si="51"/>
        <v>6.329113924050633</v>
      </c>
      <c r="P263" s="17">
        <f t="shared" si="51"/>
        <v>7.551020408163265</v>
      </c>
      <c r="Q263" s="17">
        <f t="shared" si="51"/>
        <v>11.541565778853915</v>
      </c>
      <c r="R263" s="17">
        <f t="shared" si="51"/>
        <v>13.369781312127236</v>
      </c>
      <c r="S263" s="17">
        <f t="shared" si="51"/>
        <v>11.045454545454545</v>
      </c>
    </row>
    <row r="264" spans="1:19" ht="13.5" customHeight="1">
      <c r="A264" s="64"/>
      <c r="B264" s="57"/>
      <c r="C264" s="44" t="s">
        <v>88</v>
      </c>
      <c r="D264" s="13">
        <v>2</v>
      </c>
      <c r="E264" s="14">
        <v>3</v>
      </c>
      <c r="F264" s="14">
        <v>3</v>
      </c>
      <c r="G264" s="14">
        <v>14</v>
      </c>
      <c r="H264" s="14">
        <v>31</v>
      </c>
      <c r="I264" s="14">
        <v>92</v>
      </c>
      <c r="J264" s="14">
        <v>227</v>
      </c>
      <c r="K264" s="15">
        <v>372</v>
      </c>
      <c r="L264" s="16">
        <f>+D264/D$266*100</f>
        <v>1.9047619047619049</v>
      </c>
      <c r="M264" s="17">
        <f t="shared" si="51"/>
        <v>2.027027027027027</v>
      </c>
      <c r="N264" s="17">
        <f t="shared" si="51"/>
        <v>1.7751479289940828</v>
      </c>
      <c r="O264" s="17">
        <f t="shared" si="51"/>
        <v>5.9071729957805905</v>
      </c>
      <c r="P264" s="17">
        <f t="shared" si="51"/>
        <v>6.326530612244897</v>
      </c>
      <c r="Q264" s="17">
        <f t="shared" si="51"/>
        <v>7.425343018563357</v>
      </c>
      <c r="R264" s="17">
        <f t="shared" si="51"/>
        <v>11.282306163021868</v>
      </c>
      <c r="S264" s="17">
        <f t="shared" si="51"/>
        <v>8.454545454545455</v>
      </c>
    </row>
    <row r="265" spans="1:19" ht="13.5" customHeight="1">
      <c r="A265" s="64"/>
      <c r="B265" s="58"/>
      <c r="C265" s="12" t="s">
        <v>15</v>
      </c>
      <c r="D265" s="13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5">
        <v>0</v>
      </c>
      <c r="L265" s="16">
        <f>+D265/D$266*100</f>
        <v>0</v>
      </c>
      <c r="M265" s="17">
        <f t="shared" si="51"/>
        <v>0</v>
      </c>
      <c r="N265" s="17">
        <f t="shared" si="51"/>
        <v>0</v>
      </c>
      <c r="O265" s="17">
        <f t="shared" si="51"/>
        <v>0</v>
      </c>
      <c r="P265" s="17">
        <f t="shared" si="51"/>
        <v>0</v>
      </c>
      <c r="Q265" s="17">
        <f t="shared" si="51"/>
        <v>0</v>
      </c>
      <c r="R265" s="17">
        <f t="shared" si="51"/>
        <v>0</v>
      </c>
      <c r="S265" s="17">
        <f t="shared" si="51"/>
        <v>0</v>
      </c>
    </row>
    <row r="266" spans="1:19" ht="13.5" customHeight="1">
      <c r="A266" s="64"/>
      <c r="B266" s="58"/>
      <c r="C266" s="18" t="s">
        <v>10</v>
      </c>
      <c r="D266" s="13">
        <v>105</v>
      </c>
      <c r="E266" s="14">
        <v>148</v>
      </c>
      <c r="F266" s="14">
        <v>169</v>
      </c>
      <c r="G266" s="14">
        <v>237</v>
      </c>
      <c r="H266" s="14">
        <v>490</v>
      </c>
      <c r="I266" s="14">
        <v>1239</v>
      </c>
      <c r="J266" s="14">
        <v>2012</v>
      </c>
      <c r="K266" s="15">
        <v>4400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4"/>
      <c r="B267" s="57" t="s">
        <v>67</v>
      </c>
      <c r="C267" s="43" t="s">
        <v>86</v>
      </c>
      <c r="D267" s="7">
        <v>115</v>
      </c>
      <c r="E267" s="8">
        <v>146</v>
      </c>
      <c r="F267" s="8">
        <v>158</v>
      </c>
      <c r="G267" s="8">
        <v>198</v>
      </c>
      <c r="H267" s="8">
        <v>391</v>
      </c>
      <c r="I267" s="8">
        <v>1017</v>
      </c>
      <c r="J267" s="8">
        <v>1669</v>
      </c>
      <c r="K267" s="9">
        <v>3694</v>
      </c>
      <c r="L267" s="16">
        <f>+D267/D$271*100</f>
        <v>94.26229508196722</v>
      </c>
      <c r="M267" s="17">
        <f aca="true" t="shared" si="52" ref="M267:S271">+E267/E$271*100</f>
        <v>95.42483660130719</v>
      </c>
      <c r="N267" s="17">
        <f t="shared" si="52"/>
        <v>91.86046511627907</v>
      </c>
      <c r="O267" s="17">
        <f t="shared" si="52"/>
        <v>91.24423963133641</v>
      </c>
      <c r="P267" s="17">
        <f t="shared" si="52"/>
        <v>83.01486199575372</v>
      </c>
      <c r="Q267" s="17">
        <f t="shared" si="52"/>
        <v>82.75020341741252</v>
      </c>
      <c r="R267" s="17">
        <f t="shared" si="52"/>
        <v>78.50423330197555</v>
      </c>
      <c r="S267" s="17">
        <f t="shared" si="52"/>
        <v>82.271714922049</v>
      </c>
    </row>
    <row r="268" spans="1:19" ht="13.5" customHeight="1">
      <c r="A268" s="64"/>
      <c r="B268" s="57"/>
      <c r="C268" s="44" t="s">
        <v>87</v>
      </c>
      <c r="D268" s="13">
        <v>4</v>
      </c>
      <c r="E268" s="14">
        <v>7</v>
      </c>
      <c r="F268" s="14">
        <v>8</v>
      </c>
      <c r="G268" s="14">
        <v>13</v>
      </c>
      <c r="H268" s="14">
        <v>56</v>
      </c>
      <c r="I268" s="14">
        <v>136</v>
      </c>
      <c r="J268" s="14">
        <v>304</v>
      </c>
      <c r="K268" s="15">
        <v>528</v>
      </c>
      <c r="L268" s="16">
        <f>+D268/D$271*100</f>
        <v>3.278688524590164</v>
      </c>
      <c r="M268" s="17">
        <f t="shared" si="52"/>
        <v>4.57516339869281</v>
      </c>
      <c r="N268" s="17">
        <f t="shared" si="52"/>
        <v>4.651162790697675</v>
      </c>
      <c r="O268" s="17">
        <f t="shared" si="52"/>
        <v>5.990783410138248</v>
      </c>
      <c r="P268" s="17">
        <f t="shared" si="52"/>
        <v>11.8895966029724</v>
      </c>
      <c r="Q268" s="17">
        <f t="shared" si="52"/>
        <v>11.065907241659886</v>
      </c>
      <c r="R268" s="17">
        <f t="shared" si="52"/>
        <v>14.299153339604892</v>
      </c>
      <c r="S268" s="17">
        <f t="shared" si="52"/>
        <v>11.759465478841872</v>
      </c>
    </row>
    <row r="269" spans="1:19" ht="13.5" customHeight="1">
      <c r="A269" s="64"/>
      <c r="B269" s="57"/>
      <c r="C269" s="44" t="s">
        <v>88</v>
      </c>
      <c r="D269" s="13">
        <v>3</v>
      </c>
      <c r="E269" s="14">
        <v>0</v>
      </c>
      <c r="F269" s="14">
        <v>6</v>
      </c>
      <c r="G269" s="14">
        <v>6</v>
      </c>
      <c r="H269" s="14">
        <v>24</v>
      </c>
      <c r="I269" s="14">
        <v>76</v>
      </c>
      <c r="J269" s="14">
        <v>153</v>
      </c>
      <c r="K269" s="15">
        <v>268</v>
      </c>
      <c r="L269" s="16">
        <f>+D269/D$271*100</f>
        <v>2.459016393442623</v>
      </c>
      <c r="M269" s="17">
        <f t="shared" si="52"/>
        <v>0</v>
      </c>
      <c r="N269" s="17">
        <f t="shared" si="52"/>
        <v>3.488372093023256</v>
      </c>
      <c r="O269" s="17">
        <f t="shared" si="52"/>
        <v>2.7649769585253456</v>
      </c>
      <c r="P269" s="17">
        <f t="shared" si="52"/>
        <v>5.095541401273886</v>
      </c>
      <c r="Q269" s="17">
        <f t="shared" si="52"/>
        <v>6.183889340927584</v>
      </c>
      <c r="R269" s="17">
        <f t="shared" si="52"/>
        <v>7.196613358419568</v>
      </c>
      <c r="S269" s="17">
        <f t="shared" si="52"/>
        <v>5.968819599109131</v>
      </c>
    </row>
    <row r="270" spans="1:19" ht="13.5" customHeight="1">
      <c r="A270" s="64"/>
      <c r="B270" s="57"/>
      <c r="C270" s="12" t="s">
        <v>15</v>
      </c>
      <c r="D270" s="13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5">
        <v>0</v>
      </c>
      <c r="L270" s="16">
        <f>+D270/D$271*100</f>
        <v>0</v>
      </c>
      <c r="M270" s="17">
        <f t="shared" si="52"/>
        <v>0</v>
      </c>
      <c r="N270" s="17">
        <f t="shared" si="52"/>
        <v>0</v>
      </c>
      <c r="O270" s="17">
        <f t="shared" si="52"/>
        <v>0</v>
      </c>
      <c r="P270" s="17">
        <f t="shared" si="52"/>
        <v>0</v>
      </c>
      <c r="Q270" s="17">
        <f t="shared" si="52"/>
        <v>0</v>
      </c>
      <c r="R270" s="17">
        <f t="shared" si="52"/>
        <v>0</v>
      </c>
      <c r="S270" s="17">
        <f t="shared" si="52"/>
        <v>0</v>
      </c>
    </row>
    <row r="271" spans="1:19" ht="13.5" customHeight="1">
      <c r="A271" s="64"/>
      <c r="B271" s="57"/>
      <c r="C271" s="18" t="s">
        <v>10</v>
      </c>
      <c r="D271" s="19">
        <v>122</v>
      </c>
      <c r="E271" s="20">
        <v>153</v>
      </c>
      <c r="F271" s="20">
        <v>172</v>
      </c>
      <c r="G271" s="20">
        <v>217</v>
      </c>
      <c r="H271" s="20">
        <v>471</v>
      </c>
      <c r="I271" s="20">
        <v>1229</v>
      </c>
      <c r="J271" s="20">
        <v>2126</v>
      </c>
      <c r="K271" s="21">
        <v>4490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4"/>
      <c r="B272" s="56" t="s">
        <v>68</v>
      </c>
      <c r="C272" s="43" t="s">
        <v>86</v>
      </c>
      <c r="D272" s="13">
        <v>109</v>
      </c>
      <c r="E272" s="14">
        <v>128</v>
      </c>
      <c r="F272" s="14">
        <v>139</v>
      </c>
      <c r="G272" s="14">
        <v>165</v>
      </c>
      <c r="H272" s="14">
        <v>345</v>
      </c>
      <c r="I272" s="14">
        <v>884</v>
      </c>
      <c r="J272" s="14">
        <v>1322</v>
      </c>
      <c r="K272" s="15">
        <v>3092</v>
      </c>
      <c r="L272" s="10">
        <f>+D272/D$276*100</f>
        <v>96.46017699115043</v>
      </c>
      <c r="M272" s="11">
        <f aca="true" t="shared" si="53" ref="M272:S276">+E272/E$276*100</f>
        <v>93.43065693430657</v>
      </c>
      <c r="N272" s="11">
        <f t="shared" si="53"/>
        <v>91.44736842105263</v>
      </c>
      <c r="O272" s="11">
        <f t="shared" si="53"/>
        <v>85.05154639175258</v>
      </c>
      <c r="P272" s="11">
        <f t="shared" si="53"/>
        <v>84.14634146341463</v>
      </c>
      <c r="Q272" s="11">
        <f t="shared" si="53"/>
        <v>81.39963167587477</v>
      </c>
      <c r="R272" s="11">
        <f t="shared" si="53"/>
        <v>74.18630751964085</v>
      </c>
      <c r="S272" s="11">
        <f t="shared" si="53"/>
        <v>79.81414558595766</v>
      </c>
    </row>
    <row r="273" spans="1:19" ht="13.5" customHeight="1">
      <c r="A273" s="64"/>
      <c r="B273" s="57"/>
      <c r="C273" s="44" t="s">
        <v>87</v>
      </c>
      <c r="D273" s="13">
        <v>2</v>
      </c>
      <c r="E273" s="14">
        <v>8</v>
      </c>
      <c r="F273" s="14">
        <v>9</v>
      </c>
      <c r="G273" s="14">
        <v>17</v>
      </c>
      <c r="H273" s="14">
        <v>40</v>
      </c>
      <c r="I273" s="14">
        <v>128</v>
      </c>
      <c r="J273" s="14">
        <v>270</v>
      </c>
      <c r="K273" s="15">
        <v>474</v>
      </c>
      <c r="L273" s="16">
        <f>+D273/D$276*100</f>
        <v>1.7699115044247788</v>
      </c>
      <c r="M273" s="17">
        <f t="shared" si="53"/>
        <v>5.839416058394161</v>
      </c>
      <c r="N273" s="17">
        <f t="shared" si="53"/>
        <v>5.921052631578947</v>
      </c>
      <c r="O273" s="17">
        <f t="shared" si="53"/>
        <v>8.762886597938143</v>
      </c>
      <c r="P273" s="17">
        <f t="shared" si="53"/>
        <v>9.75609756097561</v>
      </c>
      <c r="Q273" s="17">
        <f t="shared" si="53"/>
        <v>11.786372007366483</v>
      </c>
      <c r="R273" s="17">
        <f t="shared" si="53"/>
        <v>15.151515151515152</v>
      </c>
      <c r="S273" s="17">
        <f t="shared" si="53"/>
        <v>12.23541559112029</v>
      </c>
    </row>
    <row r="274" spans="1:19" ht="13.5" customHeight="1">
      <c r="A274" s="64"/>
      <c r="B274" s="57"/>
      <c r="C274" s="44" t="s">
        <v>88</v>
      </c>
      <c r="D274" s="13">
        <v>2</v>
      </c>
      <c r="E274" s="14">
        <v>1</v>
      </c>
      <c r="F274" s="14">
        <v>4</v>
      </c>
      <c r="G274" s="14">
        <v>12</v>
      </c>
      <c r="H274" s="14">
        <v>25</v>
      </c>
      <c r="I274" s="14">
        <v>73</v>
      </c>
      <c r="J274" s="14">
        <v>190</v>
      </c>
      <c r="K274" s="15">
        <v>307</v>
      </c>
      <c r="L274" s="16">
        <f>+D274/D$276*100</f>
        <v>1.7699115044247788</v>
      </c>
      <c r="M274" s="17">
        <f t="shared" si="53"/>
        <v>0.7299270072992701</v>
      </c>
      <c r="N274" s="17">
        <f t="shared" si="53"/>
        <v>2.631578947368421</v>
      </c>
      <c r="O274" s="17">
        <f t="shared" si="53"/>
        <v>6.185567010309279</v>
      </c>
      <c r="P274" s="17">
        <f t="shared" si="53"/>
        <v>6.097560975609756</v>
      </c>
      <c r="Q274" s="17">
        <f t="shared" si="53"/>
        <v>6.721915285451196</v>
      </c>
      <c r="R274" s="17">
        <f t="shared" si="53"/>
        <v>10.662177328843995</v>
      </c>
      <c r="S274" s="17">
        <f t="shared" si="53"/>
        <v>7.924625709860609</v>
      </c>
    </row>
    <row r="275" spans="1:19" ht="13.5" customHeight="1">
      <c r="A275" s="64"/>
      <c r="B275" s="58"/>
      <c r="C275" s="12" t="s">
        <v>15</v>
      </c>
      <c r="D275" s="13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1</v>
      </c>
      <c r="J275" s="14">
        <v>0</v>
      </c>
      <c r="K275" s="15">
        <v>1</v>
      </c>
      <c r="L275" s="16">
        <f>+D275/D$276*100</f>
        <v>0</v>
      </c>
      <c r="M275" s="17">
        <f t="shared" si="53"/>
        <v>0</v>
      </c>
      <c r="N275" s="17">
        <f t="shared" si="53"/>
        <v>0</v>
      </c>
      <c r="O275" s="17">
        <f t="shared" si="53"/>
        <v>0</v>
      </c>
      <c r="P275" s="17">
        <f t="shared" si="53"/>
        <v>0</v>
      </c>
      <c r="Q275" s="17">
        <f t="shared" si="53"/>
        <v>0.09208103130755065</v>
      </c>
      <c r="R275" s="17">
        <f t="shared" si="53"/>
        <v>0</v>
      </c>
      <c r="S275" s="17">
        <f t="shared" si="53"/>
        <v>0.02581311306143521</v>
      </c>
    </row>
    <row r="276" spans="1:19" ht="13.5" customHeight="1" thickBot="1">
      <c r="A276" s="64"/>
      <c r="B276" s="61"/>
      <c r="C276" s="12" t="s">
        <v>10</v>
      </c>
      <c r="D276" s="36">
        <v>113</v>
      </c>
      <c r="E276" s="37">
        <v>137</v>
      </c>
      <c r="F276" s="37">
        <v>152</v>
      </c>
      <c r="G276" s="37">
        <v>194</v>
      </c>
      <c r="H276" s="37">
        <v>410</v>
      </c>
      <c r="I276" s="37">
        <v>1086</v>
      </c>
      <c r="J276" s="37">
        <v>1782</v>
      </c>
      <c r="K276" s="38">
        <v>3874</v>
      </c>
      <c r="L276" s="39">
        <f>+D276/D$276*100</f>
        <v>100</v>
      </c>
      <c r="M276" s="40">
        <f t="shared" si="53"/>
        <v>100</v>
      </c>
      <c r="N276" s="40">
        <f t="shared" si="53"/>
        <v>100</v>
      </c>
      <c r="O276" s="40">
        <f t="shared" si="53"/>
        <v>100</v>
      </c>
      <c r="P276" s="40">
        <f t="shared" si="53"/>
        <v>100</v>
      </c>
      <c r="Q276" s="40">
        <f t="shared" si="53"/>
        <v>100</v>
      </c>
      <c r="R276" s="40">
        <f t="shared" si="53"/>
        <v>100</v>
      </c>
      <c r="S276" s="40">
        <f t="shared" si="53"/>
        <v>100</v>
      </c>
    </row>
    <row r="277" spans="1:19" ht="13.5" customHeight="1">
      <c r="A277" s="64"/>
      <c r="B277" s="56" t="s">
        <v>69</v>
      </c>
      <c r="C277" s="46" t="s">
        <v>86</v>
      </c>
      <c r="D277" s="13">
        <v>99</v>
      </c>
      <c r="E277" s="14">
        <v>136</v>
      </c>
      <c r="F277" s="14">
        <v>136</v>
      </c>
      <c r="G277" s="14">
        <v>222</v>
      </c>
      <c r="H277" s="14">
        <v>474</v>
      </c>
      <c r="I277" s="14">
        <v>1030</v>
      </c>
      <c r="J277" s="14">
        <v>1155</v>
      </c>
      <c r="K277" s="15">
        <v>3252</v>
      </c>
      <c r="L277" s="16">
        <f>+D277/D$281*100</f>
        <v>95.1923076923077</v>
      </c>
      <c r="M277" s="17">
        <f aca="true" t="shared" si="54" ref="M277:S281">+E277/E$281*100</f>
        <v>96.45390070921985</v>
      </c>
      <c r="N277" s="17">
        <f t="shared" si="54"/>
        <v>91.2751677852349</v>
      </c>
      <c r="O277" s="17">
        <f t="shared" si="54"/>
        <v>85.0574712643678</v>
      </c>
      <c r="P277" s="17">
        <f t="shared" si="54"/>
        <v>77.70491803278688</v>
      </c>
      <c r="Q277" s="17">
        <f t="shared" si="54"/>
        <v>77.38542449286251</v>
      </c>
      <c r="R277" s="17">
        <f t="shared" si="54"/>
        <v>73.37992376111816</v>
      </c>
      <c r="S277" s="17">
        <f t="shared" si="54"/>
        <v>77.98561151079136</v>
      </c>
    </row>
    <row r="278" spans="1:19" ht="13.5" customHeight="1">
      <c r="A278" s="64"/>
      <c r="B278" s="57"/>
      <c r="C278" s="45" t="s">
        <v>87</v>
      </c>
      <c r="D278" s="13">
        <v>3</v>
      </c>
      <c r="E278" s="14">
        <v>2</v>
      </c>
      <c r="F278" s="14">
        <v>7</v>
      </c>
      <c r="G278" s="14">
        <v>25</v>
      </c>
      <c r="H278" s="14">
        <v>69</v>
      </c>
      <c r="I278" s="14">
        <v>198</v>
      </c>
      <c r="J278" s="14">
        <v>240</v>
      </c>
      <c r="K278" s="15">
        <v>544</v>
      </c>
      <c r="L278" s="16">
        <f>+D278/D$281*100</f>
        <v>2.8846153846153846</v>
      </c>
      <c r="M278" s="17">
        <f t="shared" si="54"/>
        <v>1.4184397163120568</v>
      </c>
      <c r="N278" s="17">
        <f t="shared" si="54"/>
        <v>4.697986577181208</v>
      </c>
      <c r="O278" s="17">
        <f t="shared" si="54"/>
        <v>9.578544061302683</v>
      </c>
      <c r="P278" s="17">
        <f t="shared" si="54"/>
        <v>11.311475409836065</v>
      </c>
      <c r="Q278" s="17">
        <f t="shared" si="54"/>
        <v>14.87603305785124</v>
      </c>
      <c r="R278" s="17">
        <f t="shared" si="54"/>
        <v>15.247776365946633</v>
      </c>
      <c r="S278" s="17">
        <f t="shared" si="54"/>
        <v>13.045563549160672</v>
      </c>
    </row>
    <row r="279" spans="1:19" ht="13.5" customHeight="1">
      <c r="A279" s="64"/>
      <c r="B279" s="57"/>
      <c r="C279" s="45" t="s">
        <v>88</v>
      </c>
      <c r="D279" s="13">
        <v>2</v>
      </c>
      <c r="E279" s="14">
        <v>3</v>
      </c>
      <c r="F279" s="14">
        <v>6</v>
      </c>
      <c r="G279" s="14">
        <v>14</v>
      </c>
      <c r="H279" s="14">
        <v>67</v>
      </c>
      <c r="I279" s="14">
        <v>103</v>
      </c>
      <c r="J279" s="14">
        <v>179</v>
      </c>
      <c r="K279" s="15">
        <v>374</v>
      </c>
      <c r="L279" s="16">
        <f>+D279/D$281*100</f>
        <v>1.9230769230769231</v>
      </c>
      <c r="M279" s="17">
        <f t="shared" si="54"/>
        <v>2.127659574468085</v>
      </c>
      <c r="N279" s="17">
        <f t="shared" si="54"/>
        <v>4.026845637583892</v>
      </c>
      <c r="O279" s="17">
        <f t="shared" si="54"/>
        <v>5.363984674329502</v>
      </c>
      <c r="P279" s="17">
        <f t="shared" si="54"/>
        <v>10.98360655737705</v>
      </c>
      <c r="Q279" s="17">
        <f t="shared" si="54"/>
        <v>7.738542449286251</v>
      </c>
      <c r="R279" s="17">
        <f t="shared" si="54"/>
        <v>11.372299872935198</v>
      </c>
      <c r="S279" s="17">
        <f t="shared" si="54"/>
        <v>8.968824940047963</v>
      </c>
    </row>
    <row r="280" spans="1:19" ht="13.5" customHeight="1">
      <c r="A280" s="64"/>
      <c r="B280" s="57"/>
      <c r="C280" s="24" t="s">
        <v>15</v>
      </c>
      <c r="D280" s="13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5">
        <v>0</v>
      </c>
      <c r="L280" s="16">
        <f>+D280/D$281*100</f>
        <v>0</v>
      </c>
      <c r="M280" s="17">
        <f t="shared" si="54"/>
        <v>0</v>
      </c>
      <c r="N280" s="17">
        <f t="shared" si="54"/>
        <v>0</v>
      </c>
      <c r="O280" s="17">
        <f t="shared" si="54"/>
        <v>0</v>
      </c>
      <c r="P280" s="17">
        <f t="shared" si="54"/>
        <v>0</v>
      </c>
      <c r="Q280" s="17">
        <f t="shared" si="54"/>
        <v>0</v>
      </c>
      <c r="R280" s="17">
        <f t="shared" si="54"/>
        <v>0</v>
      </c>
      <c r="S280" s="17">
        <f t="shared" si="54"/>
        <v>0</v>
      </c>
    </row>
    <row r="281" spans="1:19" ht="13.5" customHeight="1">
      <c r="A281" s="64"/>
      <c r="B281" s="57"/>
      <c r="C281" s="41" t="s">
        <v>10</v>
      </c>
      <c r="D281" s="19">
        <v>104</v>
      </c>
      <c r="E281" s="20">
        <v>141</v>
      </c>
      <c r="F281" s="20">
        <v>149</v>
      </c>
      <c r="G281" s="20">
        <v>261</v>
      </c>
      <c r="H281" s="20">
        <v>610</v>
      </c>
      <c r="I281" s="20">
        <v>1331</v>
      </c>
      <c r="J281" s="20">
        <v>1574</v>
      </c>
      <c r="K281" s="21">
        <v>4170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52"/>
      <c r="B282" s="56" t="s">
        <v>70</v>
      </c>
      <c r="C282" s="47" t="s">
        <v>86</v>
      </c>
      <c r="D282" s="13">
        <v>10</v>
      </c>
      <c r="E282" s="14">
        <v>10</v>
      </c>
      <c r="F282" s="14">
        <v>12</v>
      </c>
      <c r="G282" s="14">
        <v>18</v>
      </c>
      <c r="H282" s="14">
        <v>29</v>
      </c>
      <c r="I282" s="14">
        <v>39</v>
      </c>
      <c r="J282" s="14">
        <v>49</v>
      </c>
      <c r="K282" s="15">
        <v>167</v>
      </c>
      <c r="L282" s="10">
        <f>+D282/D$286*100</f>
        <v>100</v>
      </c>
      <c r="M282" s="11">
        <f aca="true" t="shared" si="55" ref="M282:S286">+E282/E$286*100</f>
        <v>90.9090909090909</v>
      </c>
      <c r="N282" s="11">
        <f t="shared" si="55"/>
        <v>92.3076923076923</v>
      </c>
      <c r="O282" s="11">
        <f t="shared" si="55"/>
        <v>81.81818181818183</v>
      </c>
      <c r="P282" s="11">
        <f t="shared" si="55"/>
        <v>69.04761904761905</v>
      </c>
      <c r="Q282" s="11">
        <f t="shared" si="55"/>
        <v>67.24137931034483</v>
      </c>
      <c r="R282" s="11">
        <f t="shared" si="55"/>
        <v>60.49382716049383</v>
      </c>
      <c r="S282" s="11">
        <f t="shared" si="55"/>
        <v>70.46413502109705</v>
      </c>
    </row>
    <row r="283" spans="1:19" ht="13.5" customHeight="1">
      <c r="A283" s="52"/>
      <c r="B283" s="57"/>
      <c r="C283" s="45" t="s">
        <v>87</v>
      </c>
      <c r="D283" s="13">
        <v>0</v>
      </c>
      <c r="E283" s="14">
        <v>0</v>
      </c>
      <c r="F283" s="14">
        <v>1</v>
      </c>
      <c r="G283" s="14">
        <v>1</v>
      </c>
      <c r="H283" s="14">
        <v>10</v>
      </c>
      <c r="I283" s="14">
        <v>11</v>
      </c>
      <c r="J283" s="14">
        <v>25</v>
      </c>
      <c r="K283" s="15">
        <v>48</v>
      </c>
      <c r="L283" s="16">
        <f>+D283/D$286*100</f>
        <v>0</v>
      </c>
      <c r="M283" s="17">
        <f t="shared" si="55"/>
        <v>0</v>
      </c>
      <c r="N283" s="17">
        <f t="shared" si="55"/>
        <v>7.6923076923076925</v>
      </c>
      <c r="O283" s="17">
        <f t="shared" si="55"/>
        <v>4.545454545454546</v>
      </c>
      <c r="P283" s="17">
        <f t="shared" si="55"/>
        <v>23.809523809523807</v>
      </c>
      <c r="Q283" s="17">
        <f t="shared" si="55"/>
        <v>18.96551724137931</v>
      </c>
      <c r="R283" s="17">
        <f t="shared" si="55"/>
        <v>30.864197530864196</v>
      </c>
      <c r="S283" s="17">
        <f t="shared" si="55"/>
        <v>20.253164556962027</v>
      </c>
    </row>
    <row r="284" spans="1:19" ht="13.5" customHeight="1">
      <c r="A284" s="52"/>
      <c r="B284" s="57"/>
      <c r="C284" s="45" t="s">
        <v>88</v>
      </c>
      <c r="D284" s="13">
        <v>0</v>
      </c>
      <c r="E284" s="14">
        <v>1</v>
      </c>
      <c r="F284" s="14">
        <v>0</v>
      </c>
      <c r="G284" s="14">
        <v>3</v>
      </c>
      <c r="H284" s="14">
        <v>3</v>
      </c>
      <c r="I284" s="14">
        <v>7</v>
      </c>
      <c r="J284" s="14">
        <v>7</v>
      </c>
      <c r="K284" s="15">
        <v>21</v>
      </c>
      <c r="L284" s="16">
        <f>+D284/D$286*100</f>
        <v>0</v>
      </c>
      <c r="M284" s="17">
        <f t="shared" si="55"/>
        <v>9.090909090909092</v>
      </c>
      <c r="N284" s="17">
        <f t="shared" si="55"/>
        <v>0</v>
      </c>
      <c r="O284" s="17">
        <f t="shared" si="55"/>
        <v>13.636363636363635</v>
      </c>
      <c r="P284" s="17">
        <f t="shared" si="55"/>
        <v>7.142857142857142</v>
      </c>
      <c r="Q284" s="17">
        <f t="shared" si="55"/>
        <v>12.068965517241379</v>
      </c>
      <c r="R284" s="17">
        <f t="shared" si="55"/>
        <v>8.641975308641975</v>
      </c>
      <c r="S284" s="17">
        <f t="shared" si="55"/>
        <v>8.860759493670885</v>
      </c>
    </row>
    <row r="285" spans="1:19" ht="13.5" customHeight="1">
      <c r="A285" s="52"/>
      <c r="B285" s="58"/>
      <c r="C285" s="24" t="s">
        <v>15</v>
      </c>
      <c r="D285" s="13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1</v>
      </c>
      <c r="J285" s="14">
        <v>0</v>
      </c>
      <c r="K285" s="15">
        <v>1</v>
      </c>
      <c r="L285" s="16">
        <f>+D285/D$286*100</f>
        <v>0</v>
      </c>
      <c r="M285" s="17">
        <f t="shared" si="55"/>
        <v>0</v>
      </c>
      <c r="N285" s="17">
        <f t="shared" si="55"/>
        <v>0</v>
      </c>
      <c r="O285" s="17">
        <f t="shared" si="55"/>
        <v>0</v>
      </c>
      <c r="P285" s="17">
        <f t="shared" si="55"/>
        <v>0</v>
      </c>
      <c r="Q285" s="17">
        <f t="shared" si="55"/>
        <v>1.7241379310344827</v>
      </c>
      <c r="R285" s="17">
        <f t="shared" si="55"/>
        <v>0</v>
      </c>
      <c r="S285" s="17">
        <f t="shared" si="55"/>
        <v>0.42194092827004215</v>
      </c>
    </row>
    <row r="286" spans="1:19" ht="13.5" customHeight="1">
      <c r="A286" s="52"/>
      <c r="B286" s="58"/>
      <c r="C286" s="41" t="s">
        <v>10</v>
      </c>
      <c r="D286" s="13">
        <v>10</v>
      </c>
      <c r="E286" s="14">
        <v>11</v>
      </c>
      <c r="F286" s="14">
        <v>13</v>
      </c>
      <c r="G286" s="14">
        <v>22</v>
      </c>
      <c r="H286" s="14">
        <v>42</v>
      </c>
      <c r="I286" s="14">
        <v>58</v>
      </c>
      <c r="J286" s="14">
        <v>81</v>
      </c>
      <c r="K286" s="15">
        <v>237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4"/>
      <c r="B287" s="57" t="s">
        <v>71</v>
      </c>
      <c r="C287" s="47" t="s">
        <v>86</v>
      </c>
      <c r="D287" s="7">
        <v>20</v>
      </c>
      <c r="E287" s="8">
        <v>19</v>
      </c>
      <c r="F287" s="8">
        <v>31</v>
      </c>
      <c r="G287" s="8">
        <v>52</v>
      </c>
      <c r="H287" s="8">
        <v>84</v>
      </c>
      <c r="I287" s="8">
        <v>146</v>
      </c>
      <c r="J287" s="8">
        <v>172</v>
      </c>
      <c r="K287" s="9">
        <v>524</v>
      </c>
      <c r="L287" s="16">
        <f>+D287/D$291*100</f>
        <v>95.23809523809523</v>
      </c>
      <c r="M287" s="17">
        <f aca="true" t="shared" si="56" ref="M287:S291">+E287/E$291*100</f>
        <v>95</v>
      </c>
      <c r="N287" s="17">
        <f t="shared" si="56"/>
        <v>96.875</v>
      </c>
      <c r="O287" s="17">
        <f t="shared" si="56"/>
        <v>89.65517241379311</v>
      </c>
      <c r="P287" s="17">
        <f t="shared" si="56"/>
        <v>77.06422018348624</v>
      </c>
      <c r="Q287" s="17">
        <f t="shared" si="56"/>
        <v>64.31718061674009</v>
      </c>
      <c r="R287" s="17">
        <f t="shared" si="56"/>
        <v>63.94052044609665</v>
      </c>
      <c r="S287" s="17">
        <f t="shared" si="56"/>
        <v>71.19565217391305</v>
      </c>
    </row>
    <row r="288" spans="1:19" ht="13.5" customHeight="1">
      <c r="A288" s="64"/>
      <c r="B288" s="57"/>
      <c r="C288" s="45" t="s">
        <v>87</v>
      </c>
      <c r="D288" s="13">
        <v>0</v>
      </c>
      <c r="E288" s="14">
        <v>1</v>
      </c>
      <c r="F288" s="14">
        <v>1</v>
      </c>
      <c r="G288" s="14">
        <v>4</v>
      </c>
      <c r="H288" s="14">
        <v>17</v>
      </c>
      <c r="I288" s="14">
        <v>54</v>
      </c>
      <c r="J288" s="14">
        <v>75</v>
      </c>
      <c r="K288" s="15">
        <v>152</v>
      </c>
      <c r="L288" s="16">
        <f>+D288/D$291*100</f>
        <v>0</v>
      </c>
      <c r="M288" s="17">
        <f t="shared" si="56"/>
        <v>5</v>
      </c>
      <c r="N288" s="17">
        <f t="shared" si="56"/>
        <v>3.125</v>
      </c>
      <c r="O288" s="17">
        <f t="shared" si="56"/>
        <v>6.896551724137931</v>
      </c>
      <c r="P288" s="17">
        <f t="shared" si="56"/>
        <v>15.59633027522936</v>
      </c>
      <c r="Q288" s="17">
        <f t="shared" si="56"/>
        <v>23.788546255506606</v>
      </c>
      <c r="R288" s="17">
        <f t="shared" si="56"/>
        <v>27.881040892193308</v>
      </c>
      <c r="S288" s="17">
        <f t="shared" si="56"/>
        <v>20.652173913043477</v>
      </c>
    </row>
    <row r="289" spans="1:19" ht="13.5" customHeight="1">
      <c r="A289" s="64"/>
      <c r="B289" s="57"/>
      <c r="C289" s="45" t="s">
        <v>88</v>
      </c>
      <c r="D289" s="13">
        <v>1</v>
      </c>
      <c r="E289" s="14">
        <v>0</v>
      </c>
      <c r="F289" s="14">
        <v>0</v>
      </c>
      <c r="G289" s="14">
        <v>2</v>
      </c>
      <c r="H289" s="14">
        <v>8</v>
      </c>
      <c r="I289" s="14">
        <v>27</v>
      </c>
      <c r="J289" s="14">
        <v>22</v>
      </c>
      <c r="K289" s="15">
        <v>60</v>
      </c>
      <c r="L289" s="16">
        <f>+D289/D$291*100</f>
        <v>4.761904761904762</v>
      </c>
      <c r="M289" s="17">
        <f t="shared" si="56"/>
        <v>0</v>
      </c>
      <c r="N289" s="17">
        <f t="shared" si="56"/>
        <v>0</v>
      </c>
      <c r="O289" s="17">
        <f t="shared" si="56"/>
        <v>3.4482758620689653</v>
      </c>
      <c r="P289" s="17">
        <f t="shared" si="56"/>
        <v>7.339449541284404</v>
      </c>
      <c r="Q289" s="17">
        <f t="shared" si="56"/>
        <v>11.894273127753303</v>
      </c>
      <c r="R289" s="17">
        <f t="shared" si="56"/>
        <v>8.178438661710038</v>
      </c>
      <c r="S289" s="17">
        <f t="shared" si="56"/>
        <v>8.152173913043478</v>
      </c>
    </row>
    <row r="290" spans="1:19" ht="13.5" customHeight="1">
      <c r="A290" s="64"/>
      <c r="B290" s="57"/>
      <c r="C290" s="24" t="s">
        <v>15</v>
      </c>
      <c r="D290" s="13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5">
        <v>0</v>
      </c>
      <c r="L290" s="16">
        <f>+D290/D$291*100</f>
        <v>0</v>
      </c>
      <c r="M290" s="17">
        <f t="shared" si="56"/>
        <v>0</v>
      </c>
      <c r="N290" s="17">
        <f t="shared" si="56"/>
        <v>0</v>
      </c>
      <c r="O290" s="17">
        <f t="shared" si="56"/>
        <v>0</v>
      </c>
      <c r="P290" s="17">
        <f t="shared" si="56"/>
        <v>0</v>
      </c>
      <c r="Q290" s="17">
        <f t="shared" si="56"/>
        <v>0</v>
      </c>
      <c r="R290" s="17">
        <f t="shared" si="56"/>
        <v>0</v>
      </c>
      <c r="S290" s="17">
        <f t="shared" si="56"/>
        <v>0</v>
      </c>
    </row>
    <row r="291" spans="1:19" ht="13.5" customHeight="1">
      <c r="A291" s="64"/>
      <c r="B291" s="57"/>
      <c r="C291" s="41" t="s">
        <v>10</v>
      </c>
      <c r="D291" s="19">
        <v>21</v>
      </c>
      <c r="E291" s="20">
        <v>20</v>
      </c>
      <c r="F291" s="20">
        <v>32</v>
      </c>
      <c r="G291" s="20">
        <v>58</v>
      </c>
      <c r="H291" s="20">
        <v>109</v>
      </c>
      <c r="I291" s="20">
        <v>227</v>
      </c>
      <c r="J291" s="20">
        <v>269</v>
      </c>
      <c r="K291" s="21">
        <v>736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52"/>
      <c r="B292" s="56" t="s">
        <v>72</v>
      </c>
      <c r="C292" s="47" t="s">
        <v>86</v>
      </c>
      <c r="D292" s="13">
        <v>25</v>
      </c>
      <c r="E292" s="14">
        <v>42</v>
      </c>
      <c r="F292" s="14">
        <v>42</v>
      </c>
      <c r="G292" s="14">
        <v>29</v>
      </c>
      <c r="H292" s="14">
        <v>108</v>
      </c>
      <c r="I292" s="14">
        <v>204</v>
      </c>
      <c r="J292" s="14">
        <v>204</v>
      </c>
      <c r="K292" s="15">
        <v>654</v>
      </c>
      <c r="L292" s="10">
        <f>+D292/D$296*100</f>
        <v>86.20689655172413</v>
      </c>
      <c r="M292" s="11">
        <f aca="true" t="shared" si="57" ref="M292:S296">+E292/E$296*100</f>
        <v>87.5</v>
      </c>
      <c r="N292" s="11">
        <f t="shared" si="57"/>
        <v>91.30434782608695</v>
      </c>
      <c r="O292" s="11">
        <f t="shared" si="57"/>
        <v>65.9090909090909</v>
      </c>
      <c r="P292" s="11">
        <f t="shared" si="57"/>
        <v>66.66666666666666</v>
      </c>
      <c r="Q292" s="11">
        <f t="shared" si="57"/>
        <v>63.74999999999999</v>
      </c>
      <c r="R292" s="11">
        <f t="shared" si="57"/>
        <v>57.14285714285714</v>
      </c>
      <c r="S292" s="11">
        <f t="shared" si="57"/>
        <v>65.00994035785288</v>
      </c>
    </row>
    <row r="293" spans="1:19" ht="13.5" customHeight="1">
      <c r="A293" s="52"/>
      <c r="B293" s="57"/>
      <c r="C293" s="45" t="s">
        <v>87</v>
      </c>
      <c r="D293" s="13">
        <v>3</v>
      </c>
      <c r="E293" s="14">
        <v>3</v>
      </c>
      <c r="F293" s="14">
        <v>3</v>
      </c>
      <c r="G293" s="14">
        <v>10</v>
      </c>
      <c r="H293" s="14">
        <v>40</v>
      </c>
      <c r="I293" s="14">
        <v>78</v>
      </c>
      <c r="J293" s="14">
        <v>87</v>
      </c>
      <c r="K293" s="15">
        <v>224</v>
      </c>
      <c r="L293" s="16">
        <f>+D293/D$296*100</f>
        <v>10.344827586206897</v>
      </c>
      <c r="M293" s="17">
        <f t="shared" si="57"/>
        <v>6.25</v>
      </c>
      <c r="N293" s="17">
        <f t="shared" si="57"/>
        <v>6.521739130434782</v>
      </c>
      <c r="O293" s="17">
        <f t="shared" si="57"/>
        <v>22.727272727272727</v>
      </c>
      <c r="P293" s="17">
        <f t="shared" si="57"/>
        <v>24.691358024691358</v>
      </c>
      <c r="Q293" s="17">
        <f t="shared" si="57"/>
        <v>24.375</v>
      </c>
      <c r="R293" s="17">
        <f t="shared" si="57"/>
        <v>24.369747899159663</v>
      </c>
      <c r="S293" s="17">
        <f t="shared" si="57"/>
        <v>22.266401590457257</v>
      </c>
    </row>
    <row r="294" spans="1:19" ht="13.5" customHeight="1">
      <c r="A294" s="52"/>
      <c r="B294" s="57"/>
      <c r="C294" s="45" t="s">
        <v>88</v>
      </c>
      <c r="D294" s="13">
        <v>1</v>
      </c>
      <c r="E294" s="14">
        <v>3</v>
      </c>
      <c r="F294" s="14">
        <v>1</v>
      </c>
      <c r="G294" s="14">
        <v>5</v>
      </c>
      <c r="H294" s="14">
        <v>14</v>
      </c>
      <c r="I294" s="14">
        <v>38</v>
      </c>
      <c r="J294" s="14">
        <v>66</v>
      </c>
      <c r="K294" s="15">
        <v>128</v>
      </c>
      <c r="L294" s="16">
        <f>+D294/D$296*100</f>
        <v>3.4482758620689653</v>
      </c>
      <c r="M294" s="17">
        <f t="shared" si="57"/>
        <v>6.25</v>
      </c>
      <c r="N294" s="17">
        <f t="shared" si="57"/>
        <v>2.1739130434782608</v>
      </c>
      <c r="O294" s="17">
        <f t="shared" si="57"/>
        <v>11.363636363636363</v>
      </c>
      <c r="P294" s="17">
        <f t="shared" si="57"/>
        <v>8.641975308641975</v>
      </c>
      <c r="Q294" s="17">
        <f t="shared" si="57"/>
        <v>11.875</v>
      </c>
      <c r="R294" s="17">
        <f t="shared" si="57"/>
        <v>18.487394957983195</v>
      </c>
      <c r="S294" s="17">
        <f t="shared" si="57"/>
        <v>12.72365805168986</v>
      </c>
    </row>
    <row r="295" spans="1:19" ht="13.5" customHeight="1">
      <c r="A295" s="52"/>
      <c r="B295" s="58"/>
      <c r="C295" s="24" t="s">
        <v>15</v>
      </c>
      <c r="D295" s="13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5">
        <v>0</v>
      </c>
      <c r="L295" s="16">
        <f>+D295/D$296*100</f>
        <v>0</v>
      </c>
      <c r="M295" s="17">
        <f t="shared" si="57"/>
        <v>0</v>
      </c>
      <c r="N295" s="17">
        <f t="shared" si="57"/>
        <v>0</v>
      </c>
      <c r="O295" s="17">
        <f t="shared" si="57"/>
        <v>0</v>
      </c>
      <c r="P295" s="17">
        <f t="shared" si="57"/>
        <v>0</v>
      </c>
      <c r="Q295" s="17">
        <f t="shared" si="57"/>
        <v>0</v>
      </c>
      <c r="R295" s="17">
        <f t="shared" si="57"/>
        <v>0</v>
      </c>
      <c r="S295" s="17">
        <f t="shared" si="57"/>
        <v>0</v>
      </c>
    </row>
    <row r="296" spans="1:19" ht="13.5" customHeight="1" thickBot="1">
      <c r="A296" s="52"/>
      <c r="B296" s="58"/>
      <c r="C296" s="35" t="s">
        <v>10</v>
      </c>
      <c r="D296" s="13">
        <v>29</v>
      </c>
      <c r="E296" s="14">
        <v>48</v>
      </c>
      <c r="F296" s="14">
        <v>46</v>
      </c>
      <c r="G296" s="14">
        <v>44</v>
      </c>
      <c r="H296" s="14">
        <v>162</v>
      </c>
      <c r="I296" s="14">
        <v>320</v>
      </c>
      <c r="J296" s="14">
        <v>357</v>
      </c>
      <c r="K296" s="15">
        <v>1006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4"/>
      <c r="B297" s="59" t="s">
        <v>73</v>
      </c>
      <c r="C297" s="44" t="s">
        <v>86</v>
      </c>
      <c r="D297" s="30">
        <v>106</v>
      </c>
      <c r="E297" s="31">
        <v>113</v>
      </c>
      <c r="F297" s="31">
        <v>131</v>
      </c>
      <c r="G297" s="31">
        <v>195</v>
      </c>
      <c r="H297" s="31">
        <v>370</v>
      </c>
      <c r="I297" s="31">
        <v>606</v>
      </c>
      <c r="J297" s="31">
        <v>692</v>
      </c>
      <c r="K297" s="32">
        <v>2213</v>
      </c>
      <c r="L297" s="33">
        <f>+D297/D$301*100</f>
        <v>95.4954954954955</v>
      </c>
      <c r="M297" s="34">
        <f aca="true" t="shared" si="58" ref="M297:S301">+E297/E$301*100</f>
        <v>96.58119658119658</v>
      </c>
      <c r="N297" s="34">
        <f t="shared" si="58"/>
        <v>86.75496688741721</v>
      </c>
      <c r="O297" s="34">
        <f t="shared" si="58"/>
        <v>87.05357142857143</v>
      </c>
      <c r="P297" s="34">
        <f t="shared" si="58"/>
        <v>80.96280087527352</v>
      </c>
      <c r="Q297" s="34">
        <f t="shared" si="58"/>
        <v>74.90729295426452</v>
      </c>
      <c r="R297" s="34">
        <f t="shared" si="58"/>
        <v>72.3092998955068</v>
      </c>
      <c r="S297" s="34">
        <f t="shared" si="58"/>
        <v>78.30856334041047</v>
      </c>
    </row>
    <row r="298" spans="1:19" ht="13.5" customHeight="1">
      <c r="A298" s="64"/>
      <c r="B298" s="57"/>
      <c r="C298" s="44" t="s">
        <v>87</v>
      </c>
      <c r="D298" s="13">
        <v>3</v>
      </c>
      <c r="E298" s="14">
        <v>2</v>
      </c>
      <c r="F298" s="14">
        <v>16</v>
      </c>
      <c r="G298" s="14">
        <v>23</v>
      </c>
      <c r="H298" s="14">
        <v>55</v>
      </c>
      <c r="I298" s="14">
        <v>133</v>
      </c>
      <c r="J298" s="14">
        <v>181</v>
      </c>
      <c r="K298" s="15">
        <v>413</v>
      </c>
      <c r="L298" s="16">
        <f>+D298/D$301*100</f>
        <v>2.7027027027027026</v>
      </c>
      <c r="M298" s="17">
        <f t="shared" si="58"/>
        <v>1.7094017094017095</v>
      </c>
      <c r="N298" s="17">
        <f t="shared" si="58"/>
        <v>10.596026490066226</v>
      </c>
      <c r="O298" s="17">
        <f t="shared" si="58"/>
        <v>10.267857142857142</v>
      </c>
      <c r="P298" s="17">
        <f t="shared" si="58"/>
        <v>12.035010940919037</v>
      </c>
      <c r="Q298" s="17">
        <f t="shared" si="58"/>
        <v>16.440049443757726</v>
      </c>
      <c r="R298" s="17">
        <f t="shared" si="58"/>
        <v>18.91327063740857</v>
      </c>
      <c r="S298" s="17">
        <f t="shared" si="58"/>
        <v>14.61429582448691</v>
      </c>
    </row>
    <row r="299" spans="1:19" ht="13.5" customHeight="1">
      <c r="A299" s="64"/>
      <c r="B299" s="57"/>
      <c r="C299" s="44" t="s">
        <v>88</v>
      </c>
      <c r="D299" s="13">
        <v>2</v>
      </c>
      <c r="E299" s="14">
        <v>2</v>
      </c>
      <c r="F299" s="14">
        <v>4</v>
      </c>
      <c r="G299" s="14">
        <v>6</v>
      </c>
      <c r="H299" s="14">
        <v>32</v>
      </c>
      <c r="I299" s="14">
        <v>70</v>
      </c>
      <c r="J299" s="14">
        <v>84</v>
      </c>
      <c r="K299" s="15">
        <v>200</v>
      </c>
      <c r="L299" s="16">
        <f>+D299/D$301*100</f>
        <v>1.8018018018018018</v>
      </c>
      <c r="M299" s="17">
        <f t="shared" si="58"/>
        <v>1.7094017094017095</v>
      </c>
      <c r="N299" s="17">
        <f t="shared" si="58"/>
        <v>2.6490066225165565</v>
      </c>
      <c r="O299" s="17">
        <f t="shared" si="58"/>
        <v>2.6785714285714284</v>
      </c>
      <c r="P299" s="17">
        <f t="shared" si="58"/>
        <v>7.00218818380744</v>
      </c>
      <c r="Q299" s="17">
        <f t="shared" si="58"/>
        <v>8.65265760197775</v>
      </c>
      <c r="R299" s="17">
        <f t="shared" si="58"/>
        <v>8.77742946708464</v>
      </c>
      <c r="S299" s="17">
        <f t="shared" si="58"/>
        <v>7.077140835102619</v>
      </c>
    </row>
    <row r="300" spans="1:19" ht="13.5" customHeight="1">
      <c r="A300" s="64"/>
      <c r="B300" s="57"/>
      <c r="C300" s="12" t="s">
        <v>15</v>
      </c>
      <c r="D300" s="13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5">
        <v>0</v>
      </c>
      <c r="L300" s="16">
        <f>+D300/D$301*100</f>
        <v>0</v>
      </c>
      <c r="M300" s="17">
        <f t="shared" si="58"/>
        <v>0</v>
      </c>
      <c r="N300" s="17">
        <f t="shared" si="58"/>
        <v>0</v>
      </c>
      <c r="O300" s="17">
        <f t="shared" si="58"/>
        <v>0</v>
      </c>
      <c r="P300" s="17">
        <f t="shared" si="58"/>
        <v>0</v>
      </c>
      <c r="Q300" s="17">
        <f t="shared" si="58"/>
        <v>0</v>
      </c>
      <c r="R300" s="17">
        <f t="shared" si="58"/>
        <v>0</v>
      </c>
      <c r="S300" s="17">
        <f t="shared" si="58"/>
        <v>0</v>
      </c>
    </row>
    <row r="301" spans="1:19" ht="13.5" customHeight="1">
      <c r="A301" s="64"/>
      <c r="B301" s="57"/>
      <c r="C301" s="18" t="s">
        <v>10</v>
      </c>
      <c r="D301" s="19">
        <v>111</v>
      </c>
      <c r="E301" s="20">
        <v>117</v>
      </c>
      <c r="F301" s="20">
        <v>151</v>
      </c>
      <c r="G301" s="20">
        <v>224</v>
      </c>
      <c r="H301" s="20">
        <v>457</v>
      </c>
      <c r="I301" s="20">
        <v>809</v>
      </c>
      <c r="J301" s="20">
        <v>957</v>
      </c>
      <c r="K301" s="21">
        <v>2826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4"/>
      <c r="B302" s="56" t="s">
        <v>74</v>
      </c>
      <c r="C302" s="43" t="s">
        <v>86</v>
      </c>
      <c r="D302" s="13">
        <v>137</v>
      </c>
      <c r="E302" s="14">
        <v>155</v>
      </c>
      <c r="F302" s="14">
        <v>174</v>
      </c>
      <c r="G302" s="14">
        <v>226</v>
      </c>
      <c r="H302" s="14">
        <v>422</v>
      </c>
      <c r="I302" s="14">
        <v>849</v>
      </c>
      <c r="J302" s="14">
        <v>839</v>
      </c>
      <c r="K302" s="15">
        <v>2802</v>
      </c>
      <c r="L302" s="10">
        <f>+D302/D$306*100</f>
        <v>95.13888888888889</v>
      </c>
      <c r="M302" s="11">
        <f aca="true" t="shared" si="59" ref="M302:S306">+E302/E$306*100</f>
        <v>96.27329192546584</v>
      </c>
      <c r="N302" s="11">
        <f t="shared" si="59"/>
        <v>89.23076923076924</v>
      </c>
      <c r="O302" s="11">
        <f t="shared" si="59"/>
        <v>83.7037037037037</v>
      </c>
      <c r="P302" s="11">
        <f t="shared" si="59"/>
        <v>82.58317025440313</v>
      </c>
      <c r="Q302" s="11">
        <f t="shared" si="59"/>
        <v>78.24884792626729</v>
      </c>
      <c r="R302" s="11">
        <f t="shared" si="59"/>
        <v>75.04472271914132</v>
      </c>
      <c r="S302" s="11">
        <f t="shared" si="59"/>
        <v>80.4247990815155</v>
      </c>
    </row>
    <row r="303" spans="1:19" ht="13.5" customHeight="1">
      <c r="A303" s="64"/>
      <c r="B303" s="57"/>
      <c r="C303" s="44" t="s">
        <v>87</v>
      </c>
      <c r="D303" s="13">
        <v>4</v>
      </c>
      <c r="E303" s="14">
        <v>1</v>
      </c>
      <c r="F303" s="14">
        <v>10</v>
      </c>
      <c r="G303" s="14">
        <v>26</v>
      </c>
      <c r="H303" s="14">
        <v>54</v>
      </c>
      <c r="I303" s="14">
        <v>131</v>
      </c>
      <c r="J303" s="14">
        <v>143</v>
      </c>
      <c r="K303" s="15">
        <v>369</v>
      </c>
      <c r="L303" s="16">
        <f>+D303/D$306*100</f>
        <v>2.7777777777777777</v>
      </c>
      <c r="M303" s="17">
        <f t="shared" si="59"/>
        <v>0.6211180124223602</v>
      </c>
      <c r="N303" s="17">
        <f t="shared" si="59"/>
        <v>5.128205128205128</v>
      </c>
      <c r="O303" s="17">
        <f t="shared" si="59"/>
        <v>9.62962962962963</v>
      </c>
      <c r="P303" s="17">
        <f t="shared" si="59"/>
        <v>10.567514677103718</v>
      </c>
      <c r="Q303" s="17">
        <f t="shared" si="59"/>
        <v>12.073732718894009</v>
      </c>
      <c r="R303" s="17">
        <f t="shared" si="59"/>
        <v>12.790697674418606</v>
      </c>
      <c r="S303" s="17">
        <f t="shared" si="59"/>
        <v>10.591274397244547</v>
      </c>
    </row>
    <row r="304" spans="1:19" ht="13.5" customHeight="1">
      <c r="A304" s="64"/>
      <c r="B304" s="57"/>
      <c r="C304" s="44" t="s">
        <v>88</v>
      </c>
      <c r="D304" s="13">
        <v>3</v>
      </c>
      <c r="E304" s="14">
        <v>5</v>
      </c>
      <c r="F304" s="14">
        <v>11</v>
      </c>
      <c r="G304" s="14">
        <v>18</v>
      </c>
      <c r="H304" s="14">
        <v>35</v>
      </c>
      <c r="I304" s="14">
        <v>105</v>
      </c>
      <c r="J304" s="14">
        <v>136</v>
      </c>
      <c r="K304" s="15">
        <v>313</v>
      </c>
      <c r="L304" s="16">
        <f>+D304/D$306*100</f>
        <v>2.083333333333333</v>
      </c>
      <c r="M304" s="17">
        <f t="shared" si="59"/>
        <v>3.1055900621118013</v>
      </c>
      <c r="N304" s="17">
        <f t="shared" si="59"/>
        <v>5.641025641025641</v>
      </c>
      <c r="O304" s="17">
        <f t="shared" si="59"/>
        <v>6.666666666666667</v>
      </c>
      <c r="P304" s="17">
        <f t="shared" si="59"/>
        <v>6.8493150684931505</v>
      </c>
      <c r="Q304" s="17">
        <f t="shared" si="59"/>
        <v>9.67741935483871</v>
      </c>
      <c r="R304" s="17">
        <f t="shared" si="59"/>
        <v>12.164579606440071</v>
      </c>
      <c r="S304" s="17">
        <f t="shared" si="59"/>
        <v>8.983926521239955</v>
      </c>
    </row>
    <row r="305" spans="1:19" ht="13.5" customHeight="1">
      <c r="A305" s="64"/>
      <c r="B305" s="58"/>
      <c r="C305" s="12" t="s">
        <v>15</v>
      </c>
      <c r="D305" s="13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5">
        <v>0</v>
      </c>
      <c r="L305" s="16">
        <f>+D305/D$306*100</f>
        <v>0</v>
      </c>
      <c r="M305" s="17">
        <f t="shared" si="59"/>
        <v>0</v>
      </c>
      <c r="N305" s="17">
        <f t="shared" si="59"/>
        <v>0</v>
      </c>
      <c r="O305" s="17">
        <f t="shared" si="59"/>
        <v>0</v>
      </c>
      <c r="P305" s="17">
        <f t="shared" si="59"/>
        <v>0</v>
      </c>
      <c r="Q305" s="17">
        <f t="shared" si="59"/>
        <v>0</v>
      </c>
      <c r="R305" s="17">
        <f t="shared" si="59"/>
        <v>0</v>
      </c>
      <c r="S305" s="17">
        <f t="shared" si="59"/>
        <v>0</v>
      </c>
    </row>
    <row r="306" spans="1:19" ht="13.5" customHeight="1">
      <c r="A306" s="64"/>
      <c r="B306" s="58"/>
      <c r="C306" s="18" t="s">
        <v>10</v>
      </c>
      <c r="D306" s="13">
        <v>144</v>
      </c>
      <c r="E306" s="14">
        <v>161</v>
      </c>
      <c r="F306" s="14">
        <v>195</v>
      </c>
      <c r="G306" s="14">
        <v>270</v>
      </c>
      <c r="H306" s="14">
        <v>511</v>
      </c>
      <c r="I306" s="14">
        <v>1085</v>
      </c>
      <c r="J306" s="14">
        <v>1118</v>
      </c>
      <c r="K306" s="15">
        <v>3484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4"/>
      <c r="B307" s="57" t="s">
        <v>75</v>
      </c>
      <c r="C307" s="43" t="s">
        <v>86</v>
      </c>
      <c r="D307" s="7">
        <v>58</v>
      </c>
      <c r="E307" s="8">
        <v>60</v>
      </c>
      <c r="F307" s="8">
        <v>76</v>
      </c>
      <c r="G307" s="8">
        <v>106</v>
      </c>
      <c r="H307" s="8">
        <v>213</v>
      </c>
      <c r="I307" s="8">
        <v>408</v>
      </c>
      <c r="J307" s="8">
        <v>510</v>
      </c>
      <c r="K307" s="9">
        <v>1431</v>
      </c>
      <c r="L307" s="16">
        <f>+D307/D$311*100</f>
        <v>95.08196721311475</v>
      </c>
      <c r="M307" s="17">
        <f aca="true" t="shared" si="60" ref="M307:S311">+E307/E$311*100</f>
        <v>95.23809523809523</v>
      </c>
      <c r="N307" s="17">
        <f t="shared" si="60"/>
        <v>87.35632183908046</v>
      </c>
      <c r="O307" s="17">
        <f t="shared" si="60"/>
        <v>90.5982905982906</v>
      </c>
      <c r="P307" s="17">
        <f t="shared" si="60"/>
        <v>86.58536585365853</v>
      </c>
      <c r="Q307" s="17">
        <f t="shared" si="60"/>
        <v>81.11332007952286</v>
      </c>
      <c r="R307" s="17">
        <f t="shared" si="60"/>
        <v>80.31496062992126</v>
      </c>
      <c r="S307" s="17">
        <f t="shared" si="60"/>
        <v>83.58644859813083</v>
      </c>
    </row>
    <row r="308" spans="1:19" ht="13.5" customHeight="1">
      <c r="A308" s="64"/>
      <c r="B308" s="57"/>
      <c r="C308" s="44" t="s">
        <v>87</v>
      </c>
      <c r="D308" s="13">
        <v>2</v>
      </c>
      <c r="E308" s="14">
        <v>1</v>
      </c>
      <c r="F308" s="14">
        <v>5</v>
      </c>
      <c r="G308" s="14">
        <v>7</v>
      </c>
      <c r="H308" s="14">
        <v>18</v>
      </c>
      <c r="I308" s="14">
        <v>55</v>
      </c>
      <c r="J308" s="14">
        <v>62</v>
      </c>
      <c r="K308" s="15">
        <v>150</v>
      </c>
      <c r="L308" s="16">
        <f>+D308/D$311*100</f>
        <v>3.278688524590164</v>
      </c>
      <c r="M308" s="17">
        <f t="shared" si="60"/>
        <v>1.5873015873015872</v>
      </c>
      <c r="N308" s="17">
        <f t="shared" si="60"/>
        <v>5.747126436781609</v>
      </c>
      <c r="O308" s="17">
        <f t="shared" si="60"/>
        <v>5.982905982905983</v>
      </c>
      <c r="P308" s="17">
        <f t="shared" si="60"/>
        <v>7.317073170731707</v>
      </c>
      <c r="Q308" s="17">
        <f t="shared" si="60"/>
        <v>10.934393638170974</v>
      </c>
      <c r="R308" s="17">
        <f t="shared" si="60"/>
        <v>9.763779527559056</v>
      </c>
      <c r="S308" s="17">
        <f t="shared" si="60"/>
        <v>8.761682242990654</v>
      </c>
    </row>
    <row r="309" spans="1:19" ht="13.5" customHeight="1">
      <c r="A309" s="64"/>
      <c r="B309" s="57"/>
      <c r="C309" s="44" t="s">
        <v>88</v>
      </c>
      <c r="D309" s="13">
        <v>1</v>
      </c>
      <c r="E309" s="14">
        <v>2</v>
      </c>
      <c r="F309" s="14">
        <v>6</v>
      </c>
      <c r="G309" s="14">
        <v>4</v>
      </c>
      <c r="H309" s="14">
        <v>15</v>
      </c>
      <c r="I309" s="14">
        <v>40</v>
      </c>
      <c r="J309" s="14">
        <v>63</v>
      </c>
      <c r="K309" s="15">
        <v>131</v>
      </c>
      <c r="L309" s="16">
        <f>+D309/D$311*100</f>
        <v>1.639344262295082</v>
      </c>
      <c r="M309" s="17">
        <f t="shared" si="60"/>
        <v>3.1746031746031744</v>
      </c>
      <c r="N309" s="17">
        <f t="shared" si="60"/>
        <v>6.896551724137931</v>
      </c>
      <c r="O309" s="17">
        <f t="shared" si="60"/>
        <v>3.418803418803419</v>
      </c>
      <c r="P309" s="17">
        <f t="shared" si="60"/>
        <v>6.097560975609756</v>
      </c>
      <c r="Q309" s="17">
        <f t="shared" si="60"/>
        <v>7.952286282306163</v>
      </c>
      <c r="R309" s="17">
        <f t="shared" si="60"/>
        <v>9.921259842519685</v>
      </c>
      <c r="S309" s="17">
        <f t="shared" si="60"/>
        <v>7.651869158878505</v>
      </c>
    </row>
    <row r="310" spans="1:19" ht="13.5" customHeight="1">
      <c r="A310" s="64"/>
      <c r="B310" s="58"/>
      <c r="C310" s="12" t="s">
        <v>15</v>
      </c>
      <c r="D310" s="13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5">
        <v>0</v>
      </c>
      <c r="L310" s="16">
        <f>+D310/D$311*100</f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7">
        <f t="shared" si="60"/>
        <v>0</v>
      </c>
      <c r="Q310" s="17">
        <f t="shared" si="60"/>
        <v>0</v>
      </c>
      <c r="R310" s="17">
        <f t="shared" si="60"/>
        <v>0</v>
      </c>
      <c r="S310" s="17">
        <f t="shared" si="60"/>
        <v>0</v>
      </c>
    </row>
    <row r="311" spans="1:19" ht="13.5" customHeight="1" thickBot="1">
      <c r="A311" s="64"/>
      <c r="B311" s="61"/>
      <c r="C311" s="12" t="s">
        <v>10</v>
      </c>
      <c r="D311" s="36">
        <v>61</v>
      </c>
      <c r="E311" s="37">
        <v>63</v>
      </c>
      <c r="F311" s="37">
        <v>87</v>
      </c>
      <c r="G311" s="37">
        <v>117</v>
      </c>
      <c r="H311" s="37">
        <v>246</v>
      </c>
      <c r="I311" s="37">
        <v>503</v>
      </c>
      <c r="J311" s="37">
        <v>635</v>
      </c>
      <c r="K311" s="38">
        <v>1712</v>
      </c>
      <c r="L311" s="39">
        <f>+D311/D$311*100</f>
        <v>100</v>
      </c>
      <c r="M311" s="40">
        <f t="shared" si="60"/>
        <v>100</v>
      </c>
      <c r="N311" s="40">
        <f t="shared" si="60"/>
        <v>100</v>
      </c>
      <c r="O311" s="40">
        <f t="shared" si="60"/>
        <v>100</v>
      </c>
      <c r="P311" s="40">
        <f t="shared" si="60"/>
        <v>100</v>
      </c>
      <c r="Q311" s="40">
        <f t="shared" si="60"/>
        <v>100</v>
      </c>
      <c r="R311" s="40">
        <f t="shared" si="60"/>
        <v>100</v>
      </c>
      <c r="S311" s="40">
        <f t="shared" si="60"/>
        <v>100</v>
      </c>
    </row>
    <row r="312" spans="1:19" ht="13.5" customHeight="1">
      <c r="A312" s="52"/>
      <c r="B312" s="56" t="s">
        <v>76</v>
      </c>
      <c r="C312" s="46" t="s">
        <v>86</v>
      </c>
      <c r="D312" s="13">
        <v>77</v>
      </c>
      <c r="E312" s="14">
        <v>93</v>
      </c>
      <c r="F312" s="14">
        <v>103</v>
      </c>
      <c r="G312" s="14">
        <v>115</v>
      </c>
      <c r="H312" s="14">
        <v>270</v>
      </c>
      <c r="I312" s="14">
        <v>581</v>
      </c>
      <c r="J312" s="14">
        <v>578</v>
      </c>
      <c r="K312" s="15">
        <v>1817</v>
      </c>
      <c r="L312" s="16">
        <f>+D312/D$316*100</f>
        <v>93.90243902439023</v>
      </c>
      <c r="M312" s="17">
        <f aca="true" t="shared" si="61" ref="M312:S316">+E312/E$316*100</f>
        <v>93.93939393939394</v>
      </c>
      <c r="N312" s="17">
        <f t="shared" si="61"/>
        <v>86.5546218487395</v>
      </c>
      <c r="O312" s="17">
        <f t="shared" si="61"/>
        <v>75.6578947368421</v>
      </c>
      <c r="P312" s="17">
        <f t="shared" si="61"/>
        <v>74.17582417582418</v>
      </c>
      <c r="Q312" s="17">
        <f t="shared" si="61"/>
        <v>71.81705809641534</v>
      </c>
      <c r="R312" s="17">
        <f t="shared" si="61"/>
        <v>64.00885935769656</v>
      </c>
      <c r="S312" s="17">
        <f t="shared" si="61"/>
        <v>71.875</v>
      </c>
    </row>
    <row r="313" spans="1:19" ht="13.5" customHeight="1">
      <c r="A313" s="52"/>
      <c r="B313" s="57"/>
      <c r="C313" s="45" t="s">
        <v>87</v>
      </c>
      <c r="D313" s="13">
        <v>2</v>
      </c>
      <c r="E313" s="14">
        <v>3</v>
      </c>
      <c r="F313" s="14">
        <v>13</v>
      </c>
      <c r="G313" s="14">
        <v>22</v>
      </c>
      <c r="H313" s="14">
        <v>60</v>
      </c>
      <c r="I313" s="14">
        <v>141</v>
      </c>
      <c r="J313" s="14">
        <v>200</v>
      </c>
      <c r="K313" s="15">
        <v>441</v>
      </c>
      <c r="L313" s="16">
        <f>+D313/D$316*100</f>
        <v>2.4390243902439024</v>
      </c>
      <c r="M313" s="17">
        <f t="shared" si="61"/>
        <v>3.0303030303030303</v>
      </c>
      <c r="N313" s="17">
        <f t="shared" si="61"/>
        <v>10.92436974789916</v>
      </c>
      <c r="O313" s="17">
        <f t="shared" si="61"/>
        <v>14.473684210526317</v>
      </c>
      <c r="P313" s="17">
        <f t="shared" si="61"/>
        <v>16.483516483516482</v>
      </c>
      <c r="Q313" s="17">
        <f t="shared" si="61"/>
        <v>17.428924598269468</v>
      </c>
      <c r="R313" s="17">
        <f t="shared" si="61"/>
        <v>22.148394241417495</v>
      </c>
      <c r="S313" s="17">
        <f t="shared" si="61"/>
        <v>17.444620253164558</v>
      </c>
    </row>
    <row r="314" spans="1:19" ht="13.5" customHeight="1">
      <c r="A314" s="52"/>
      <c r="B314" s="57"/>
      <c r="C314" s="45" t="s">
        <v>88</v>
      </c>
      <c r="D314" s="13">
        <v>2</v>
      </c>
      <c r="E314" s="14">
        <v>1</v>
      </c>
      <c r="F314" s="14">
        <v>3</v>
      </c>
      <c r="G314" s="14">
        <v>14</v>
      </c>
      <c r="H314" s="14">
        <v>31</v>
      </c>
      <c r="I314" s="14">
        <v>80</v>
      </c>
      <c r="J314" s="14">
        <v>121</v>
      </c>
      <c r="K314" s="15">
        <v>252</v>
      </c>
      <c r="L314" s="16">
        <f>+D314/D$316*100</f>
        <v>2.4390243902439024</v>
      </c>
      <c r="M314" s="17">
        <f t="shared" si="61"/>
        <v>1.0101010101010102</v>
      </c>
      <c r="N314" s="17">
        <f t="shared" si="61"/>
        <v>2.5210084033613445</v>
      </c>
      <c r="O314" s="17">
        <f t="shared" si="61"/>
        <v>9.210526315789473</v>
      </c>
      <c r="P314" s="17">
        <f t="shared" si="61"/>
        <v>8.516483516483516</v>
      </c>
      <c r="Q314" s="17">
        <f t="shared" si="61"/>
        <v>9.88875154511743</v>
      </c>
      <c r="R314" s="17">
        <f t="shared" si="61"/>
        <v>13.399778516057587</v>
      </c>
      <c r="S314" s="17">
        <f t="shared" si="61"/>
        <v>9.968354430379748</v>
      </c>
    </row>
    <row r="315" spans="1:19" ht="13.5" customHeight="1">
      <c r="A315" s="52"/>
      <c r="B315" s="58"/>
      <c r="C315" s="24" t="s">
        <v>15</v>
      </c>
      <c r="D315" s="13">
        <v>1</v>
      </c>
      <c r="E315" s="14">
        <v>2</v>
      </c>
      <c r="F315" s="14">
        <v>0</v>
      </c>
      <c r="G315" s="14">
        <v>1</v>
      </c>
      <c r="H315" s="14">
        <v>3</v>
      </c>
      <c r="I315" s="14">
        <v>7</v>
      </c>
      <c r="J315" s="14">
        <v>4</v>
      </c>
      <c r="K315" s="15">
        <v>18</v>
      </c>
      <c r="L315" s="16">
        <f>+D315/D$316*100</f>
        <v>1.2195121951219512</v>
      </c>
      <c r="M315" s="17">
        <f t="shared" si="61"/>
        <v>2.0202020202020203</v>
      </c>
      <c r="N315" s="17">
        <f t="shared" si="61"/>
        <v>0</v>
      </c>
      <c r="O315" s="17">
        <f t="shared" si="61"/>
        <v>0.6578947368421052</v>
      </c>
      <c r="P315" s="17">
        <f t="shared" si="61"/>
        <v>0.8241758241758242</v>
      </c>
      <c r="Q315" s="17">
        <f t="shared" si="61"/>
        <v>0.865265760197775</v>
      </c>
      <c r="R315" s="17">
        <f t="shared" si="61"/>
        <v>0.4429678848283499</v>
      </c>
      <c r="S315" s="17">
        <f t="shared" si="61"/>
        <v>0.7120253164556962</v>
      </c>
    </row>
    <row r="316" spans="1:19" ht="13.5" customHeight="1">
      <c r="A316" s="52"/>
      <c r="B316" s="58"/>
      <c r="C316" s="41" t="s">
        <v>10</v>
      </c>
      <c r="D316" s="13">
        <v>82</v>
      </c>
      <c r="E316" s="14">
        <v>99</v>
      </c>
      <c r="F316" s="14">
        <v>119</v>
      </c>
      <c r="G316" s="14">
        <v>152</v>
      </c>
      <c r="H316" s="14">
        <v>364</v>
      </c>
      <c r="I316" s="14">
        <v>809</v>
      </c>
      <c r="J316" s="14">
        <v>903</v>
      </c>
      <c r="K316" s="15">
        <v>2528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4"/>
      <c r="B317" s="57" t="s">
        <v>77</v>
      </c>
      <c r="C317" s="47" t="s">
        <v>86</v>
      </c>
      <c r="D317" s="7">
        <v>88</v>
      </c>
      <c r="E317" s="8">
        <v>108</v>
      </c>
      <c r="F317" s="8">
        <v>113</v>
      </c>
      <c r="G317" s="8">
        <v>170</v>
      </c>
      <c r="H317" s="8">
        <v>313</v>
      </c>
      <c r="I317" s="8">
        <v>589</v>
      </c>
      <c r="J317" s="8">
        <v>626</v>
      </c>
      <c r="K317" s="9">
        <v>2007</v>
      </c>
      <c r="L317" s="16">
        <f>+D317/D$321*100</f>
        <v>93.61702127659575</v>
      </c>
      <c r="M317" s="17">
        <f aca="true" t="shared" si="62" ref="M317:S321">+E317/E$321*100</f>
        <v>89.25619834710744</v>
      </c>
      <c r="N317" s="17">
        <f t="shared" si="62"/>
        <v>82.48175182481752</v>
      </c>
      <c r="O317" s="17">
        <f t="shared" si="62"/>
        <v>79.81220657276995</v>
      </c>
      <c r="P317" s="17">
        <f t="shared" si="62"/>
        <v>73.99527186761229</v>
      </c>
      <c r="Q317" s="17">
        <f t="shared" si="62"/>
        <v>72.26993865030676</v>
      </c>
      <c r="R317" s="17">
        <f t="shared" si="62"/>
        <v>65.48117154811716</v>
      </c>
      <c r="S317" s="17">
        <f t="shared" si="62"/>
        <v>72.74374773468648</v>
      </c>
    </row>
    <row r="318" spans="1:19" ht="13.5" customHeight="1">
      <c r="A318" s="64"/>
      <c r="B318" s="57"/>
      <c r="C318" s="45" t="s">
        <v>87</v>
      </c>
      <c r="D318" s="13">
        <v>5</v>
      </c>
      <c r="E318" s="14">
        <v>9</v>
      </c>
      <c r="F318" s="14">
        <v>15</v>
      </c>
      <c r="G318" s="14">
        <v>23</v>
      </c>
      <c r="H318" s="14">
        <v>80</v>
      </c>
      <c r="I318" s="14">
        <v>145</v>
      </c>
      <c r="J318" s="14">
        <v>201</v>
      </c>
      <c r="K318" s="15">
        <v>478</v>
      </c>
      <c r="L318" s="16">
        <f>+D318/D$321*100</f>
        <v>5.319148936170213</v>
      </c>
      <c r="M318" s="17">
        <f t="shared" si="62"/>
        <v>7.43801652892562</v>
      </c>
      <c r="N318" s="17">
        <f t="shared" si="62"/>
        <v>10.948905109489052</v>
      </c>
      <c r="O318" s="17">
        <f t="shared" si="62"/>
        <v>10.7981220657277</v>
      </c>
      <c r="P318" s="17">
        <f t="shared" si="62"/>
        <v>18.912529550827422</v>
      </c>
      <c r="Q318" s="17">
        <f t="shared" si="62"/>
        <v>17.791411042944784</v>
      </c>
      <c r="R318" s="17">
        <f t="shared" si="62"/>
        <v>21.02510460251046</v>
      </c>
      <c r="S318" s="17">
        <f t="shared" si="62"/>
        <v>17.325117796303008</v>
      </c>
    </row>
    <row r="319" spans="1:19" ht="13.5" customHeight="1">
      <c r="A319" s="64"/>
      <c r="B319" s="57"/>
      <c r="C319" s="45" t="s">
        <v>88</v>
      </c>
      <c r="D319" s="13">
        <v>1</v>
      </c>
      <c r="E319" s="14">
        <v>4</v>
      </c>
      <c r="F319" s="14">
        <v>9</v>
      </c>
      <c r="G319" s="14">
        <v>20</v>
      </c>
      <c r="H319" s="14">
        <v>30</v>
      </c>
      <c r="I319" s="14">
        <v>81</v>
      </c>
      <c r="J319" s="14">
        <v>129</v>
      </c>
      <c r="K319" s="15">
        <v>274</v>
      </c>
      <c r="L319" s="16">
        <f>+D319/D$321*100</f>
        <v>1.0638297872340425</v>
      </c>
      <c r="M319" s="17">
        <f t="shared" si="62"/>
        <v>3.3057851239669422</v>
      </c>
      <c r="N319" s="17">
        <f t="shared" si="62"/>
        <v>6.569343065693431</v>
      </c>
      <c r="O319" s="17">
        <f t="shared" si="62"/>
        <v>9.389671361502346</v>
      </c>
      <c r="P319" s="17">
        <f t="shared" si="62"/>
        <v>7.092198581560284</v>
      </c>
      <c r="Q319" s="17">
        <f t="shared" si="62"/>
        <v>9.938650306748466</v>
      </c>
      <c r="R319" s="17">
        <f t="shared" si="62"/>
        <v>13.493723849372385</v>
      </c>
      <c r="S319" s="17">
        <f t="shared" si="62"/>
        <v>9.93113446901051</v>
      </c>
    </row>
    <row r="320" spans="1:19" ht="13.5" customHeight="1">
      <c r="A320" s="64"/>
      <c r="B320" s="57"/>
      <c r="C320" s="24" t="s">
        <v>15</v>
      </c>
      <c r="D320" s="13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5">
        <v>0</v>
      </c>
      <c r="L320" s="16">
        <f>+D320/D$321*100</f>
        <v>0</v>
      </c>
      <c r="M320" s="17">
        <f t="shared" si="62"/>
        <v>0</v>
      </c>
      <c r="N320" s="17">
        <f t="shared" si="62"/>
        <v>0</v>
      </c>
      <c r="O320" s="17">
        <f t="shared" si="62"/>
        <v>0</v>
      </c>
      <c r="P320" s="17">
        <f t="shared" si="62"/>
        <v>0</v>
      </c>
      <c r="Q320" s="17">
        <f t="shared" si="62"/>
        <v>0</v>
      </c>
      <c r="R320" s="17">
        <f t="shared" si="62"/>
        <v>0</v>
      </c>
      <c r="S320" s="17">
        <f t="shared" si="62"/>
        <v>0</v>
      </c>
    </row>
    <row r="321" spans="1:19" ht="13.5" customHeight="1">
      <c r="A321" s="64"/>
      <c r="B321" s="57"/>
      <c r="C321" s="41" t="s">
        <v>10</v>
      </c>
      <c r="D321" s="19">
        <v>94</v>
      </c>
      <c r="E321" s="20">
        <v>121</v>
      </c>
      <c r="F321" s="20">
        <v>137</v>
      </c>
      <c r="G321" s="20">
        <v>213</v>
      </c>
      <c r="H321" s="20">
        <v>423</v>
      </c>
      <c r="I321" s="20">
        <v>815</v>
      </c>
      <c r="J321" s="20">
        <v>956</v>
      </c>
      <c r="K321" s="21">
        <v>2759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52"/>
      <c r="B322" s="56" t="s">
        <v>95</v>
      </c>
      <c r="C322" s="47" t="s">
        <v>86</v>
      </c>
      <c r="D322" s="13">
        <v>64</v>
      </c>
      <c r="E322" s="14">
        <v>69</v>
      </c>
      <c r="F322" s="14">
        <v>83</v>
      </c>
      <c r="G322" s="14">
        <v>112</v>
      </c>
      <c r="H322" s="14">
        <v>248</v>
      </c>
      <c r="I322" s="14">
        <v>486</v>
      </c>
      <c r="J322" s="14">
        <v>587</v>
      </c>
      <c r="K322" s="15">
        <v>1649</v>
      </c>
      <c r="L322" s="10">
        <f>+D322/D$326*100</f>
        <v>96.96969696969697</v>
      </c>
      <c r="M322" s="11">
        <f aca="true" t="shared" si="63" ref="M322:S326">+E322/E$326*100</f>
        <v>89.6103896103896</v>
      </c>
      <c r="N322" s="11">
        <f t="shared" si="63"/>
        <v>86.45833333333334</v>
      </c>
      <c r="O322" s="11">
        <f t="shared" si="63"/>
        <v>82.35294117647058</v>
      </c>
      <c r="P322" s="11">
        <f t="shared" si="63"/>
        <v>75.60975609756098</v>
      </c>
      <c r="Q322" s="11">
        <f t="shared" si="63"/>
        <v>69.42857142857143</v>
      </c>
      <c r="R322" s="11">
        <f t="shared" si="63"/>
        <v>66.85649202733485</v>
      </c>
      <c r="S322" s="11">
        <f t="shared" si="63"/>
        <v>72.2928540113985</v>
      </c>
    </row>
    <row r="323" spans="1:19" ht="13.5" customHeight="1">
      <c r="A323" s="52"/>
      <c r="B323" s="57"/>
      <c r="C323" s="45" t="s">
        <v>87</v>
      </c>
      <c r="D323" s="13">
        <v>0</v>
      </c>
      <c r="E323" s="14">
        <v>5</v>
      </c>
      <c r="F323" s="14">
        <v>9</v>
      </c>
      <c r="G323" s="14">
        <v>19</v>
      </c>
      <c r="H323" s="14">
        <v>56</v>
      </c>
      <c r="I323" s="14">
        <v>161</v>
      </c>
      <c r="J323" s="14">
        <v>193</v>
      </c>
      <c r="K323" s="15">
        <v>443</v>
      </c>
      <c r="L323" s="16">
        <f>+D323/D$326*100</f>
        <v>0</v>
      </c>
      <c r="M323" s="17">
        <f t="shared" si="63"/>
        <v>6.493506493506493</v>
      </c>
      <c r="N323" s="17">
        <f t="shared" si="63"/>
        <v>9.375</v>
      </c>
      <c r="O323" s="17">
        <f t="shared" si="63"/>
        <v>13.970588235294118</v>
      </c>
      <c r="P323" s="17">
        <f t="shared" si="63"/>
        <v>17.073170731707318</v>
      </c>
      <c r="Q323" s="17">
        <f t="shared" si="63"/>
        <v>23</v>
      </c>
      <c r="R323" s="17">
        <f t="shared" si="63"/>
        <v>21.981776765375855</v>
      </c>
      <c r="S323" s="17">
        <f t="shared" si="63"/>
        <v>19.421306444541866</v>
      </c>
    </row>
    <row r="324" spans="1:19" ht="13.5" customHeight="1">
      <c r="A324" s="52"/>
      <c r="B324" s="57"/>
      <c r="C324" s="45" t="s">
        <v>88</v>
      </c>
      <c r="D324" s="13">
        <v>2</v>
      </c>
      <c r="E324" s="14">
        <v>3</v>
      </c>
      <c r="F324" s="14">
        <v>4</v>
      </c>
      <c r="G324" s="14">
        <v>5</v>
      </c>
      <c r="H324" s="14">
        <v>24</v>
      </c>
      <c r="I324" s="14">
        <v>53</v>
      </c>
      <c r="J324" s="14">
        <v>98</v>
      </c>
      <c r="K324" s="15">
        <v>189</v>
      </c>
      <c r="L324" s="16">
        <f>+D324/D$326*100</f>
        <v>3.0303030303030303</v>
      </c>
      <c r="M324" s="17">
        <f t="shared" si="63"/>
        <v>3.896103896103896</v>
      </c>
      <c r="N324" s="17">
        <f t="shared" si="63"/>
        <v>4.166666666666666</v>
      </c>
      <c r="O324" s="17">
        <f t="shared" si="63"/>
        <v>3.6764705882352944</v>
      </c>
      <c r="P324" s="17">
        <f t="shared" si="63"/>
        <v>7.317073170731707</v>
      </c>
      <c r="Q324" s="17">
        <f t="shared" si="63"/>
        <v>7.571428571428572</v>
      </c>
      <c r="R324" s="17">
        <f t="shared" si="63"/>
        <v>11.161731207289293</v>
      </c>
      <c r="S324" s="17">
        <f t="shared" si="63"/>
        <v>8.285839544059623</v>
      </c>
    </row>
    <row r="325" spans="1:19" ht="13.5" customHeight="1">
      <c r="A325" s="52"/>
      <c r="B325" s="58"/>
      <c r="C325" s="24" t="s">
        <v>15</v>
      </c>
      <c r="D325" s="13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5">
        <v>0</v>
      </c>
      <c r="L325" s="16">
        <f>+D325/D$326*100</f>
        <v>0</v>
      </c>
      <c r="M325" s="17">
        <f t="shared" si="63"/>
        <v>0</v>
      </c>
      <c r="N325" s="17">
        <f t="shared" si="63"/>
        <v>0</v>
      </c>
      <c r="O325" s="17">
        <f t="shared" si="63"/>
        <v>0</v>
      </c>
      <c r="P325" s="17">
        <f t="shared" si="63"/>
        <v>0</v>
      </c>
      <c r="Q325" s="17">
        <f t="shared" si="63"/>
        <v>0</v>
      </c>
      <c r="R325" s="17">
        <f t="shared" si="63"/>
        <v>0</v>
      </c>
      <c r="S325" s="17">
        <f t="shared" si="63"/>
        <v>0</v>
      </c>
    </row>
    <row r="326" spans="1:19" ht="13.5" customHeight="1">
      <c r="A326" s="52"/>
      <c r="B326" s="58"/>
      <c r="C326" s="41" t="s">
        <v>10</v>
      </c>
      <c r="D326" s="13">
        <v>66</v>
      </c>
      <c r="E326" s="14">
        <v>77</v>
      </c>
      <c r="F326" s="14">
        <v>96</v>
      </c>
      <c r="G326" s="14">
        <v>136</v>
      </c>
      <c r="H326" s="14">
        <v>328</v>
      </c>
      <c r="I326" s="14">
        <v>700</v>
      </c>
      <c r="J326" s="14">
        <v>878</v>
      </c>
      <c r="K326" s="15">
        <v>2281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4"/>
      <c r="B327" s="57" t="s">
        <v>78</v>
      </c>
      <c r="C327" s="47" t="s">
        <v>86</v>
      </c>
      <c r="D327" s="7">
        <v>15</v>
      </c>
      <c r="E327" s="8">
        <v>39</v>
      </c>
      <c r="F327" s="8">
        <v>27</v>
      </c>
      <c r="G327" s="8">
        <v>34</v>
      </c>
      <c r="H327" s="8">
        <v>75</v>
      </c>
      <c r="I327" s="8">
        <v>164</v>
      </c>
      <c r="J327" s="8">
        <v>189</v>
      </c>
      <c r="K327" s="9">
        <v>543</v>
      </c>
      <c r="L327" s="16">
        <f>+D327/D$331*100</f>
        <v>100</v>
      </c>
      <c r="M327" s="17">
        <f aca="true" t="shared" si="64" ref="M327:S331">+E327/E$331*100</f>
        <v>95.1219512195122</v>
      </c>
      <c r="N327" s="17">
        <f t="shared" si="64"/>
        <v>79.41176470588235</v>
      </c>
      <c r="O327" s="17">
        <f t="shared" si="64"/>
        <v>82.92682926829268</v>
      </c>
      <c r="P327" s="17">
        <f t="shared" si="64"/>
        <v>61.98347107438017</v>
      </c>
      <c r="Q327" s="17">
        <f t="shared" si="64"/>
        <v>65.86345381526104</v>
      </c>
      <c r="R327" s="17">
        <f t="shared" si="64"/>
        <v>61.967213114754095</v>
      </c>
      <c r="S327" s="17">
        <f t="shared" si="64"/>
        <v>67.3697270471464</v>
      </c>
    </row>
    <row r="328" spans="1:19" ht="13.5" customHeight="1">
      <c r="A328" s="64"/>
      <c r="B328" s="57"/>
      <c r="C328" s="45" t="s">
        <v>87</v>
      </c>
      <c r="D328" s="13">
        <v>0</v>
      </c>
      <c r="E328" s="14">
        <v>1</v>
      </c>
      <c r="F328" s="14">
        <v>6</v>
      </c>
      <c r="G328" s="14">
        <v>6</v>
      </c>
      <c r="H328" s="14">
        <v>34</v>
      </c>
      <c r="I328" s="14">
        <v>56</v>
      </c>
      <c r="J328" s="14">
        <v>74</v>
      </c>
      <c r="K328" s="15">
        <v>177</v>
      </c>
      <c r="L328" s="16">
        <f>+D328/D$331*100</f>
        <v>0</v>
      </c>
      <c r="M328" s="17">
        <f t="shared" si="64"/>
        <v>2.4390243902439024</v>
      </c>
      <c r="N328" s="17">
        <f t="shared" si="64"/>
        <v>17.647058823529413</v>
      </c>
      <c r="O328" s="17">
        <f t="shared" si="64"/>
        <v>14.634146341463413</v>
      </c>
      <c r="P328" s="17">
        <f t="shared" si="64"/>
        <v>28.09917355371901</v>
      </c>
      <c r="Q328" s="17">
        <f t="shared" si="64"/>
        <v>22.48995983935743</v>
      </c>
      <c r="R328" s="17">
        <f t="shared" si="64"/>
        <v>24.262295081967213</v>
      </c>
      <c r="S328" s="17">
        <f t="shared" si="64"/>
        <v>21.960297766749378</v>
      </c>
    </row>
    <row r="329" spans="1:19" ht="13.5" customHeight="1">
      <c r="A329" s="64"/>
      <c r="B329" s="57"/>
      <c r="C329" s="45" t="s">
        <v>88</v>
      </c>
      <c r="D329" s="13">
        <v>0</v>
      </c>
      <c r="E329" s="14">
        <v>1</v>
      </c>
      <c r="F329" s="14">
        <v>1</v>
      </c>
      <c r="G329" s="14">
        <v>1</v>
      </c>
      <c r="H329" s="14">
        <v>12</v>
      </c>
      <c r="I329" s="14">
        <v>29</v>
      </c>
      <c r="J329" s="14">
        <v>42</v>
      </c>
      <c r="K329" s="15">
        <v>86</v>
      </c>
      <c r="L329" s="16">
        <f>+D329/D$331*100</f>
        <v>0</v>
      </c>
      <c r="M329" s="17">
        <f t="shared" si="64"/>
        <v>2.4390243902439024</v>
      </c>
      <c r="N329" s="17">
        <f t="shared" si="64"/>
        <v>2.941176470588235</v>
      </c>
      <c r="O329" s="17">
        <f t="shared" si="64"/>
        <v>2.4390243902439024</v>
      </c>
      <c r="P329" s="17">
        <f t="shared" si="64"/>
        <v>9.917355371900827</v>
      </c>
      <c r="Q329" s="17">
        <f t="shared" si="64"/>
        <v>11.646586345381527</v>
      </c>
      <c r="R329" s="17">
        <f t="shared" si="64"/>
        <v>13.77049180327869</v>
      </c>
      <c r="S329" s="17">
        <f t="shared" si="64"/>
        <v>10.669975186104217</v>
      </c>
    </row>
    <row r="330" spans="1:19" ht="13.5" customHeight="1">
      <c r="A330" s="64"/>
      <c r="B330" s="57"/>
      <c r="C330" s="24" t="s">
        <v>15</v>
      </c>
      <c r="D330" s="13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5">
        <v>0</v>
      </c>
      <c r="L330" s="16">
        <f>+D330/D$331*100</f>
        <v>0</v>
      </c>
      <c r="M330" s="17">
        <f t="shared" si="64"/>
        <v>0</v>
      </c>
      <c r="N330" s="17">
        <f t="shared" si="64"/>
        <v>0</v>
      </c>
      <c r="O330" s="17">
        <f t="shared" si="64"/>
        <v>0</v>
      </c>
      <c r="P330" s="17">
        <f t="shared" si="64"/>
        <v>0</v>
      </c>
      <c r="Q330" s="17">
        <f t="shared" si="64"/>
        <v>0</v>
      </c>
      <c r="R330" s="17">
        <f t="shared" si="64"/>
        <v>0</v>
      </c>
      <c r="S330" s="17">
        <f t="shared" si="64"/>
        <v>0</v>
      </c>
    </row>
    <row r="331" spans="1:19" ht="13.5" customHeight="1">
      <c r="A331" s="64"/>
      <c r="B331" s="57"/>
      <c r="C331" s="41" t="s">
        <v>10</v>
      </c>
      <c r="D331" s="19">
        <v>15</v>
      </c>
      <c r="E331" s="20">
        <v>41</v>
      </c>
      <c r="F331" s="20">
        <v>34</v>
      </c>
      <c r="G331" s="20">
        <v>41</v>
      </c>
      <c r="H331" s="20">
        <v>121</v>
      </c>
      <c r="I331" s="20">
        <v>249</v>
      </c>
      <c r="J331" s="20">
        <v>305</v>
      </c>
      <c r="K331" s="21">
        <v>806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52"/>
      <c r="B332" s="53" t="s">
        <v>79</v>
      </c>
      <c r="C332" s="47" t="s">
        <v>86</v>
      </c>
      <c r="D332" s="13">
        <v>13</v>
      </c>
      <c r="E332" s="14">
        <v>9</v>
      </c>
      <c r="F332" s="14">
        <v>18</v>
      </c>
      <c r="G332" s="14">
        <v>16</v>
      </c>
      <c r="H332" s="14">
        <v>62</v>
      </c>
      <c r="I332" s="14">
        <v>69</v>
      </c>
      <c r="J332" s="14">
        <v>63</v>
      </c>
      <c r="K332" s="15">
        <v>250</v>
      </c>
      <c r="L332" s="10">
        <f>+D332/D$336*100</f>
        <v>100</v>
      </c>
      <c r="M332" s="11">
        <f aca="true" t="shared" si="65" ref="M332:S336">+E332/E$336*100</f>
        <v>81.81818181818183</v>
      </c>
      <c r="N332" s="11">
        <f t="shared" si="65"/>
        <v>94.73684210526315</v>
      </c>
      <c r="O332" s="11">
        <f t="shared" si="65"/>
        <v>64</v>
      </c>
      <c r="P332" s="11">
        <f t="shared" si="65"/>
        <v>95.38461538461539</v>
      </c>
      <c r="Q332" s="11">
        <f t="shared" si="65"/>
        <v>71.875</v>
      </c>
      <c r="R332" s="11">
        <f t="shared" si="65"/>
        <v>65.625</v>
      </c>
      <c r="S332" s="11">
        <f t="shared" si="65"/>
        <v>76.92307692307693</v>
      </c>
    </row>
    <row r="333" spans="1:19" ht="13.5" customHeight="1">
      <c r="A333" s="52"/>
      <c r="B333" s="52"/>
      <c r="C333" s="45" t="s">
        <v>87</v>
      </c>
      <c r="D333" s="13">
        <v>0</v>
      </c>
      <c r="E333" s="14">
        <v>1</v>
      </c>
      <c r="F333" s="14">
        <v>1</v>
      </c>
      <c r="G333" s="14">
        <v>6</v>
      </c>
      <c r="H333" s="14">
        <v>1</v>
      </c>
      <c r="I333" s="14">
        <v>17</v>
      </c>
      <c r="J333" s="14">
        <v>27</v>
      </c>
      <c r="K333" s="15">
        <v>53</v>
      </c>
      <c r="L333" s="16">
        <f>+D333/D$336*100</f>
        <v>0</v>
      </c>
      <c r="M333" s="17">
        <f t="shared" si="65"/>
        <v>9.090909090909092</v>
      </c>
      <c r="N333" s="17">
        <f t="shared" si="65"/>
        <v>5.263157894736842</v>
      </c>
      <c r="O333" s="17">
        <f t="shared" si="65"/>
        <v>24</v>
      </c>
      <c r="P333" s="17">
        <f t="shared" si="65"/>
        <v>1.5384615384615385</v>
      </c>
      <c r="Q333" s="17">
        <f t="shared" si="65"/>
        <v>17.708333333333336</v>
      </c>
      <c r="R333" s="17">
        <f t="shared" si="65"/>
        <v>28.125</v>
      </c>
      <c r="S333" s="17">
        <f t="shared" si="65"/>
        <v>16.307692307692307</v>
      </c>
    </row>
    <row r="334" spans="1:19" ht="13.5" customHeight="1">
      <c r="A334" s="52"/>
      <c r="B334" s="52"/>
      <c r="C334" s="45" t="s">
        <v>88</v>
      </c>
      <c r="D334" s="13">
        <v>0</v>
      </c>
      <c r="E334" s="14">
        <v>1</v>
      </c>
      <c r="F334" s="14">
        <v>0</v>
      </c>
      <c r="G334" s="14">
        <v>3</v>
      </c>
      <c r="H334" s="14">
        <v>2</v>
      </c>
      <c r="I334" s="14">
        <v>10</v>
      </c>
      <c r="J334" s="14">
        <v>6</v>
      </c>
      <c r="K334" s="15">
        <v>22</v>
      </c>
      <c r="L334" s="16">
        <f>+D334/D$336*100</f>
        <v>0</v>
      </c>
      <c r="M334" s="17">
        <f t="shared" si="65"/>
        <v>9.090909090909092</v>
      </c>
      <c r="N334" s="17">
        <f t="shared" si="65"/>
        <v>0</v>
      </c>
      <c r="O334" s="17">
        <f t="shared" si="65"/>
        <v>12</v>
      </c>
      <c r="P334" s="17">
        <f t="shared" si="65"/>
        <v>3.076923076923077</v>
      </c>
      <c r="Q334" s="17">
        <f t="shared" si="65"/>
        <v>10.416666666666668</v>
      </c>
      <c r="R334" s="17">
        <f t="shared" si="65"/>
        <v>6.25</v>
      </c>
      <c r="S334" s="17">
        <f t="shared" si="65"/>
        <v>6.769230769230769</v>
      </c>
    </row>
    <row r="335" spans="1:19" ht="13.5" customHeight="1">
      <c r="A335" s="52"/>
      <c r="B335" s="54"/>
      <c r="C335" s="24" t="s">
        <v>15</v>
      </c>
      <c r="D335" s="13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5">
        <v>0</v>
      </c>
      <c r="L335" s="16">
        <f>+D335/D$336*100</f>
        <v>0</v>
      </c>
      <c r="M335" s="17">
        <f t="shared" si="65"/>
        <v>0</v>
      </c>
      <c r="N335" s="17">
        <f t="shared" si="65"/>
        <v>0</v>
      </c>
      <c r="O335" s="17">
        <f t="shared" si="65"/>
        <v>0</v>
      </c>
      <c r="P335" s="17">
        <f t="shared" si="65"/>
        <v>0</v>
      </c>
      <c r="Q335" s="17">
        <f t="shared" si="65"/>
        <v>0</v>
      </c>
      <c r="R335" s="17">
        <f t="shared" si="65"/>
        <v>0</v>
      </c>
      <c r="S335" s="17">
        <f t="shared" si="65"/>
        <v>0</v>
      </c>
    </row>
    <row r="336" spans="1:19" ht="13.5" customHeight="1">
      <c r="A336" s="52"/>
      <c r="B336" s="54"/>
      <c r="C336" s="41" t="s">
        <v>10</v>
      </c>
      <c r="D336" s="13">
        <v>13</v>
      </c>
      <c r="E336" s="14">
        <v>11</v>
      </c>
      <c r="F336" s="14">
        <v>19</v>
      </c>
      <c r="G336" s="14">
        <v>25</v>
      </c>
      <c r="H336" s="14">
        <v>65</v>
      </c>
      <c r="I336" s="14">
        <v>96</v>
      </c>
      <c r="J336" s="14">
        <v>96</v>
      </c>
      <c r="K336" s="15">
        <v>325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4"/>
      <c r="B337" s="52" t="s">
        <v>80</v>
      </c>
      <c r="C337" s="47" t="s">
        <v>86</v>
      </c>
      <c r="D337" s="7">
        <v>44</v>
      </c>
      <c r="E337" s="8">
        <v>57</v>
      </c>
      <c r="F337" s="8">
        <v>56</v>
      </c>
      <c r="G337" s="8">
        <v>74</v>
      </c>
      <c r="H337" s="8">
        <v>160</v>
      </c>
      <c r="I337" s="8">
        <v>272</v>
      </c>
      <c r="J337" s="8">
        <v>314</v>
      </c>
      <c r="K337" s="9">
        <v>977</v>
      </c>
      <c r="L337" s="16">
        <f>+D337/D$341*100</f>
        <v>95.65217391304348</v>
      </c>
      <c r="M337" s="17">
        <f aca="true" t="shared" si="66" ref="M337:S341">+E337/E$341*100</f>
        <v>98.27586206896551</v>
      </c>
      <c r="N337" s="17">
        <f t="shared" si="66"/>
        <v>90.32258064516128</v>
      </c>
      <c r="O337" s="17">
        <f t="shared" si="66"/>
        <v>89.1566265060241</v>
      </c>
      <c r="P337" s="17">
        <f t="shared" si="66"/>
        <v>86.48648648648648</v>
      </c>
      <c r="Q337" s="17">
        <f t="shared" si="66"/>
        <v>81.68168168168168</v>
      </c>
      <c r="R337" s="17">
        <f t="shared" si="66"/>
        <v>74.94033412887828</v>
      </c>
      <c r="S337" s="17">
        <f t="shared" si="66"/>
        <v>82.37774030354132</v>
      </c>
    </row>
    <row r="338" spans="1:19" ht="13.5" customHeight="1">
      <c r="A338" s="64"/>
      <c r="B338" s="52"/>
      <c r="C338" s="45" t="s">
        <v>87</v>
      </c>
      <c r="D338" s="13">
        <v>1</v>
      </c>
      <c r="E338" s="14">
        <v>1</v>
      </c>
      <c r="F338" s="14">
        <v>3</v>
      </c>
      <c r="G338" s="14">
        <v>4</v>
      </c>
      <c r="H338" s="14">
        <v>11</v>
      </c>
      <c r="I338" s="14">
        <v>33</v>
      </c>
      <c r="J338" s="14">
        <v>60</v>
      </c>
      <c r="K338" s="15">
        <v>113</v>
      </c>
      <c r="L338" s="16">
        <f>+D338/D$341*100</f>
        <v>2.1739130434782608</v>
      </c>
      <c r="M338" s="17">
        <f t="shared" si="66"/>
        <v>1.7241379310344827</v>
      </c>
      <c r="N338" s="17">
        <f t="shared" si="66"/>
        <v>4.838709677419355</v>
      </c>
      <c r="O338" s="17">
        <f t="shared" si="66"/>
        <v>4.819277108433735</v>
      </c>
      <c r="P338" s="17">
        <f t="shared" si="66"/>
        <v>5.9459459459459465</v>
      </c>
      <c r="Q338" s="17">
        <f t="shared" si="66"/>
        <v>9.90990990990991</v>
      </c>
      <c r="R338" s="17">
        <f t="shared" si="66"/>
        <v>14.319809069212411</v>
      </c>
      <c r="S338" s="17">
        <f t="shared" si="66"/>
        <v>9.527824620573355</v>
      </c>
    </row>
    <row r="339" spans="1:19" ht="13.5" customHeight="1">
      <c r="A339" s="64"/>
      <c r="B339" s="52"/>
      <c r="C339" s="45" t="s">
        <v>88</v>
      </c>
      <c r="D339" s="13">
        <v>1</v>
      </c>
      <c r="E339" s="14">
        <v>0</v>
      </c>
      <c r="F339" s="14">
        <v>3</v>
      </c>
      <c r="G339" s="14">
        <v>5</v>
      </c>
      <c r="H339" s="14">
        <v>14</v>
      </c>
      <c r="I339" s="14">
        <v>28</v>
      </c>
      <c r="J339" s="14">
        <v>44</v>
      </c>
      <c r="K339" s="15">
        <v>95</v>
      </c>
      <c r="L339" s="16">
        <f>+D339/D$341*100</f>
        <v>2.1739130434782608</v>
      </c>
      <c r="M339" s="17">
        <f t="shared" si="66"/>
        <v>0</v>
      </c>
      <c r="N339" s="17">
        <f t="shared" si="66"/>
        <v>4.838709677419355</v>
      </c>
      <c r="O339" s="17">
        <f t="shared" si="66"/>
        <v>6.024096385542169</v>
      </c>
      <c r="P339" s="17">
        <f t="shared" si="66"/>
        <v>7.567567567567568</v>
      </c>
      <c r="Q339" s="17">
        <f t="shared" si="66"/>
        <v>8.408408408408409</v>
      </c>
      <c r="R339" s="17">
        <f t="shared" si="66"/>
        <v>10.501193317422434</v>
      </c>
      <c r="S339" s="17">
        <f t="shared" si="66"/>
        <v>8.010118043844857</v>
      </c>
    </row>
    <row r="340" spans="1:19" ht="13.5" customHeight="1">
      <c r="A340" s="64"/>
      <c r="B340" s="54"/>
      <c r="C340" s="24" t="s">
        <v>15</v>
      </c>
      <c r="D340" s="13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1</v>
      </c>
      <c r="K340" s="15">
        <v>1</v>
      </c>
      <c r="L340" s="16">
        <f>+D340/D$341*100</f>
        <v>0</v>
      </c>
      <c r="M340" s="17">
        <f t="shared" si="66"/>
        <v>0</v>
      </c>
      <c r="N340" s="17">
        <f t="shared" si="66"/>
        <v>0</v>
      </c>
      <c r="O340" s="17">
        <f t="shared" si="66"/>
        <v>0</v>
      </c>
      <c r="P340" s="17">
        <f t="shared" si="66"/>
        <v>0</v>
      </c>
      <c r="Q340" s="17">
        <f t="shared" si="66"/>
        <v>0</v>
      </c>
      <c r="R340" s="17">
        <f t="shared" si="66"/>
        <v>0.23866348448687352</v>
      </c>
      <c r="S340" s="17">
        <f t="shared" si="66"/>
        <v>0.08431703204047217</v>
      </c>
    </row>
    <row r="341" spans="1:19" ht="13.5" customHeight="1" thickBot="1">
      <c r="A341" s="64"/>
      <c r="B341" s="54"/>
      <c r="C341" s="35" t="s">
        <v>10</v>
      </c>
      <c r="D341" s="13">
        <v>46</v>
      </c>
      <c r="E341" s="14">
        <v>58</v>
      </c>
      <c r="F341" s="14">
        <v>62</v>
      </c>
      <c r="G341" s="14">
        <v>83</v>
      </c>
      <c r="H341" s="14">
        <v>185</v>
      </c>
      <c r="I341" s="14">
        <v>333</v>
      </c>
      <c r="J341" s="14">
        <v>419</v>
      </c>
      <c r="K341" s="15">
        <v>1186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4"/>
      <c r="B342" s="60" t="s">
        <v>81</v>
      </c>
      <c r="C342" s="44" t="s">
        <v>86</v>
      </c>
      <c r="D342" s="30">
        <v>65</v>
      </c>
      <c r="E342" s="31">
        <v>73</v>
      </c>
      <c r="F342" s="31">
        <v>74</v>
      </c>
      <c r="G342" s="31">
        <v>69</v>
      </c>
      <c r="H342" s="31">
        <v>178</v>
      </c>
      <c r="I342" s="31">
        <v>454</v>
      </c>
      <c r="J342" s="31">
        <v>478</v>
      </c>
      <c r="K342" s="32">
        <v>1391</v>
      </c>
      <c r="L342" s="33">
        <f>+D342/D$346*100</f>
        <v>95.58823529411765</v>
      </c>
      <c r="M342" s="34">
        <f aca="true" t="shared" si="67" ref="M342:S346">+E342/E$346*100</f>
        <v>90.12345679012346</v>
      </c>
      <c r="N342" s="34">
        <f t="shared" si="67"/>
        <v>78.72340425531915</v>
      </c>
      <c r="O342" s="34">
        <f t="shared" si="67"/>
        <v>73.40425531914893</v>
      </c>
      <c r="P342" s="34">
        <f t="shared" si="67"/>
        <v>72.6530612244898</v>
      </c>
      <c r="Q342" s="34">
        <f t="shared" si="67"/>
        <v>72.9903536977492</v>
      </c>
      <c r="R342" s="34">
        <f t="shared" si="67"/>
        <v>64.68200270635994</v>
      </c>
      <c r="S342" s="34">
        <f t="shared" si="67"/>
        <v>71.59032424086465</v>
      </c>
    </row>
    <row r="343" spans="1:19" ht="13.5" customHeight="1">
      <c r="A343" s="64"/>
      <c r="B343" s="52"/>
      <c r="C343" s="44" t="s">
        <v>87</v>
      </c>
      <c r="D343" s="13">
        <v>0</v>
      </c>
      <c r="E343" s="14">
        <v>2</v>
      </c>
      <c r="F343" s="14">
        <v>13</v>
      </c>
      <c r="G343" s="14">
        <v>20</v>
      </c>
      <c r="H343" s="14">
        <v>54</v>
      </c>
      <c r="I343" s="14">
        <v>115</v>
      </c>
      <c r="J343" s="14">
        <v>187</v>
      </c>
      <c r="K343" s="15">
        <v>391</v>
      </c>
      <c r="L343" s="16">
        <f>+D343/D$346*100</f>
        <v>0</v>
      </c>
      <c r="M343" s="17">
        <f t="shared" si="67"/>
        <v>2.4691358024691357</v>
      </c>
      <c r="N343" s="17">
        <f t="shared" si="67"/>
        <v>13.829787234042554</v>
      </c>
      <c r="O343" s="17">
        <f t="shared" si="67"/>
        <v>21.27659574468085</v>
      </c>
      <c r="P343" s="17">
        <f t="shared" si="67"/>
        <v>22.040816326530614</v>
      </c>
      <c r="Q343" s="17">
        <f t="shared" si="67"/>
        <v>18.488745980707396</v>
      </c>
      <c r="R343" s="17">
        <f t="shared" si="67"/>
        <v>25.304465493910687</v>
      </c>
      <c r="S343" s="17">
        <f t="shared" si="67"/>
        <v>20.123520329387546</v>
      </c>
    </row>
    <row r="344" spans="1:19" ht="13.5" customHeight="1">
      <c r="A344" s="64"/>
      <c r="B344" s="52"/>
      <c r="C344" s="44" t="s">
        <v>88</v>
      </c>
      <c r="D344" s="13">
        <v>3</v>
      </c>
      <c r="E344" s="14">
        <v>6</v>
      </c>
      <c r="F344" s="14">
        <v>7</v>
      </c>
      <c r="G344" s="14">
        <v>5</v>
      </c>
      <c r="H344" s="14">
        <v>13</v>
      </c>
      <c r="I344" s="14">
        <v>53</v>
      </c>
      <c r="J344" s="14">
        <v>74</v>
      </c>
      <c r="K344" s="15">
        <v>161</v>
      </c>
      <c r="L344" s="16">
        <f>+D344/D$346*100</f>
        <v>4.411764705882353</v>
      </c>
      <c r="M344" s="17">
        <f t="shared" si="67"/>
        <v>7.4074074074074066</v>
      </c>
      <c r="N344" s="17">
        <f t="shared" si="67"/>
        <v>7.446808510638298</v>
      </c>
      <c r="O344" s="17">
        <f t="shared" si="67"/>
        <v>5.319148936170213</v>
      </c>
      <c r="P344" s="17">
        <f t="shared" si="67"/>
        <v>5.3061224489795915</v>
      </c>
      <c r="Q344" s="17">
        <f t="shared" si="67"/>
        <v>8.520900321543408</v>
      </c>
      <c r="R344" s="17">
        <f t="shared" si="67"/>
        <v>10.013531799729364</v>
      </c>
      <c r="S344" s="17">
        <f t="shared" si="67"/>
        <v>8.286155429747813</v>
      </c>
    </row>
    <row r="345" spans="1:19" ht="13.5" customHeight="1">
      <c r="A345" s="64"/>
      <c r="B345" s="54"/>
      <c r="C345" s="12" t="s">
        <v>15</v>
      </c>
      <c r="D345" s="13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5">
        <v>0</v>
      </c>
      <c r="L345" s="16">
        <f>+D345/D$346*100</f>
        <v>0</v>
      </c>
      <c r="M345" s="17">
        <f t="shared" si="67"/>
        <v>0</v>
      </c>
      <c r="N345" s="17">
        <f t="shared" si="67"/>
        <v>0</v>
      </c>
      <c r="O345" s="17">
        <f t="shared" si="67"/>
        <v>0</v>
      </c>
      <c r="P345" s="17">
        <f t="shared" si="67"/>
        <v>0</v>
      </c>
      <c r="Q345" s="17">
        <f t="shared" si="67"/>
        <v>0</v>
      </c>
      <c r="R345" s="17">
        <f t="shared" si="67"/>
        <v>0</v>
      </c>
      <c r="S345" s="17">
        <f t="shared" si="67"/>
        <v>0</v>
      </c>
    </row>
    <row r="346" spans="1:19" ht="13.5" customHeight="1">
      <c r="A346" s="64"/>
      <c r="B346" s="54"/>
      <c r="C346" s="18" t="s">
        <v>10</v>
      </c>
      <c r="D346" s="13">
        <v>68</v>
      </c>
      <c r="E346" s="14">
        <v>81</v>
      </c>
      <c r="F346" s="14">
        <v>94</v>
      </c>
      <c r="G346" s="14">
        <v>94</v>
      </c>
      <c r="H346" s="14">
        <v>245</v>
      </c>
      <c r="I346" s="14">
        <v>622</v>
      </c>
      <c r="J346" s="14">
        <v>739</v>
      </c>
      <c r="K346" s="15">
        <v>1943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4"/>
      <c r="B347" s="52" t="s">
        <v>82</v>
      </c>
      <c r="C347" s="43" t="s">
        <v>86</v>
      </c>
      <c r="D347" s="7">
        <v>34</v>
      </c>
      <c r="E347" s="8">
        <v>31</v>
      </c>
      <c r="F347" s="8">
        <v>28</v>
      </c>
      <c r="G347" s="8">
        <v>29</v>
      </c>
      <c r="H347" s="8">
        <v>102</v>
      </c>
      <c r="I347" s="8">
        <v>208</v>
      </c>
      <c r="J347" s="8">
        <v>280</v>
      </c>
      <c r="K347" s="9">
        <v>712</v>
      </c>
      <c r="L347" s="16">
        <f>+D347/D$351*100</f>
        <v>97.14285714285714</v>
      </c>
      <c r="M347" s="17">
        <f aca="true" t="shared" si="68" ref="M347:S351">+E347/E$351*100</f>
        <v>96.875</v>
      </c>
      <c r="N347" s="17">
        <f t="shared" si="68"/>
        <v>80</v>
      </c>
      <c r="O347" s="17">
        <f t="shared" si="68"/>
        <v>67.44186046511628</v>
      </c>
      <c r="P347" s="17">
        <f t="shared" si="68"/>
        <v>80.95238095238095</v>
      </c>
      <c r="Q347" s="17">
        <f t="shared" si="68"/>
        <v>70.27027027027027</v>
      </c>
      <c r="R347" s="17">
        <f t="shared" si="68"/>
        <v>70.35175879396985</v>
      </c>
      <c r="S347" s="17">
        <f t="shared" si="68"/>
        <v>73.78238341968913</v>
      </c>
    </row>
    <row r="348" spans="1:19" ht="13.5" customHeight="1">
      <c r="A348" s="64"/>
      <c r="B348" s="52"/>
      <c r="C348" s="44" t="s">
        <v>87</v>
      </c>
      <c r="D348" s="13">
        <v>1</v>
      </c>
      <c r="E348" s="14">
        <v>1</v>
      </c>
      <c r="F348" s="14">
        <v>5</v>
      </c>
      <c r="G348" s="14">
        <v>8</v>
      </c>
      <c r="H348" s="14">
        <v>15</v>
      </c>
      <c r="I348" s="14">
        <v>66</v>
      </c>
      <c r="J348" s="14">
        <v>85</v>
      </c>
      <c r="K348" s="15">
        <v>181</v>
      </c>
      <c r="L348" s="16">
        <f>+D348/D$351*100</f>
        <v>2.857142857142857</v>
      </c>
      <c r="M348" s="17">
        <f t="shared" si="68"/>
        <v>3.125</v>
      </c>
      <c r="N348" s="17">
        <f t="shared" si="68"/>
        <v>14.285714285714285</v>
      </c>
      <c r="O348" s="17">
        <f t="shared" si="68"/>
        <v>18.6046511627907</v>
      </c>
      <c r="P348" s="17">
        <f t="shared" si="68"/>
        <v>11.904761904761903</v>
      </c>
      <c r="Q348" s="17">
        <f t="shared" si="68"/>
        <v>22.2972972972973</v>
      </c>
      <c r="R348" s="17">
        <f t="shared" si="68"/>
        <v>21.35678391959799</v>
      </c>
      <c r="S348" s="17">
        <f t="shared" si="68"/>
        <v>18.756476683937823</v>
      </c>
    </row>
    <row r="349" spans="1:19" ht="13.5" customHeight="1">
      <c r="A349" s="64"/>
      <c r="B349" s="52"/>
      <c r="C349" s="44" t="s">
        <v>88</v>
      </c>
      <c r="D349" s="13">
        <v>0</v>
      </c>
      <c r="E349" s="14">
        <v>0</v>
      </c>
      <c r="F349" s="14">
        <v>2</v>
      </c>
      <c r="G349" s="14">
        <v>6</v>
      </c>
      <c r="H349" s="14">
        <v>9</v>
      </c>
      <c r="I349" s="14">
        <v>22</v>
      </c>
      <c r="J349" s="14">
        <v>33</v>
      </c>
      <c r="K349" s="15">
        <v>72</v>
      </c>
      <c r="L349" s="16">
        <f>+D349/D$351*100</f>
        <v>0</v>
      </c>
      <c r="M349" s="17">
        <f t="shared" si="68"/>
        <v>0</v>
      </c>
      <c r="N349" s="17">
        <f t="shared" si="68"/>
        <v>5.714285714285714</v>
      </c>
      <c r="O349" s="17">
        <f t="shared" si="68"/>
        <v>13.953488372093023</v>
      </c>
      <c r="P349" s="17">
        <f t="shared" si="68"/>
        <v>7.142857142857142</v>
      </c>
      <c r="Q349" s="17">
        <f t="shared" si="68"/>
        <v>7.4324324324324325</v>
      </c>
      <c r="R349" s="17">
        <f t="shared" si="68"/>
        <v>8.291457286432161</v>
      </c>
      <c r="S349" s="17">
        <f t="shared" si="68"/>
        <v>7.461139896373056</v>
      </c>
    </row>
    <row r="350" spans="1:19" ht="13.5" customHeight="1">
      <c r="A350" s="64"/>
      <c r="B350" s="52"/>
      <c r="C350" s="12" t="s">
        <v>15</v>
      </c>
      <c r="D350" s="13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5">
        <v>0</v>
      </c>
      <c r="L350" s="16">
        <f>+D350/D$351*100</f>
        <v>0</v>
      </c>
      <c r="M350" s="17">
        <f t="shared" si="68"/>
        <v>0</v>
      </c>
      <c r="N350" s="17">
        <f t="shared" si="68"/>
        <v>0</v>
      </c>
      <c r="O350" s="17">
        <f t="shared" si="68"/>
        <v>0</v>
      </c>
      <c r="P350" s="17">
        <f t="shared" si="68"/>
        <v>0</v>
      </c>
      <c r="Q350" s="17">
        <f t="shared" si="68"/>
        <v>0</v>
      </c>
      <c r="R350" s="17">
        <f t="shared" si="68"/>
        <v>0</v>
      </c>
      <c r="S350" s="17">
        <f t="shared" si="68"/>
        <v>0</v>
      </c>
    </row>
    <row r="351" spans="1:19" ht="13.5" customHeight="1">
      <c r="A351" s="64"/>
      <c r="B351" s="52"/>
      <c r="C351" s="18" t="s">
        <v>10</v>
      </c>
      <c r="D351" s="19">
        <v>35</v>
      </c>
      <c r="E351" s="20">
        <v>32</v>
      </c>
      <c r="F351" s="20">
        <v>35</v>
      </c>
      <c r="G351" s="20">
        <v>43</v>
      </c>
      <c r="H351" s="20">
        <v>126</v>
      </c>
      <c r="I351" s="20">
        <v>296</v>
      </c>
      <c r="J351" s="20">
        <v>398</v>
      </c>
      <c r="K351" s="21">
        <v>965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4"/>
      <c r="B352" s="53" t="s">
        <v>83</v>
      </c>
      <c r="C352" s="43" t="s">
        <v>86</v>
      </c>
      <c r="D352" s="13">
        <v>27</v>
      </c>
      <c r="E352" s="14">
        <v>50</v>
      </c>
      <c r="F352" s="14">
        <v>52</v>
      </c>
      <c r="G352" s="14">
        <v>68</v>
      </c>
      <c r="H352" s="14">
        <v>173</v>
      </c>
      <c r="I352" s="14">
        <v>347</v>
      </c>
      <c r="J352" s="14">
        <v>423</v>
      </c>
      <c r="K352" s="15">
        <v>1140</v>
      </c>
      <c r="L352" s="10">
        <f>+D352/D$356*100</f>
        <v>100</v>
      </c>
      <c r="M352" s="11">
        <f aca="true" t="shared" si="69" ref="M352:S356">+E352/E$356*100</f>
        <v>89.28571428571429</v>
      </c>
      <c r="N352" s="11">
        <f t="shared" si="69"/>
        <v>83.87096774193549</v>
      </c>
      <c r="O352" s="11">
        <f t="shared" si="69"/>
        <v>82.92682926829268</v>
      </c>
      <c r="P352" s="11">
        <f t="shared" si="69"/>
        <v>70.61224489795919</v>
      </c>
      <c r="Q352" s="11">
        <f t="shared" si="69"/>
        <v>69.53907815631263</v>
      </c>
      <c r="R352" s="11">
        <f t="shared" si="69"/>
        <v>64.87730061349694</v>
      </c>
      <c r="S352" s="11">
        <f t="shared" si="69"/>
        <v>70.24029574861368</v>
      </c>
    </row>
    <row r="353" spans="1:19" ht="13.5" customHeight="1">
      <c r="A353" s="64"/>
      <c r="B353" s="52"/>
      <c r="C353" s="44" t="s">
        <v>87</v>
      </c>
      <c r="D353" s="13">
        <v>0</v>
      </c>
      <c r="E353" s="14">
        <v>4</v>
      </c>
      <c r="F353" s="14">
        <v>6</v>
      </c>
      <c r="G353" s="14">
        <v>9</v>
      </c>
      <c r="H353" s="14">
        <v>47</v>
      </c>
      <c r="I353" s="14">
        <v>99</v>
      </c>
      <c r="J353" s="14">
        <v>141</v>
      </c>
      <c r="K353" s="15">
        <v>306</v>
      </c>
      <c r="L353" s="16">
        <f>+D353/D$356*100</f>
        <v>0</v>
      </c>
      <c r="M353" s="17">
        <f t="shared" si="69"/>
        <v>7.142857142857142</v>
      </c>
      <c r="N353" s="17">
        <f t="shared" si="69"/>
        <v>9.67741935483871</v>
      </c>
      <c r="O353" s="17">
        <f t="shared" si="69"/>
        <v>10.975609756097562</v>
      </c>
      <c r="P353" s="17">
        <f t="shared" si="69"/>
        <v>19.183673469387756</v>
      </c>
      <c r="Q353" s="17">
        <f t="shared" si="69"/>
        <v>19.839679358717436</v>
      </c>
      <c r="R353" s="17">
        <f t="shared" si="69"/>
        <v>21.625766871165645</v>
      </c>
      <c r="S353" s="17">
        <f t="shared" si="69"/>
        <v>18.853974121996302</v>
      </c>
    </row>
    <row r="354" spans="1:19" ht="13.5" customHeight="1">
      <c r="A354" s="64"/>
      <c r="B354" s="52"/>
      <c r="C354" s="44" t="s">
        <v>88</v>
      </c>
      <c r="D354" s="13">
        <v>0</v>
      </c>
      <c r="E354" s="14">
        <v>2</v>
      </c>
      <c r="F354" s="14">
        <v>4</v>
      </c>
      <c r="G354" s="14">
        <v>5</v>
      </c>
      <c r="H354" s="14">
        <v>25</v>
      </c>
      <c r="I354" s="14">
        <v>53</v>
      </c>
      <c r="J354" s="14">
        <v>88</v>
      </c>
      <c r="K354" s="15">
        <v>177</v>
      </c>
      <c r="L354" s="16">
        <f>+D354/D$356*100</f>
        <v>0</v>
      </c>
      <c r="M354" s="17">
        <f t="shared" si="69"/>
        <v>3.571428571428571</v>
      </c>
      <c r="N354" s="17">
        <f t="shared" si="69"/>
        <v>6.451612903225806</v>
      </c>
      <c r="O354" s="17">
        <f t="shared" si="69"/>
        <v>6.097560975609756</v>
      </c>
      <c r="P354" s="17">
        <f t="shared" si="69"/>
        <v>10.204081632653061</v>
      </c>
      <c r="Q354" s="17">
        <f t="shared" si="69"/>
        <v>10.62124248496994</v>
      </c>
      <c r="R354" s="17">
        <f t="shared" si="69"/>
        <v>13.496932515337424</v>
      </c>
      <c r="S354" s="17">
        <f t="shared" si="69"/>
        <v>10.905730129390019</v>
      </c>
    </row>
    <row r="355" spans="1:19" ht="13.5" customHeight="1">
      <c r="A355" s="64"/>
      <c r="B355" s="54"/>
      <c r="C355" s="12" t="s">
        <v>15</v>
      </c>
      <c r="D355" s="13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5">
        <v>0</v>
      </c>
      <c r="L355" s="16">
        <f>+D355/D$356*100</f>
        <v>0</v>
      </c>
      <c r="M355" s="17">
        <f t="shared" si="69"/>
        <v>0</v>
      </c>
      <c r="N355" s="17">
        <f t="shared" si="69"/>
        <v>0</v>
      </c>
      <c r="O355" s="17">
        <f t="shared" si="69"/>
        <v>0</v>
      </c>
      <c r="P355" s="17">
        <f t="shared" si="69"/>
        <v>0</v>
      </c>
      <c r="Q355" s="17">
        <f t="shared" si="69"/>
        <v>0</v>
      </c>
      <c r="R355" s="17">
        <f t="shared" si="69"/>
        <v>0</v>
      </c>
      <c r="S355" s="17">
        <f t="shared" si="69"/>
        <v>0</v>
      </c>
    </row>
    <row r="356" spans="1:19" ht="13.5" customHeight="1">
      <c r="A356" s="64"/>
      <c r="B356" s="54"/>
      <c r="C356" s="18" t="s">
        <v>10</v>
      </c>
      <c r="D356" s="13">
        <v>27</v>
      </c>
      <c r="E356" s="14">
        <v>56</v>
      </c>
      <c r="F356" s="14">
        <v>62</v>
      </c>
      <c r="G356" s="14">
        <v>82</v>
      </c>
      <c r="H356" s="14">
        <v>245</v>
      </c>
      <c r="I356" s="14">
        <v>499</v>
      </c>
      <c r="J356" s="14">
        <v>652</v>
      </c>
      <c r="K356" s="15">
        <v>1623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4"/>
      <c r="B357" s="52" t="s">
        <v>84</v>
      </c>
      <c r="C357" s="43" t="s">
        <v>86</v>
      </c>
      <c r="D357" s="7">
        <v>8</v>
      </c>
      <c r="E357" s="8">
        <v>11</v>
      </c>
      <c r="F357" s="8">
        <v>7</v>
      </c>
      <c r="G357" s="8">
        <v>10</v>
      </c>
      <c r="H357" s="8">
        <v>31</v>
      </c>
      <c r="I357" s="8">
        <v>51</v>
      </c>
      <c r="J357" s="8">
        <v>66</v>
      </c>
      <c r="K357" s="9">
        <v>184</v>
      </c>
      <c r="L357" s="16">
        <f>+D357/D$361*100</f>
        <v>88.88888888888889</v>
      </c>
      <c r="M357" s="17">
        <f aca="true" t="shared" si="70" ref="M357:S361">+E357/E$361*100</f>
        <v>100</v>
      </c>
      <c r="N357" s="17">
        <f t="shared" si="70"/>
        <v>77.77777777777779</v>
      </c>
      <c r="O357" s="17">
        <f t="shared" si="70"/>
        <v>62.5</v>
      </c>
      <c r="P357" s="17">
        <f t="shared" si="70"/>
        <v>83.78378378378379</v>
      </c>
      <c r="Q357" s="17">
        <f t="shared" si="70"/>
        <v>60.71428571428571</v>
      </c>
      <c r="R357" s="17">
        <f t="shared" si="70"/>
        <v>68.04123711340206</v>
      </c>
      <c r="S357" s="17">
        <f t="shared" si="70"/>
        <v>69.96197718631178</v>
      </c>
    </row>
    <row r="358" spans="1:19" ht="13.5" customHeight="1">
      <c r="A358" s="64"/>
      <c r="B358" s="52"/>
      <c r="C358" s="44" t="s">
        <v>87</v>
      </c>
      <c r="D358" s="13">
        <v>1</v>
      </c>
      <c r="E358" s="14">
        <v>0</v>
      </c>
      <c r="F358" s="14">
        <v>1</v>
      </c>
      <c r="G358" s="14">
        <v>4</v>
      </c>
      <c r="H358" s="14">
        <v>4</v>
      </c>
      <c r="I358" s="14">
        <v>26</v>
      </c>
      <c r="J358" s="14">
        <v>26</v>
      </c>
      <c r="K358" s="15">
        <v>62</v>
      </c>
      <c r="L358" s="16">
        <f>+D358/D$361*100</f>
        <v>11.11111111111111</v>
      </c>
      <c r="M358" s="17">
        <f t="shared" si="70"/>
        <v>0</v>
      </c>
      <c r="N358" s="17">
        <f t="shared" si="70"/>
        <v>11.11111111111111</v>
      </c>
      <c r="O358" s="17">
        <f t="shared" si="70"/>
        <v>25</v>
      </c>
      <c r="P358" s="17">
        <f t="shared" si="70"/>
        <v>10.81081081081081</v>
      </c>
      <c r="Q358" s="17">
        <f t="shared" si="70"/>
        <v>30.952380952380953</v>
      </c>
      <c r="R358" s="17">
        <f t="shared" si="70"/>
        <v>26.804123711340207</v>
      </c>
      <c r="S358" s="17">
        <f t="shared" si="70"/>
        <v>23.574144486692013</v>
      </c>
    </row>
    <row r="359" spans="1:19" ht="13.5" customHeight="1">
      <c r="A359" s="64"/>
      <c r="B359" s="52"/>
      <c r="C359" s="44" t="s">
        <v>88</v>
      </c>
      <c r="D359" s="13">
        <v>0</v>
      </c>
      <c r="E359" s="14">
        <v>0</v>
      </c>
      <c r="F359" s="14">
        <v>1</v>
      </c>
      <c r="G359" s="14">
        <v>2</v>
      </c>
      <c r="H359" s="14">
        <v>2</v>
      </c>
      <c r="I359" s="14">
        <v>7</v>
      </c>
      <c r="J359" s="14">
        <v>5</v>
      </c>
      <c r="K359" s="15">
        <v>17</v>
      </c>
      <c r="L359" s="16">
        <f>+D359/D$361*100</f>
        <v>0</v>
      </c>
      <c r="M359" s="17">
        <f t="shared" si="70"/>
        <v>0</v>
      </c>
      <c r="N359" s="17">
        <f t="shared" si="70"/>
        <v>11.11111111111111</v>
      </c>
      <c r="O359" s="17">
        <f t="shared" si="70"/>
        <v>12.5</v>
      </c>
      <c r="P359" s="17">
        <f t="shared" si="70"/>
        <v>5.405405405405405</v>
      </c>
      <c r="Q359" s="17">
        <f t="shared" si="70"/>
        <v>8.333333333333332</v>
      </c>
      <c r="R359" s="17">
        <f t="shared" si="70"/>
        <v>5.154639175257731</v>
      </c>
      <c r="S359" s="17">
        <f t="shared" si="70"/>
        <v>6.4638783269961975</v>
      </c>
    </row>
    <row r="360" spans="1:19" ht="13.5" customHeight="1">
      <c r="A360" s="64"/>
      <c r="B360" s="54"/>
      <c r="C360" s="12" t="s">
        <v>15</v>
      </c>
      <c r="D360" s="13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5">
        <v>0</v>
      </c>
      <c r="L360" s="16">
        <f>+D360/D$361*100</f>
        <v>0</v>
      </c>
      <c r="M360" s="17">
        <f t="shared" si="70"/>
        <v>0</v>
      </c>
      <c r="N360" s="17">
        <f t="shared" si="70"/>
        <v>0</v>
      </c>
      <c r="O360" s="17">
        <f t="shared" si="70"/>
        <v>0</v>
      </c>
      <c r="P360" s="17">
        <f t="shared" si="70"/>
        <v>0</v>
      </c>
      <c r="Q360" s="17">
        <f t="shared" si="70"/>
        <v>0</v>
      </c>
      <c r="R360" s="17">
        <f t="shared" si="70"/>
        <v>0</v>
      </c>
      <c r="S360" s="17">
        <f t="shared" si="70"/>
        <v>0</v>
      </c>
    </row>
    <row r="361" spans="1:19" ht="13.5" customHeight="1" thickBot="1">
      <c r="A361" s="64"/>
      <c r="B361" s="55"/>
      <c r="C361" s="12" t="s">
        <v>10</v>
      </c>
      <c r="D361" s="36">
        <v>9</v>
      </c>
      <c r="E361" s="37">
        <v>11</v>
      </c>
      <c r="F361" s="37">
        <v>9</v>
      </c>
      <c r="G361" s="37">
        <v>16</v>
      </c>
      <c r="H361" s="37">
        <v>37</v>
      </c>
      <c r="I361" s="37">
        <v>84</v>
      </c>
      <c r="J361" s="37">
        <v>97</v>
      </c>
      <c r="K361" s="38">
        <v>263</v>
      </c>
      <c r="L361" s="39">
        <f>+D361/D$361*100</f>
        <v>100</v>
      </c>
      <c r="M361" s="40">
        <f t="shared" si="70"/>
        <v>100</v>
      </c>
      <c r="N361" s="40">
        <f t="shared" si="70"/>
        <v>100</v>
      </c>
      <c r="O361" s="40">
        <f t="shared" si="70"/>
        <v>100</v>
      </c>
      <c r="P361" s="40">
        <f t="shared" si="70"/>
        <v>100</v>
      </c>
      <c r="Q361" s="40">
        <f t="shared" si="70"/>
        <v>100</v>
      </c>
      <c r="R361" s="40">
        <f t="shared" si="70"/>
        <v>100</v>
      </c>
      <c r="S361" s="40">
        <f t="shared" si="70"/>
        <v>100</v>
      </c>
    </row>
    <row r="362" spans="1:19" ht="13.5" customHeight="1">
      <c r="A362" s="64"/>
      <c r="B362" s="53" t="s">
        <v>10</v>
      </c>
      <c r="C362" s="46" t="s">
        <v>86</v>
      </c>
      <c r="D362" s="13">
        <v>6245</v>
      </c>
      <c r="E362" s="14">
        <v>7985</v>
      </c>
      <c r="F362" s="14">
        <v>8072</v>
      </c>
      <c r="G362" s="14">
        <v>10207</v>
      </c>
      <c r="H362" s="14">
        <v>20977</v>
      </c>
      <c r="I362" s="14">
        <v>49327</v>
      </c>
      <c r="J362" s="14">
        <v>69925</v>
      </c>
      <c r="K362" s="15">
        <v>172738</v>
      </c>
      <c r="L362" s="16">
        <f>+D362/D$366*100</f>
        <v>96.16569140745304</v>
      </c>
      <c r="M362" s="17">
        <f aca="true" t="shared" si="71" ref="M362:S366">+E362/E$366*100</f>
        <v>93.86387680733513</v>
      </c>
      <c r="N362" s="17">
        <f t="shared" si="71"/>
        <v>89.24267551133222</v>
      </c>
      <c r="O362" s="17">
        <f t="shared" si="71"/>
        <v>85.62201157621004</v>
      </c>
      <c r="P362" s="17">
        <f t="shared" si="71"/>
        <v>80.789524359715</v>
      </c>
      <c r="Q362" s="17">
        <f t="shared" si="71"/>
        <v>76.68760299741923</v>
      </c>
      <c r="R362" s="17">
        <f t="shared" si="71"/>
        <v>73.47841620780967</v>
      </c>
      <c r="S362" s="17">
        <f t="shared" si="71"/>
        <v>78.01443423750554</v>
      </c>
    </row>
    <row r="363" spans="1:19" ht="13.5" customHeight="1">
      <c r="A363" s="64"/>
      <c r="B363" s="52"/>
      <c r="C363" s="45" t="s">
        <v>87</v>
      </c>
      <c r="D363" s="13">
        <v>139</v>
      </c>
      <c r="E363" s="14">
        <v>313</v>
      </c>
      <c r="F363" s="14">
        <v>612</v>
      </c>
      <c r="G363" s="14">
        <v>1105</v>
      </c>
      <c r="H363" s="14">
        <v>3171</v>
      </c>
      <c r="I363" s="14">
        <v>9465</v>
      </c>
      <c r="J363" s="14">
        <v>15262</v>
      </c>
      <c r="K363" s="15">
        <v>30067</v>
      </c>
      <c r="L363" s="16">
        <f>+D363/D$366*100</f>
        <v>2.1404373267631662</v>
      </c>
      <c r="M363" s="17">
        <f t="shared" si="71"/>
        <v>3.6793229105442573</v>
      </c>
      <c r="N363" s="17">
        <f t="shared" si="71"/>
        <v>6.766169154228856</v>
      </c>
      <c r="O363" s="17">
        <f t="shared" si="71"/>
        <v>9.269356597600872</v>
      </c>
      <c r="P363" s="17">
        <f t="shared" si="71"/>
        <v>12.21259387637204</v>
      </c>
      <c r="Q363" s="17">
        <f t="shared" si="71"/>
        <v>14.715027517801063</v>
      </c>
      <c r="R363" s="17">
        <f t="shared" si="71"/>
        <v>16.0375772350889</v>
      </c>
      <c r="S363" s="17">
        <f t="shared" si="71"/>
        <v>13.579293463042752</v>
      </c>
    </row>
    <row r="364" spans="1:19" ht="13.5" customHeight="1">
      <c r="A364" s="64"/>
      <c r="B364" s="52"/>
      <c r="C364" s="45" t="s">
        <v>88</v>
      </c>
      <c r="D364" s="13">
        <v>109</v>
      </c>
      <c r="E364" s="14">
        <v>205</v>
      </c>
      <c r="F364" s="14">
        <v>360</v>
      </c>
      <c r="G364" s="14">
        <v>605</v>
      </c>
      <c r="H364" s="14">
        <v>1809</v>
      </c>
      <c r="I364" s="14">
        <v>5496</v>
      </c>
      <c r="J364" s="14">
        <v>9961</v>
      </c>
      <c r="K364" s="15">
        <v>18545</v>
      </c>
      <c r="L364" s="16">
        <f>+D364/D$366*100</f>
        <v>1.6784724360948566</v>
      </c>
      <c r="M364" s="17">
        <f t="shared" si="71"/>
        <v>2.409780181027389</v>
      </c>
      <c r="N364" s="17">
        <f t="shared" si="71"/>
        <v>3.9800995024875623</v>
      </c>
      <c r="O364" s="17">
        <f t="shared" si="71"/>
        <v>5.075077594161564</v>
      </c>
      <c r="P364" s="17">
        <f t="shared" si="71"/>
        <v>6.967071057192374</v>
      </c>
      <c r="Q364" s="17">
        <f t="shared" si="71"/>
        <v>8.544510431889556</v>
      </c>
      <c r="R364" s="17">
        <f t="shared" si="71"/>
        <v>10.467193476524736</v>
      </c>
      <c r="S364" s="17">
        <f t="shared" si="71"/>
        <v>8.375561155822924</v>
      </c>
    </row>
    <row r="365" spans="1:19" ht="13.5" customHeight="1">
      <c r="A365" s="64"/>
      <c r="B365" s="52"/>
      <c r="C365" s="24" t="s">
        <v>15</v>
      </c>
      <c r="D365" s="13">
        <v>1</v>
      </c>
      <c r="E365" s="14">
        <v>4</v>
      </c>
      <c r="F365" s="14">
        <v>1</v>
      </c>
      <c r="G365" s="14">
        <v>4</v>
      </c>
      <c r="H365" s="14">
        <v>8</v>
      </c>
      <c r="I365" s="14">
        <v>34</v>
      </c>
      <c r="J365" s="14">
        <v>16</v>
      </c>
      <c r="K365" s="15">
        <v>68</v>
      </c>
      <c r="L365" s="16">
        <f>+D365/D$366*100</f>
        <v>0.015398829688943641</v>
      </c>
      <c r="M365" s="17">
        <f t="shared" si="71"/>
        <v>0.04702010109321735</v>
      </c>
      <c r="N365" s="17">
        <f t="shared" si="71"/>
        <v>0.01105583195135434</v>
      </c>
      <c r="O365" s="17">
        <f t="shared" si="71"/>
        <v>0.03355423202751447</v>
      </c>
      <c r="P365" s="17">
        <f t="shared" si="71"/>
        <v>0.0308107067205854</v>
      </c>
      <c r="Q365" s="17">
        <f t="shared" si="71"/>
        <v>0.05285905289014645</v>
      </c>
      <c r="R365" s="17">
        <f t="shared" si="71"/>
        <v>0.016813080576688663</v>
      </c>
      <c r="S365" s="17">
        <f t="shared" si="71"/>
        <v>0.030711143628792605</v>
      </c>
    </row>
    <row r="366" spans="1:19" ht="13.5" customHeight="1">
      <c r="A366" s="64"/>
      <c r="B366" s="52"/>
      <c r="C366" s="41" t="s">
        <v>10</v>
      </c>
      <c r="D366" s="19">
        <v>6494</v>
      </c>
      <c r="E366" s="20">
        <v>8507</v>
      </c>
      <c r="F366" s="20">
        <v>9045</v>
      </c>
      <c r="G366" s="20">
        <v>11921</v>
      </c>
      <c r="H366" s="20">
        <v>25965</v>
      </c>
      <c r="I366" s="20">
        <v>64322</v>
      </c>
      <c r="J366" s="20">
        <v>95164</v>
      </c>
      <c r="K366" s="21">
        <v>221418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2012-04-25T05:17:17Z</dcterms:created>
  <dcterms:modified xsi:type="dcterms:W3CDTF">2021-06-15T05:06:06Z</dcterms:modified>
  <cp:category/>
  <cp:version/>
  <cp:contentType/>
  <cp:contentStatus/>
</cp:coreProperties>
</file>