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<sst xmlns="http://schemas.openxmlformats.org/spreadsheetml/2006/main" count="1197" uniqueCount="95">
  <si>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</si>
  <si>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</si>
  <si>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</si>
  <si>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</si>
  <si>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</si>
  <si>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</si>
  <si>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</si>
  <si>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</si>
  <si>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</si>
  <si>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</si>
  <si>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</si>
  <si>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</si>
  <si>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</si>
  <si>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</si>
  <si>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</si>
  <si>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</si>
  <si>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</si>
  <si>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</si>
  <si>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</si>
  <si>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</si>
  <si>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</si>
  <si>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</si>
  <si>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</si>
  <si>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</si>
  <si>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</si>
  <si>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</si>
  <si>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</si>
  <si>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</si>
  <si>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</si>
  <si>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</si>
  <si>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</si>
  <si>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</si>
  <si>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</si>
  <si>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</si>
  <si>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</si>
  <si>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</si>
  <si>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</si>
  <si>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</si>
  <si>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</si>
  <si>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</si>
  <si>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</si>
  <si>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</si>
  <si>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</si>
  <si>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</si>
  <si>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</si>
  <si>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</si>
  <si>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</si>
  <si>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</si>
  <si>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</si>
  <si>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</si>
  <si>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</si>
  <si>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</si>
  <si>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</si>
  <si>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</si>
  <si>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</si>
  <si>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</si>
  <si>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</si>
  <si>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</si>
  <si>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</si>
  <si>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</si>
  <si>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</si>
  <si>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</si>
  <si>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</si>
  <si>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</si>
  <si>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</si>
  <si>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</si>
  <si>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</si>
  <si>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</si>
  <si>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</si>
  <si>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</si>
  <si>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</si>
  <si>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</si>
  <si>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</si>
  <si>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</si>
  <si>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</si>
  <si>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</si>
  <si>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</si>
  <si>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</si>
  <si>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</si>
  <si>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</si>
  <si>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</si>
  <si>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</si>
  <si>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</si>
  <si>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</si>
  <si>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</si>
  <si>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</si>
  <si>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</si>
  <si>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</si>
  <si>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</si>
  <si>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千葉市</t>
  </si>
  <si>
    <t>船橋市</t>
  </si>
  <si>
    <t>柏市</t>
  </si>
  <si>
    <t>朝食を抜くことが週に3回以上ある（総数）</t>
  </si>
  <si>
    <t>朝食を抜くことが週に3回以上ある（男）</t>
  </si>
  <si>
    <t>朝食を抜くことが週に3回以上ある（女）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</si>
</sst>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185" fontId="2" fillId="32" borderId="12" xfId="0" applyNumberFormat="1" applyFont="1" applyFill="1" applyBorder="1" applyAlignment="1">
      <alignment horizontal="right" vertical="center"/>
    </xf>
    <xf numFmtId="0" fontId="2" fillId="32" borderId="13" xfId="0" applyFont="1" applyFill="1" applyBorder="1" applyAlignment="1">
      <alignment horizontal="center" wrapText="1"/>
    </xf>
    <xf numFmtId="185" fontId="2" fillId="32" borderId="14" xfId="0" applyNumberFormat="1" applyFont="1" applyFill="1" applyBorder="1" applyAlignment="1">
      <alignment horizontal="right" vertical="center"/>
    </xf>
    <xf numFmtId="185" fontId="2" fillId="32" borderId="15" xfId="0" applyNumberFormat="1" applyFont="1" applyFill="1" applyBorder="1" applyAlignment="1">
      <alignment horizontal="right" vertical="center"/>
    </xf>
    <xf numFmtId="185" fontId="2" fillId="32" borderId="16" xfId="0" applyNumberFormat="1" applyFont="1" applyFill="1" applyBorder="1" applyAlignment="1">
      <alignment horizontal="right" vertical="center"/>
    </xf>
    <xf numFmtId="0" fontId="2" fillId="32" borderId="0" xfId="0" applyFont="1" applyFill="1" applyBorder="1" applyAlignment="1">
      <alignment horizontal="left" vertical="top" wrapText="1"/>
    </xf>
    <xf numFmtId="0" fontId="2" fillId="32" borderId="17" xfId="0" applyFont="1" applyFill="1" applyBorder="1" applyAlignment="1">
      <alignment horizontal="left" vertical="top" wrapText="1"/>
    </xf>
    <xf numFmtId="185" fontId="2" fillId="32" borderId="18" xfId="0" applyNumberFormat="1" applyFont="1" applyFill="1" applyBorder="1" applyAlignment="1">
      <alignment horizontal="right" vertical="center"/>
    </xf>
    <xf numFmtId="0" fontId="2" fillId="32" borderId="19" xfId="0" applyFont="1" applyFill="1" applyBorder="1" applyAlignment="1">
      <alignment horizontal="center" wrapText="1"/>
    </xf>
    <xf numFmtId="185" fontId="2" fillId="32" borderId="20" xfId="0" applyNumberFormat="1" applyFont="1" applyFill="1" applyBorder="1" applyAlignment="1">
      <alignment horizontal="right" vertical="center"/>
    </xf>
    <xf numFmtId="185" fontId="2" fillId="32" borderId="21" xfId="0" applyNumberFormat="1" applyFont="1" applyFill="1" applyBorder="1" applyAlignment="1">
      <alignment horizontal="right" vertical="center"/>
    </xf>
    <xf numFmtId="185" fontId="2" fillId="32" borderId="22" xfId="0" applyNumberFormat="1" applyFont="1" applyFill="1" applyBorder="1" applyAlignment="1">
      <alignment horizontal="right" vertical="center"/>
    </xf>
    <xf numFmtId="0" fontId="2" fillId="32" borderId="23" xfId="0" applyFont="1" applyFill="1" applyBorder="1" applyAlignment="1">
      <alignment horizontal="left" vertical="top" wrapText="1"/>
    </xf>
    <xf numFmtId="0" fontId="2" fillId="32" borderId="24" xfId="0" applyFont="1" applyFill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185" fontId="2" fillId="32" borderId="26" xfId="0" applyNumberFormat="1" applyFont="1" applyFill="1" applyBorder="1" applyAlignment="1">
      <alignment horizontal="right" vertical="center"/>
    </xf>
    <xf numFmtId="0" fontId="2" fillId="32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2" borderId="29" xfId="0" applyFont="1" applyFill="1" applyBorder="1" applyAlignment="1">
      <alignment horizontal="center" wrapText="1"/>
    </xf>
    <xf numFmtId="0" fontId="2" fillId="32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2" borderId="31" xfId="0" applyFont="1" applyFill="1" applyBorder="1" applyAlignment="1">
      <alignment horizontal="center" wrapText="1"/>
    </xf>
    <xf numFmtId="0" fontId="2" fillId="32" borderId="32" xfId="0" applyFont="1" applyFill="1" applyBorder="1" applyAlignment="1">
      <alignment horizontal="center" wrapText="1"/>
    </xf>
    <xf numFmtId="0" fontId="2" fillId="32" borderId="20" xfId="0" applyFont="1" applyFill="1" applyBorder="1" applyAlignment="1">
      <alignment horizontal="center" wrapText="1"/>
    </xf>
    <xf numFmtId="0" fontId="2" fillId="32" borderId="33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34" xfId="0" applyFont="1" applyFill="1" applyBorder="1" applyAlignment="1">
      <alignment horizontal="center" wrapText="1"/>
    </xf>
    <xf numFmtId="0" fontId="2" fillId="32" borderId="35" xfId="0" applyFont="1" applyFill="1" applyBorder="1" applyAlignment="1">
      <alignment horizontal="center" wrapText="1"/>
    </xf>
    <xf numFmtId="0" fontId="2" fillId="32" borderId="36" xfId="0" applyFont="1" applyFill="1" applyBorder="1" applyAlignment="1">
      <alignment horizontal="center" wrapText="1"/>
    </xf>
    <xf numFmtId="0" fontId="2" fillId="32" borderId="37" xfId="0" applyFont="1" applyFill="1" applyBorder="1" applyAlignment="1">
      <alignment horizontal="center" wrapText="1"/>
    </xf>
    <xf numFmtId="0" fontId="2" fillId="32" borderId="38" xfId="0" applyFont="1" applyFill="1" applyBorder="1" applyAlignment="1">
      <alignment horizontal="center" wrapText="1"/>
    </xf>
    <xf numFmtId="0" fontId="2" fillId="32" borderId="26" xfId="0" applyFont="1" applyFill="1" applyBorder="1" applyAlignment="1">
      <alignment horizontal="center" wrapText="1"/>
    </xf>
    <xf numFmtId="0" fontId="2" fillId="32" borderId="39" xfId="0" applyFont="1" applyFill="1" applyBorder="1" applyAlignment="1">
      <alignment horizontal="center" wrapText="1"/>
    </xf>
    <xf numFmtId="0" fontId="2" fillId="32" borderId="40" xfId="0" applyFont="1" applyFill="1" applyBorder="1" applyAlignment="1">
      <alignment horizontal="center" wrapText="1"/>
    </xf>
    <xf numFmtId="0" fontId="2" fillId="32" borderId="41" xfId="0" applyFont="1" applyFill="1" applyBorder="1" applyAlignment="1">
      <alignment horizontal="center" wrapText="1"/>
    </xf>
    <xf numFmtId="0" fontId="2" fillId="32" borderId="42" xfId="0" applyFont="1" applyFill="1" applyBorder="1" applyAlignment="1">
      <alignment horizontal="center" wrapText="1"/>
    </xf>
    <xf numFmtId="0" fontId="2" fillId="32" borderId="23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2" borderId="43" xfId="0" applyNumberFormat="1" applyFont="1" applyFill="1" applyBorder="1" applyAlignment="1">
      <alignment horizontal="right" vertical="center"/>
    </xf>
    <xf numFmtId="185" fontId="2" fillId="32" borderId="44" xfId="0" applyNumberFormat="1" applyFont="1" applyFill="1" applyBorder="1" applyAlignment="1">
      <alignment horizontal="right" vertical="center"/>
    </xf>
    <xf numFmtId="185" fontId="2" fillId="32" borderId="45" xfId="0" applyNumberFormat="1" applyFont="1" applyFill="1" applyBorder="1" applyAlignment="1">
      <alignment horizontal="right" vertical="center"/>
    </xf>
    <xf numFmtId="185" fontId="2" fillId="32" borderId="38" xfId="0" applyNumberFormat="1" applyFont="1" applyFill="1" applyBorder="1" applyAlignment="1">
      <alignment horizontal="right" vertical="center"/>
    </xf>
    <xf numFmtId="185" fontId="2" fillId="32" borderId="46" xfId="0" applyNumberFormat="1" applyFont="1" applyFill="1" applyBorder="1" applyAlignment="1">
      <alignment horizontal="right" vertical="center"/>
    </xf>
    <xf numFmtId="185" fontId="2" fillId="32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2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2" borderId="55" xfId="0" applyNumberFormat="1" applyFont="1" applyFill="1" applyBorder="1" applyAlignment="1">
      <alignment horizontal="right" vertical="center"/>
    </xf>
    <xf numFmtId="185" fontId="2" fillId="32" borderId="56" xfId="0" applyNumberFormat="1" applyFont="1" applyFill="1" applyBorder="1" applyAlignment="1">
      <alignment horizontal="right" vertical="center"/>
    </xf>
    <xf numFmtId="185" fontId="2" fillId="32" borderId="57" xfId="0" applyNumberFormat="1" applyFont="1" applyFill="1" applyBorder="1" applyAlignment="1">
      <alignment horizontal="right" vertical="center"/>
    </xf>
    <xf numFmtId="0" fontId="2" fillId="32" borderId="58" xfId="0" applyFont="1" applyFill="1" applyBorder="1" applyAlignment="1">
      <alignment horizontal="left" vertical="top" wrapText="1"/>
    </xf>
    <xf numFmtId="0" fontId="2" fillId="32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2" borderId="62" xfId="0" applyNumberFormat="1" applyFont="1" applyFill="1" applyBorder="1" applyAlignment="1">
      <alignment horizontal="right" vertical="center"/>
    </xf>
    <xf numFmtId="185" fontId="2" fillId="32" borderId="63" xfId="0" applyNumberFormat="1" applyFont="1" applyFill="1" applyBorder="1" applyAlignment="1">
      <alignment horizontal="right" vertical="center"/>
    </xf>
    <xf numFmtId="185" fontId="2" fillId="32" borderId="64" xfId="0" applyNumberFormat="1" applyFont="1" applyFill="1" applyBorder="1" applyAlignment="1">
      <alignment horizontal="right" vertical="center"/>
    </xf>
    <xf numFmtId="0" fontId="2" fillId="32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2" borderId="71" xfId="0" applyFont="1" applyFill="1" applyBorder="1" applyAlignment="1">
      <alignment horizontal="left" vertical="top" wrapText="1"/>
    </xf>
    <xf numFmtId="0" fontId="1" fillId="32" borderId="71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left" vertical="top" wrapText="1"/>
    </xf>
    <xf numFmtId="0" fontId="1" fillId="32" borderId="38" xfId="0" applyFont="1" applyFill="1" applyBorder="1" applyAlignment="1">
      <alignment horizontal="center" vertical="center"/>
    </xf>
    <xf numFmtId="0" fontId="2" fillId="32" borderId="72" xfId="0" applyFont="1" applyFill="1" applyBorder="1" applyAlignment="1">
      <alignment horizontal="left" vertical="top" wrapText="1"/>
    </xf>
    <xf numFmtId="0" fontId="1" fillId="32" borderId="73" xfId="0" applyFont="1" applyFill="1" applyBorder="1" applyAlignment="1">
      <alignment horizontal="center" vertical="center"/>
    </xf>
    <xf numFmtId="0" fontId="2" fillId="32" borderId="74" xfId="0" applyFont="1" applyFill="1" applyBorder="1" applyAlignment="1">
      <alignment horizontal="center" wrapText="1"/>
    </xf>
    <xf numFmtId="0" fontId="1" fillId="32" borderId="75" xfId="0" applyFont="1" applyFill="1" applyBorder="1" applyAlignment="1">
      <alignment horizontal="center" vertical="center"/>
    </xf>
    <xf numFmtId="0" fontId="1" fillId="32" borderId="76" xfId="0" applyFont="1" applyFill="1" applyBorder="1" applyAlignment="1">
      <alignment horizontal="center" vertical="center"/>
    </xf>
    <xf numFmtId="0" fontId="2" fillId="32" borderId="77" xfId="0" applyFont="1" applyFill="1" applyBorder="1" applyAlignment="1">
      <alignment horizontal="center" wrapText="1"/>
    </xf>
    <xf numFmtId="0" fontId="1" fillId="32" borderId="78" xfId="0" applyFont="1" applyFill="1" applyBorder="1" applyAlignment="1">
      <alignment horizontal="center" vertical="center"/>
    </xf>
    <xf numFmtId="0" fontId="1" fillId="32" borderId="79" xfId="0" applyFont="1" applyFill="1" applyBorder="1" applyAlignment="1">
      <alignment horizontal="center" vertical="center"/>
    </xf>
    <xf numFmtId="0" fontId="1" fillId="32" borderId="80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wrapText="1"/>
    </xf>
    <xf numFmtId="0" fontId="2" fillId="32" borderId="81" xfId="0" applyFont="1" applyFill="1" applyBorder="1" applyAlignment="1">
      <alignment horizontal="center" wrapText="1"/>
    </xf>
    <xf numFmtId="0" fontId="2" fillId="32" borderId="82" xfId="0" applyFont="1" applyFill="1" applyBorder="1" applyAlignment="1">
      <alignment horizontal="left" vertical="top" wrapText="1"/>
    </xf>
    <xf numFmtId="0" fontId="1" fillId="32" borderId="83" xfId="0" applyFont="1" applyFill="1" applyBorder="1" applyAlignment="1">
      <alignment horizontal="center" vertical="center"/>
    </xf>
    <xf numFmtId="0" fontId="2" fillId="32" borderId="74" xfId="0" applyFont="1" applyFill="1" applyBorder="1" applyAlignment="1">
      <alignment horizontal="center" wrapText="1"/>
    </xf>
    <xf numFmtId="0" fontId="2" fillId="32" borderId="84" xfId="0" applyFont="1" applyFill="1" applyBorder="1" applyAlignment="1">
      <alignment horizontal="center" wrapText="1"/>
    </xf>
    <xf numFmtId="0" fontId="1" fillId="32" borderId="85" xfId="0" applyFont="1" applyFill="1" applyBorder="1" applyAlignment="1">
      <alignment horizontal="center" vertical="center"/>
    </xf>
    <xf numFmtId="0" fontId="1" fillId="32" borderId="86" xfId="0" applyFont="1" applyFill="1" applyBorder="1" applyAlignment="1">
      <alignment horizontal="center" vertical="center"/>
    </xf>
    <xf numFmtId="0" fontId="2" fillId="32" borderId="87" xfId="0" applyFont="1" applyFill="1" applyBorder="1" applyAlignment="1">
      <alignment horizontal="center" wrapText="1"/>
    </xf>
    <xf numFmtId="0" fontId="1" fillId="32" borderId="8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wrapText="1"/>
    </xf>
    <xf numFmtId="0" fontId="1" fillId="32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3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88</v>
      </c>
      <c r="E3" s="87"/>
      <c r="F3" s="87"/>
      <c r="G3" s="87"/>
      <c r="H3" s="87"/>
      <c r="I3" s="87"/>
      <c r="J3" s="87"/>
      <c r="K3" s="87"/>
      <c r="L3" s="86" t="s">
        <v>88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81</v>
      </c>
      <c r="M6" s="36" t="s">
        <v>81</v>
      </c>
      <c r="N6" s="36" t="s">
        <v>81</v>
      </c>
      <c r="O6" s="36" t="s">
        <v>81</v>
      </c>
      <c r="P6" s="36" t="s">
        <v>81</v>
      </c>
      <c r="Q6" s="37" t="s">
        <v>81</v>
      </c>
      <c r="R6" s="36" t="s">
        <v>81</v>
      </c>
      <c r="S6" s="36" t="s">
        <v>81</v>
      </c>
    </row>
    <row r="7" spans="1:19" ht="12.75">
      <c r="A7" s="95" t="s">
        <v>83</v>
      </c>
      <c r="B7" s="84" t="s">
        <v>89</v>
      </c>
      <c r="C7" s="61" t="s">
        <v>11</v>
      </c>
      <c r="D7" s="62">
        <v>12</v>
      </c>
      <c r="E7" s="62">
        <v>15</v>
      </c>
      <c r="F7" s="62">
        <v>11</v>
      </c>
      <c r="G7" s="62">
        <v>11</v>
      </c>
      <c r="H7" s="62">
        <v>31</v>
      </c>
      <c r="I7" s="62">
        <v>31</v>
      </c>
      <c r="J7" s="62">
        <v>13</v>
      </c>
      <c r="K7" s="63">
        <v>124</v>
      </c>
      <c r="L7" s="64">
        <f aca="true" t="shared" si="0" ref="L7:Q10">+D7/D$10*100</f>
        <v>0.6543075245365322</v>
      </c>
      <c r="M7" s="65">
        <f t="shared" si="0"/>
        <v>0.9074410163339384</v>
      </c>
      <c r="N7" s="65">
        <f t="shared" si="0"/>
        <v>0.6699147381242387</v>
      </c>
      <c r="O7" s="65">
        <f t="shared" si="0"/>
        <v>0.3751705320600273</v>
      </c>
      <c r="P7" s="66">
        <f t="shared" si="0"/>
        <v>0.31291006359140006</v>
      </c>
      <c r="Q7" s="65">
        <f t="shared" si="0"/>
        <v>0.1737765569818936</v>
      </c>
      <c r="R7" s="65">
        <f aca="true" t="shared" si="1" ref="R7:S10">+J7/J$10*100</f>
        <v>0.0683491062039958</v>
      </c>
      <c r="S7" s="65">
        <f t="shared" si="1"/>
        <v>0.22616594013898264</v>
      </c>
    </row>
    <row r="8" spans="1:19" ht="12.75">
      <c r="A8" s="92"/>
      <c r="B8" s="81"/>
      <c r="C8" s="16" t="s">
        <v>12</v>
      </c>
      <c r="D8" s="57">
        <v>50</v>
      </c>
      <c r="E8" s="57">
        <v>39</v>
      </c>
      <c r="F8" s="57">
        <v>40</v>
      </c>
      <c r="G8" s="57">
        <v>83</v>
      </c>
      <c r="H8" s="57">
        <v>412</v>
      </c>
      <c r="I8" s="57">
        <v>778</v>
      </c>
      <c r="J8" s="57">
        <v>748</v>
      </c>
      <c r="K8" s="58">
        <v>2150</v>
      </c>
      <c r="L8" s="13">
        <f t="shared" si="0"/>
        <v>2.7262813522355507</v>
      </c>
      <c r="M8" s="3">
        <f t="shared" si="0"/>
        <v>2.35934664246824</v>
      </c>
      <c r="N8" s="3">
        <f t="shared" si="0"/>
        <v>2.4360535931790497</v>
      </c>
      <c r="O8" s="3">
        <f t="shared" si="0"/>
        <v>2.830832196452933</v>
      </c>
      <c r="P8" s="5">
        <f t="shared" si="0"/>
        <v>4.158675683859897</v>
      </c>
      <c r="Q8" s="3">
        <f t="shared" si="0"/>
        <v>4.361231010706878</v>
      </c>
      <c r="R8" s="3">
        <f t="shared" si="1"/>
        <v>3.9327024185068353</v>
      </c>
      <c r="S8" s="3">
        <f t="shared" si="1"/>
        <v>3.9214255749904248</v>
      </c>
    </row>
    <row r="9" spans="1:19" ht="12.75">
      <c r="A9" s="92"/>
      <c r="B9" s="81"/>
      <c r="C9" s="16" t="s">
        <v>13</v>
      </c>
      <c r="D9" s="57">
        <v>1772</v>
      </c>
      <c r="E9" s="57">
        <v>1599</v>
      </c>
      <c r="F9" s="57">
        <v>1591</v>
      </c>
      <c r="G9" s="57">
        <v>2838</v>
      </c>
      <c r="H9" s="57">
        <v>9464</v>
      </c>
      <c r="I9" s="57">
        <v>17030</v>
      </c>
      <c r="J9" s="57">
        <v>18259</v>
      </c>
      <c r="K9" s="58">
        <v>52553</v>
      </c>
      <c r="L9" s="13">
        <f t="shared" si="0"/>
        <v>96.61941112322792</v>
      </c>
      <c r="M9" s="3">
        <f t="shared" si="0"/>
        <v>96.73321234119783</v>
      </c>
      <c r="N9" s="3">
        <f t="shared" si="0"/>
        <v>96.89403166869671</v>
      </c>
      <c r="O9" s="3">
        <f t="shared" si="0"/>
        <v>96.79399727148704</v>
      </c>
      <c r="P9" s="5">
        <f t="shared" si="0"/>
        <v>95.5284142525487</v>
      </c>
      <c r="Q9" s="3">
        <f t="shared" si="0"/>
        <v>95.46499243231122</v>
      </c>
      <c r="R9" s="3">
        <f t="shared" si="1"/>
        <v>95.99894847528917</v>
      </c>
      <c r="S9" s="3">
        <f t="shared" si="1"/>
        <v>95.8524084848706</v>
      </c>
    </row>
    <row r="10" spans="1:19" ht="12.75">
      <c r="A10" s="92"/>
      <c r="B10" s="81"/>
      <c r="C10" s="17" t="s">
        <v>1</v>
      </c>
      <c r="D10" s="59">
        <v>1834</v>
      </c>
      <c r="E10" s="59">
        <v>1653</v>
      </c>
      <c r="F10" s="59">
        <v>1642</v>
      </c>
      <c r="G10" s="59">
        <v>2932</v>
      </c>
      <c r="H10" s="59">
        <v>9907</v>
      </c>
      <c r="I10" s="59">
        <v>17839</v>
      </c>
      <c r="J10" s="59">
        <v>19020</v>
      </c>
      <c r="K10" s="60">
        <v>54827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90</v>
      </c>
      <c r="C11" s="8" t="s">
        <v>11</v>
      </c>
      <c r="D11" s="57">
        <v>115</v>
      </c>
      <c r="E11" s="57">
        <v>90</v>
      </c>
      <c r="F11" s="57">
        <v>59</v>
      </c>
      <c r="G11" s="57">
        <v>65</v>
      </c>
      <c r="H11" s="57">
        <v>109</v>
      </c>
      <c r="I11" s="57">
        <v>107</v>
      </c>
      <c r="J11" s="57">
        <v>93</v>
      </c>
      <c r="K11" s="58">
        <v>638</v>
      </c>
      <c r="L11" s="13">
        <f aca="true" t="shared" si="2" ref="L11:Q14">+D11/D$14*100</f>
        <v>5.470980019029495</v>
      </c>
      <c r="M11" s="3">
        <f t="shared" si="2"/>
        <v>4.997223764575236</v>
      </c>
      <c r="N11" s="3">
        <f t="shared" si="2"/>
        <v>3.7627551020408165</v>
      </c>
      <c r="O11" s="3">
        <f t="shared" si="2"/>
        <v>2.3272466881489438</v>
      </c>
      <c r="P11" s="5">
        <f t="shared" si="2"/>
        <v>1.2937685459940653</v>
      </c>
      <c r="Q11" s="3">
        <f t="shared" si="2"/>
        <v>0.7295288743437649</v>
      </c>
      <c r="R11" s="3">
        <f aca="true" t="shared" si="3" ref="R11:S14">+J11/J$14*100</f>
        <v>0.5944771158271541</v>
      </c>
      <c r="S11" s="3">
        <f t="shared" si="3"/>
        <v>1.3574468085106384</v>
      </c>
    </row>
    <row r="12" spans="1:19" ht="12.75">
      <c r="A12" s="81"/>
      <c r="B12" s="81"/>
      <c r="C12" s="8" t="s">
        <v>12</v>
      </c>
      <c r="D12" s="57">
        <v>330</v>
      </c>
      <c r="E12" s="57">
        <v>277</v>
      </c>
      <c r="F12" s="57">
        <v>254</v>
      </c>
      <c r="G12" s="57">
        <v>359</v>
      </c>
      <c r="H12" s="57">
        <v>1117</v>
      </c>
      <c r="I12" s="57">
        <v>1938</v>
      </c>
      <c r="J12" s="57">
        <v>1827</v>
      </c>
      <c r="K12" s="58">
        <v>6102</v>
      </c>
      <c r="L12" s="13">
        <f t="shared" si="2"/>
        <v>15.699333967649856</v>
      </c>
      <c r="M12" s="3">
        <f t="shared" si="2"/>
        <v>15.380344253192671</v>
      </c>
      <c r="N12" s="3">
        <f t="shared" si="2"/>
        <v>16.198979591836736</v>
      </c>
      <c r="O12" s="3">
        <f t="shared" si="2"/>
        <v>12.85356247762263</v>
      </c>
      <c r="P12" s="5">
        <f t="shared" si="2"/>
        <v>13.258160237388724</v>
      </c>
      <c r="Q12" s="3">
        <f t="shared" si="2"/>
        <v>13.213336060544078</v>
      </c>
      <c r="R12" s="3">
        <f t="shared" si="3"/>
        <v>11.678598823830221</v>
      </c>
      <c r="S12" s="3">
        <f t="shared" si="3"/>
        <v>12.982978723404257</v>
      </c>
    </row>
    <row r="13" spans="1:19" ht="12.75">
      <c r="A13" s="81"/>
      <c r="B13" s="81"/>
      <c r="C13" s="8" t="s">
        <v>13</v>
      </c>
      <c r="D13" s="57">
        <v>1657</v>
      </c>
      <c r="E13" s="57">
        <v>1434</v>
      </c>
      <c r="F13" s="57">
        <v>1255</v>
      </c>
      <c r="G13" s="57">
        <v>2369</v>
      </c>
      <c r="H13" s="57">
        <v>7199</v>
      </c>
      <c r="I13" s="57">
        <v>12622</v>
      </c>
      <c r="J13" s="57">
        <v>13724</v>
      </c>
      <c r="K13" s="58">
        <v>40260</v>
      </c>
      <c r="L13" s="13">
        <f t="shared" si="2"/>
        <v>78.82968601332064</v>
      </c>
      <c r="M13" s="3">
        <f t="shared" si="2"/>
        <v>79.62243198223209</v>
      </c>
      <c r="N13" s="3">
        <f t="shared" si="2"/>
        <v>80.03826530612244</v>
      </c>
      <c r="O13" s="3">
        <f t="shared" si="2"/>
        <v>84.81919083422844</v>
      </c>
      <c r="P13" s="5">
        <f t="shared" si="2"/>
        <v>85.44807121661721</v>
      </c>
      <c r="Q13" s="3">
        <f t="shared" si="2"/>
        <v>86.05713506511215</v>
      </c>
      <c r="R13" s="3">
        <f t="shared" si="3"/>
        <v>87.72692406034263</v>
      </c>
      <c r="S13" s="3">
        <f t="shared" si="3"/>
        <v>85.65957446808511</v>
      </c>
    </row>
    <row r="14" spans="1:19" ht="12.75">
      <c r="A14" s="81"/>
      <c r="B14" s="83"/>
      <c r="C14" s="8" t="s">
        <v>1</v>
      </c>
      <c r="D14" s="57">
        <v>2102</v>
      </c>
      <c r="E14" s="57">
        <v>1801</v>
      </c>
      <c r="F14" s="57">
        <v>1568</v>
      </c>
      <c r="G14" s="57">
        <v>2793</v>
      </c>
      <c r="H14" s="57">
        <v>8425</v>
      </c>
      <c r="I14" s="57">
        <v>14667</v>
      </c>
      <c r="J14" s="57">
        <v>15644</v>
      </c>
      <c r="K14" s="58">
        <v>47000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13</v>
      </c>
      <c r="D17" s="57">
        <v>2120</v>
      </c>
      <c r="E17" s="57">
        <v>1841</v>
      </c>
      <c r="F17" s="57">
        <v>1935</v>
      </c>
      <c r="G17" s="57">
        <v>3080</v>
      </c>
      <c r="H17" s="57">
        <v>8092</v>
      </c>
      <c r="I17" s="57">
        <v>11567</v>
      </c>
      <c r="J17" s="57">
        <v>11432</v>
      </c>
      <c r="K17" s="58">
        <v>40067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2120</v>
      </c>
      <c r="E18" s="59">
        <v>1841</v>
      </c>
      <c r="F18" s="59">
        <v>1935</v>
      </c>
      <c r="G18" s="59">
        <v>3080</v>
      </c>
      <c r="H18" s="59">
        <v>8092</v>
      </c>
      <c r="I18" s="59">
        <v>11567</v>
      </c>
      <c r="J18" s="59">
        <v>11432</v>
      </c>
      <c r="K18" s="60">
        <v>40067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53</v>
      </c>
      <c r="E19" s="57">
        <v>37</v>
      </c>
      <c r="F19" s="57">
        <v>33</v>
      </c>
      <c r="G19" s="57">
        <v>51</v>
      </c>
      <c r="H19" s="57">
        <v>97</v>
      </c>
      <c r="I19" s="57">
        <v>107</v>
      </c>
      <c r="J19" s="57">
        <v>84</v>
      </c>
      <c r="K19" s="58">
        <v>462</v>
      </c>
      <c r="L19" s="13">
        <f aca="true" t="shared" si="6" ref="L19:Q22">+D19/D$22*100</f>
        <v>3.557046979865772</v>
      </c>
      <c r="M19" s="3">
        <f t="shared" si="6"/>
        <v>2.9272151898734178</v>
      </c>
      <c r="N19" s="3">
        <f t="shared" si="6"/>
        <v>2.562111801242236</v>
      </c>
      <c r="O19" s="3">
        <f t="shared" si="6"/>
        <v>2.1303258145363406</v>
      </c>
      <c r="P19" s="5">
        <f t="shared" si="6"/>
        <v>1.2597402597402596</v>
      </c>
      <c r="Q19" s="3">
        <f t="shared" si="6"/>
        <v>0.7944168089687431</v>
      </c>
      <c r="R19" s="3">
        <f aca="true" t="shared" si="7" ref="R19:S22">+J19/J$22*100</f>
        <v>0.6493506493506493</v>
      </c>
      <c r="S19" s="3">
        <f t="shared" si="7"/>
        <v>1.139587084679707</v>
      </c>
    </row>
    <row r="20" spans="1:19" ht="12.75">
      <c r="A20" s="81"/>
      <c r="B20" s="81"/>
      <c r="C20" s="8" t="s">
        <v>12</v>
      </c>
      <c r="D20" s="57">
        <v>174</v>
      </c>
      <c r="E20" s="57">
        <v>134</v>
      </c>
      <c r="F20" s="57">
        <v>154</v>
      </c>
      <c r="G20" s="57">
        <v>338</v>
      </c>
      <c r="H20" s="57">
        <v>1286</v>
      </c>
      <c r="I20" s="57">
        <v>2456</v>
      </c>
      <c r="J20" s="57">
        <v>2436</v>
      </c>
      <c r="K20" s="58">
        <v>6978</v>
      </c>
      <c r="L20" s="13">
        <f t="shared" si="6"/>
        <v>11.677852348993287</v>
      </c>
      <c r="M20" s="3">
        <f t="shared" si="6"/>
        <v>10.601265822784809</v>
      </c>
      <c r="N20" s="3">
        <f t="shared" si="6"/>
        <v>11.956521739130435</v>
      </c>
      <c r="O20" s="3">
        <f t="shared" si="6"/>
        <v>14.11862990810359</v>
      </c>
      <c r="P20" s="5">
        <f t="shared" si="6"/>
        <v>16.7012987012987</v>
      </c>
      <c r="Q20" s="3">
        <f t="shared" si="6"/>
        <v>18.234464325488158</v>
      </c>
      <c r="R20" s="3">
        <f t="shared" si="7"/>
        <v>18.83116883116883</v>
      </c>
      <c r="S20" s="3">
        <f t="shared" si="7"/>
        <v>17.212204928344146</v>
      </c>
    </row>
    <row r="21" spans="1:19" ht="12.75">
      <c r="A21" s="81"/>
      <c r="B21" s="81"/>
      <c r="C21" s="8" t="s">
        <v>13</v>
      </c>
      <c r="D21" s="57">
        <v>1263</v>
      </c>
      <c r="E21" s="57">
        <v>1093</v>
      </c>
      <c r="F21" s="57">
        <v>1101</v>
      </c>
      <c r="G21" s="57">
        <v>2005</v>
      </c>
      <c r="H21" s="57">
        <v>6317</v>
      </c>
      <c r="I21" s="57">
        <v>10906</v>
      </c>
      <c r="J21" s="57">
        <v>10416</v>
      </c>
      <c r="K21" s="58">
        <v>33101</v>
      </c>
      <c r="L21" s="13">
        <f t="shared" si="6"/>
        <v>84.76510067114094</v>
      </c>
      <c r="M21" s="3">
        <f t="shared" si="6"/>
        <v>86.47151898734177</v>
      </c>
      <c r="N21" s="3">
        <f t="shared" si="6"/>
        <v>85.48136645962732</v>
      </c>
      <c r="O21" s="3">
        <f t="shared" si="6"/>
        <v>83.75104427736007</v>
      </c>
      <c r="P21" s="5">
        <f t="shared" si="6"/>
        <v>82.03896103896103</v>
      </c>
      <c r="Q21" s="3">
        <f t="shared" si="6"/>
        <v>80.9711188655431</v>
      </c>
      <c r="R21" s="3">
        <f t="shared" si="7"/>
        <v>80.51948051948052</v>
      </c>
      <c r="S21" s="3">
        <f t="shared" si="7"/>
        <v>81.64820798697615</v>
      </c>
    </row>
    <row r="22" spans="1:19" ht="12.75">
      <c r="A22" s="81"/>
      <c r="B22" s="83"/>
      <c r="C22" s="8" t="s">
        <v>1</v>
      </c>
      <c r="D22" s="57">
        <v>1490</v>
      </c>
      <c r="E22" s="57">
        <v>1264</v>
      </c>
      <c r="F22" s="57">
        <v>1288</v>
      </c>
      <c r="G22" s="57">
        <v>2394</v>
      </c>
      <c r="H22" s="57">
        <v>7700</v>
      </c>
      <c r="I22" s="57">
        <v>13469</v>
      </c>
      <c r="J22" s="57">
        <v>12936</v>
      </c>
      <c r="K22" s="58">
        <v>40541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83</v>
      </c>
      <c r="E23" s="55">
        <v>55</v>
      </c>
      <c r="F23" s="55">
        <v>56</v>
      </c>
      <c r="G23" s="55">
        <v>101</v>
      </c>
      <c r="H23" s="55">
        <v>186</v>
      </c>
      <c r="I23" s="55">
        <v>202</v>
      </c>
      <c r="J23" s="55">
        <v>150</v>
      </c>
      <c r="K23" s="56">
        <v>833</v>
      </c>
      <c r="L23" s="12">
        <f aca="true" t="shared" si="8" ref="L23:Q26">+D23/D$26*100</f>
        <v>26.265822784810126</v>
      </c>
      <c r="M23" s="10">
        <f t="shared" si="8"/>
        <v>18.151815181518153</v>
      </c>
      <c r="N23" s="10">
        <f t="shared" si="8"/>
        <v>14.000000000000002</v>
      </c>
      <c r="O23" s="10">
        <f t="shared" si="8"/>
        <v>12.168674698795181</v>
      </c>
      <c r="P23" s="18">
        <f t="shared" si="8"/>
        <v>7.156598691804541</v>
      </c>
      <c r="Q23" s="10">
        <f t="shared" si="8"/>
        <v>5.434490180252892</v>
      </c>
      <c r="R23" s="10">
        <f aca="true" t="shared" si="9" ref="R23:S26">+J23/J$26*100</f>
        <v>4.615384615384616</v>
      </c>
      <c r="S23" s="10">
        <f t="shared" si="9"/>
        <v>7.297415681121332</v>
      </c>
    </row>
    <row r="24" spans="1:19" ht="12.75">
      <c r="A24" s="92"/>
      <c r="B24" s="81"/>
      <c r="C24" s="16" t="s">
        <v>12</v>
      </c>
      <c r="D24" s="57">
        <v>229</v>
      </c>
      <c r="E24" s="57">
        <v>246</v>
      </c>
      <c r="F24" s="57">
        <v>343</v>
      </c>
      <c r="G24" s="57">
        <v>724</v>
      </c>
      <c r="H24" s="57">
        <v>2396</v>
      </c>
      <c r="I24" s="57">
        <v>3495</v>
      </c>
      <c r="J24" s="57">
        <v>3080</v>
      </c>
      <c r="K24" s="58">
        <v>10513</v>
      </c>
      <c r="L24" s="13">
        <f t="shared" si="8"/>
        <v>72.46835443037975</v>
      </c>
      <c r="M24" s="3">
        <f t="shared" si="8"/>
        <v>81.1881188118812</v>
      </c>
      <c r="N24" s="3">
        <f t="shared" si="8"/>
        <v>85.75</v>
      </c>
      <c r="O24" s="3">
        <f t="shared" si="8"/>
        <v>87.2289156626506</v>
      </c>
      <c r="P24" s="5">
        <f t="shared" si="8"/>
        <v>92.18930357829935</v>
      </c>
      <c r="Q24" s="3">
        <f t="shared" si="8"/>
        <v>94.02744148506861</v>
      </c>
      <c r="R24" s="3">
        <f t="shared" si="9"/>
        <v>94.76923076923077</v>
      </c>
      <c r="S24" s="3">
        <f t="shared" si="9"/>
        <v>92.09811651335961</v>
      </c>
    </row>
    <row r="25" spans="1:19" ht="12.75">
      <c r="A25" s="92"/>
      <c r="B25" s="81"/>
      <c r="C25" s="16" t="s">
        <v>13</v>
      </c>
      <c r="D25" s="57">
        <v>4</v>
      </c>
      <c r="E25" s="57">
        <v>2</v>
      </c>
      <c r="F25" s="57">
        <v>1</v>
      </c>
      <c r="G25" s="57">
        <v>5</v>
      </c>
      <c r="H25" s="57">
        <v>17</v>
      </c>
      <c r="I25" s="57">
        <v>20</v>
      </c>
      <c r="J25" s="57">
        <v>20</v>
      </c>
      <c r="K25" s="58">
        <v>69</v>
      </c>
      <c r="L25" s="13">
        <f t="shared" si="8"/>
        <v>1.2658227848101267</v>
      </c>
      <c r="M25" s="3">
        <f t="shared" si="8"/>
        <v>0.6600660066006601</v>
      </c>
      <c r="N25" s="3">
        <f t="shared" si="8"/>
        <v>0.25</v>
      </c>
      <c r="O25" s="3">
        <f t="shared" si="8"/>
        <v>0.6024096385542169</v>
      </c>
      <c r="P25" s="5">
        <f t="shared" si="8"/>
        <v>0.6540977298961139</v>
      </c>
      <c r="Q25" s="3">
        <f t="shared" si="8"/>
        <v>0.5380683346785041</v>
      </c>
      <c r="R25" s="3">
        <f t="shared" si="9"/>
        <v>0.6153846153846154</v>
      </c>
      <c r="S25" s="3">
        <f t="shared" si="9"/>
        <v>0.6044678055190539</v>
      </c>
    </row>
    <row r="26" spans="1:19" ht="12.75">
      <c r="A26" s="92"/>
      <c r="B26" s="81"/>
      <c r="C26" s="17" t="s">
        <v>1</v>
      </c>
      <c r="D26" s="59">
        <v>316</v>
      </c>
      <c r="E26" s="59">
        <v>303</v>
      </c>
      <c r="F26" s="59">
        <v>400</v>
      </c>
      <c r="G26" s="59">
        <v>830</v>
      </c>
      <c r="H26" s="59">
        <v>2599</v>
      </c>
      <c r="I26" s="59">
        <v>3717</v>
      </c>
      <c r="J26" s="59">
        <v>3250</v>
      </c>
      <c r="K26" s="60">
        <v>11415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361</v>
      </c>
      <c r="E27" s="57">
        <v>261</v>
      </c>
      <c r="F27" s="57">
        <v>282</v>
      </c>
      <c r="G27" s="57">
        <v>346</v>
      </c>
      <c r="H27" s="57">
        <v>594</v>
      </c>
      <c r="I27" s="57">
        <v>609</v>
      </c>
      <c r="J27" s="57">
        <v>376</v>
      </c>
      <c r="K27" s="58">
        <v>2829</v>
      </c>
      <c r="L27" s="13">
        <f aca="true" t="shared" si="10" ref="L27:Q30">+D27/D$30*100</f>
        <v>21.707757065544197</v>
      </c>
      <c r="M27" s="3">
        <f t="shared" si="10"/>
        <v>17.114754098360656</v>
      </c>
      <c r="N27" s="3">
        <f t="shared" si="10"/>
        <v>15.554329840044126</v>
      </c>
      <c r="O27" s="3">
        <f t="shared" si="10"/>
        <v>10.49757281553398</v>
      </c>
      <c r="P27" s="5">
        <f t="shared" si="10"/>
        <v>6.629464285714286</v>
      </c>
      <c r="Q27" s="3">
        <f t="shared" si="10"/>
        <v>4.759671746776084</v>
      </c>
      <c r="R27" s="3">
        <f aca="true" t="shared" si="11" ref="R27:S30">+J27/J$30*100</f>
        <v>3.448908457163823</v>
      </c>
      <c r="S27" s="3">
        <f t="shared" si="11"/>
        <v>6.907750158714656</v>
      </c>
    </row>
    <row r="28" spans="1:19" ht="12.75">
      <c r="A28" s="81"/>
      <c r="B28" s="81"/>
      <c r="C28" s="8" t="s">
        <v>12</v>
      </c>
      <c r="D28" s="57">
        <v>1297</v>
      </c>
      <c r="E28" s="57">
        <v>1254</v>
      </c>
      <c r="F28" s="57">
        <v>1515</v>
      </c>
      <c r="G28" s="57">
        <v>2929</v>
      </c>
      <c r="H28" s="57">
        <v>8285</v>
      </c>
      <c r="I28" s="57">
        <v>12068</v>
      </c>
      <c r="J28" s="57">
        <v>10443</v>
      </c>
      <c r="K28" s="58">
        <v>37791</v>
      </c>
      <c r="L28" s="13">
        <f t="shared" si="10"/>
        <v>77.99158147925436</v>
      </c>
      <c r="M28" s="3">
        <f t="shared" si="10"/>
        <v>82.22950819672131</v>
      </c>
      <c r="N28" s="3">
        <f t="shared" si="10"/>
        <v>83.56315499172642</v>
      </c>
      <c r="O28" s="3">
        <f t="shared" si="10"/>
        <v>88.86529126213593</v>
      </c>
      <c r="P28" s="5">
        <f t="shared" si="10"/>
        <v>92.46651785714286</v>
      </c>
      <c r="Q28" s="3">
        <f t="shared" si="10"/>
        <v>94.3180930050801</v>
      </c>
      <c r="R28" s="3">
        <f t="shared" si="11"/>
        <v>95.78976334617502</v>
      </c>
      <c r="S28" s="3">
        <f t="shared" si="11"/>
        <v>92.27670068857744</v>
      </c>
    </row>
    <row r="29" spans="1:19" ht="12.75">
      <c r="A29" s="81"/>
      <c r="B29" s="81"/>
      <c r="C29" s="8" t="s">
        <v>13</v>
      </c>
      <c r="D29" s="57">
        <v>5</v>
      </c>
      <c r="E29" s="57">
        <v>10</v>
      </c>
      <c r="F29" s="57">
        <v>16</v>
      </c>
      <c r="G29" s="57">
        <v>21</v>
      </c>
      <c r="H29" s="57">
        <v>81</v>
      </c>
      <c r="I29" s="57">
        <v>118</v>
      </c>
      <c r="J29" s="57">
        <v>83</v>
      </c>
      <c r="K29" s="58">
        <v>334</v>
      </c>
      <c r="L29" s="13">
        <f t="shared" si="10"/>
        <v>0.30066145520144316</v>
      </c>
      <c r="M29" s="3">
        <f t="shared" si="10"/>
        <v>0.6557377049180327</v>
      </c>
      <c r="N29" s="3">
        <f t="shared" si="10"/>
        <v>0.882515168229454</v>
      </c>
      <c r="O29" s="3">
        <f t="shared" si="10"/>
        <v>0.6371359223300971</v>
      </c>
      <c r="P29" s="5">
        <f t="shared" si="10"/>
        <v>0.9040178571428572</v>
      </c>
      <c r="Q29" s="3">
        <f t="shared" si="10"/>
        <v>0.9222352481438061</v>
      </c>
      <c r="R29" s="3">
        <f t="shared" si="11"/>
        <v>0.761328196661163</v>
      </c>
      <c r="S29" s="3">
        <f t="shared" si="11"/>
        <v>0.8155491527079163</v>
      </c>
    </row>
    <row r="30" spans="1:19" ht="12.75">
      <c r="A30" s="81"/>
      <c r="B30" s="83"/>
      <c r="C30" s="8" t="s">
        <v>1</v>
      </c>
      <c r="D30" s="57">
        <v>1663</v>
      </c>
      <c r="E30" s="57">
        <v>1525</v>
      </c>
      <c r="F30" s="57">
        <v>1813</v>
      </c>
      <c r="G30" s="57">
        <v>3296</v>
      </c>
      <c r="H30" s="57">
        <v>8960</v>
      </c>
      <c r="I30" s="57">
        <v>12795</v>
      </c>
      <c r="J30" s="57">
        <v>10902</v>
      </c>
      <c r="K30" s="58">
        <v>40954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90</v>
      </c>
      <c r="E31" s="55">
        <v>96</v>
      </c>
      <c r="F31" s="55">
        <v>102</v>
      </c>
      <c r="G31" s="55">
        <v>106</v>
      </c>
      <c r="H31" s="55">
        <v>187</v>
      </c>
      <c r="I31" s="55">
        <v>149</v>
      </c>
      <c r="J31" s="55">
        <v>104</v>
      </c>
      <c r="K31" s="56">
        <v>834</v>
      </c>
      <c r="L31" s="12">
        <f aca="true" t="shared" si="12" ref="L31:Q34">+D31/D$34*100</f>
        <v>18</v>
      </c>
      <c r="M31" s="10">
        <f t="shared" si="12"/>
        <v>21.670428893905193</v>
      </c>
      <c r="N31" s="10">
        <f t="shared" si="12"/>
        <v>16.748768472906402</v>
      </c>
      <c r="O31" s="10">
        <f t="shared" si="12"/>
        <v>10.557768924302788</v>
      </c>
      <c r="P31" s="18">
        <f t="shared" si="12"/>
        <v>6.905465288035451</v>
      </c>
      <c r="Q31" s="10">
        <f t="shared" si="12"/>
        <v>4.62015503875969</v>
      </c>
      <c r="R31" s="10">
        <f aca="true" t="shared" si="13" ref="R31:S34">+J31/J$34*100</f>
        <v>3.6401820091004553</v>
      </c>
      <c r="S31" s="10">
        <f t="shared" si="13"/>
        <v>7.350608143839238</v>
      </c>
    </row>
    <row r="32" spans="1:19" ht="12.75">
      <c r="A32" s="92"/>
      <c r="B32" s="81"/>
      <c r="C32" s="16" t="s">
        <v>12</v>
      </c>
      <c r="D32" s="57">
        <v>410</v>
      </c>
      <c r="E32" s="57">
        <v>347</v>
      </c>
      <c r="F32" s="57">
        <v>506</v>
      </c>
      <c r="G32" s="57">
        <v>895</v>
      </c>
      <c r="H32" s="57">
        <v>2509</v>
      </c>
      <c r="I32" s="57">
        <v>3064</v>
      </c>
      <c r="J32" s="57">
        <v>2747</v>
      </c>
      <c r="K32" s="58">
        <v>10478</v>
      </c>
      <c r="L32" s="13">
        <f t="shared" si="12"/>
        <v>82</v>
      </c>
      <c r="M32" s="3">
        <f t="shared" si="12"/>
        <v>78.3295711060948</v>
      </c>
      <c r="N32" s="3">
        <f t="shared" si="12"/>
        <v>83.08702791461413</v>
      </c>
      <c r="O32" s="3">
        <f t="shared" si="12"/>
        <v>89.14342629482071</v>
      </c>
      <c r="P32" s="5">
        <f t="shared" si="12"/>
        <v>92.65140324963073</v>
      </c>
      <c r="Q32" s="3">
        <f t="shared" si="12"/>
        <v>95.0077519379845</v>
      </c>
      <c r="R32" s="3">
        <f t="shared" si="13"/>
        <v>96.14980749037451</v>
      </c>
      <c r="S32" s="3">
        <f t="shared" si="13"/>
        <v>92.34972677595628</v>
      </c>
    </row>
    <row r="33" spans="1:19" ht="12.75">
      <c r="A33" s="92"/>
      <c r="B33" s="81"/>
      <c r="C33" s="16" t="s">
        <v>13</v>
      </c>
      <c r="D33" s="57">
        <v>0</v>
      </c>
      <c r="E33" s="57">
        <v>0</v>
      </c>
      <c r="F33" s="57">
        <v>1</v>
      </c>
      <c r="G33" s="57">
        <v>3</v>
      </c>
      <c r="H33" s="57">
        <v>12</v>
      </c>
      <c r="I33" s="57">
        <v>12</v>
      </c>
      <c r="J33" s="57">
        <v>6</v>
      </c>
      <c r="K33" s="58">
        <v>34</v>
      </c>
      <c r="L33" s="13">
        <f t="shared" si="12"/>
        <v>0</v>
      </c>
      <c r="M33" s="3">
        <f t="shared" si="12"/>
        <v>0</v>
      </c>
      <c r="N33" s="3">
        <f t="shared" si="12"/>
        <v>0.16420361247947454</v>
      </c>
      <c r="O33" s="3">
        <f t="shared" si="12"/>
        <v>0.29880478087649404</v>
      </c>
      <c r="P33" s="5">
        <f t="shared" si="12"/>
        <v>0.4431314623338257</v>
      </c>
      <c r="Q33" s="3">
        <f t="shared" si="12"/>
        <v>0.37209302325581395</v>
      </c>
      <c r="R33" s="3">
        <f t="shared" si="13"/>
        <v>0.21001050052502626</v>
      </c>
      <c r="S33" s="3">
        <f t="shared" si="13"/>
        <v>0.29966508020447735</v>
      </c>
    </row>
    <row r="34" spans="1:19" ht="12.75">
      <c r="A34" s="92"/>
      <c r="B34" s="81"/>
      <c r="C34" s="17" t="s">
        <v>1</v>
      </c>
      <c r="D34" s="59">
        <v>500</v>
      </c>
      <c r="E34" s="59">
        <v>443</v>
      </c>
      <c r="F34" s="59">
        <v>609</v>
      </c>
      <c r="G34" s="59">
        <v>1004</v>
      </c>
      <c r="H34" s="59">
        <v>2708</v>
      </c>
      <c r="I34" s="59">
        <v>3225</v>
      </c>
      <c r="J34" s="59">
        <v>2857</v>
      </c>
      <c r="K34" s="60">
        <v>11346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58</v>
      </c>
      <c r="E35" s="57">
        <v>35</v>
      </c>
      <c r="F35" s="57">
        <v>53</v>
      </c>
      <c r="G35" s="57">
        <v>55</v>
      </c>
      <c r="H35" s="57">
        <v>97</v>
      </c>
      <c r="I35" s="57">
        <v>60</v>
      </c>
      <c r="J35" s="57">
        <v>58</v>
      </c>
      <c r="K35" s="58">
        <v>416</v>
      </c>
      <c r="L35" s="13">
        <f aca="true" t="shared" si="14" ref="L35:Q38">+D35/D$38*100</f>
        <v>20.350877192982455</v>
      </c>
      <c r="M35" s="3">
        <f t="shared" si="14"/>
        <v>13.94422310756972</v>
      </c>
      <c r="N35" s="3">
        <f t="shared" si="14"/>
        <v>15.727002967359049</v>
      </c>
      <c r="O35" s="3">
        <f t="shared" si="14"/>
        <v>10.128913443830571</v>
      </c>
      <c r="P35" s="5">
        <f t="shared" si="14"/>
        <v>7.169253510716925</v>
      </c>
      <c r="Q35" s="3">
        <f t="shared" si="14"/>
        <v>3.6900369003690034</v>
      </c>
      <c r="R35" s="3">
        <f aca="true" t="shared" si="15" ref="R35:S38">+J35/J$38*100</f>
        <v>3.924221921515562</v>
      </c>
      <c r="S35" s="3">
        <f t="shared" si="15"/>
        <v>7.08326238719564</v>
      </c>
    </row>
    <row r="36" spans="1:19" ht="12.75">
      <c r="A36" s="81"/>
      <c r="B36" s="81"/>
      <c r="C36" s="8" t="s">
        <v>12</v>
      </c>
      <c r="D36" s="57">
        <v>227</v>
      </c>
      <c r="E36" s="57">
        <v>216</v>
      </c>
      <c r="F36" s="57">
        <v>284</v>
      </c>
      <c r="G36" s="57">
        <v>488</v>
      </c>
      <c r="H36" s="57">
        <v>1256</v>
      </c>
      <c r="I36" s="57">
        <v>1566</v>
      </c>
      <c r="J36" s="57">
        <v>1420</v>
      </c>
      <c r="K36" s="58">
        <v>5457</v>
      </c>
      <c r="L36" s="13">
        <f t="shared" si="14"/>
        <v>79.64912280701755</v>
      </c>
      <c r="M36" s="3">
        <f t="shared" si="14"/>
        <v>86.05577689243027</v>
      </c>
      <c r="N36" s="3">
        <f t="shared" si="14"/>
        <v>84.27299703264094</v>
      </c>
      <c r="O36" s="3">
        <f t="shared" si="14"/>
        <v>89.87108655616943</v>
      </c>
      <c r="P36" s="5">
        <f t="shared" si="14"/>
        <v>92.83074648928307</v>
      </c>
      <c r="Q36" s="3">
        <f t="shared" si="14"/>
        <v>96.30996309963099</v>
      </c>
      <c r="R36" s="3">
        <f t="shared" si="15"/>
        <v>96.07577807848445</v>
      </c>
      <c r="S36" s="3">
        <f t="shared" si="15"/>
        <v>92.91673761280435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285</v>
      </c>
      <c r="E38" s="57">
        <v>251</v>
      </c>
      <c r="F38" s="57">
        <v>337</v>
      </c>
      <c r="G38" s="57">
        <v>543</v>
      </c>
      <c r="H38" s="57">
        <v>1353</v>
      </c>
      <c r="I38" s="57">
        <v>1626</v>
      </c>
      <c r="J38" s="57">
        <v>1478</v>
      </c>
      <c r="K38" s="58">
        <v>5873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176</v>
      </c>
      <c r="E39" s="55">
        <v>139</v>
      </c>
      <c r="F39" s="55">
        <v>140</v>
      </c>
      <c r="G39" s="55">
        <v>175</v>
      </c>
      <c r="H39" s="55">
        <v>318</v>
      </c>
      <c r="I39" s="55">
        <v>271</v>
      </c>
      <c r="J39" s="55">
        <v>167</v>
      </c>
      <c r="K39" s="56">
        <v>1386</v>
      </c>
      <c r="L39" s="12">
        <f aca="true" t="shared" si="16" ref="L39:Q42">+D39/D$42*100</f>
        <v>26.38680659670165</v>
      </c>
      <c r="M39" s="10">
        <f t="shared" si="16"/>
        <v>25.318761384335154</v>
      </c>
      <c r="N39" s="10">
        <f t="shared" si="16"/>
        <v>18.817204301075268</v>
      </c>
      <c r="O39" s="10">
        <f t="shared" si="16"/>
        <v>12.5</v>
      </c>
      <c r="P39" s="18">
        <f t="shared" si="16"/>
        <v>7.828655834564254</v>
      </c>
      <c r="Q39" s="10">
        <f t="shared" si="16"/>
        <v>4.839285714285714</v>
      </c>
      <c r="R39" s="10">
        <f aca="true" t="shared" si="17" ref="R39:S42">+J39/J$42*100</f>
        <v>3.644696639022261</v>
      </c>
      <c r="S39" s="10">
        <f t="shared" si="17"/>
        <v>7.8732106339468295</v>
      </c>
    </row>
    <row r="40" spans="1:19" ht="12.75">
      <c r="A40" s="92"/>
      <c r="B40" s="81"/>
      <c r="C40" s="16" t="s">
        <v>12</v>
      </c>
      <c r="D40" s="57">
        <v>490</v>
      </c>
      <c r="E40" s="57">
        <v>410</v>
      </c>
      <c r="F40" s="57">
        <v>604</v>
      </c>
      <c r="G40" s="57">
        <v>1223</v>
      </c>
      <c r="H40" s="57">
        <v>3736</v>
      </c>
      <c r="I40" s="57">
        <v>5314</v>
      </c>
      <c r="J40" s="57">
        <v>4394</v>
      </c>
      <c r="K40" s="58">
        <v>16171</v>
      </c>
      <c r="L40" s="13">
        <f t="shared" si="16"/>
        <v>73.46326836581709</v>
      </c>
      <c r="M40" s="3">
        <f t="shared" si="16"/>
        <v>74.68123861566485</v>
      </c>
      <c r="N40" s="3">
        <f t="shared" si="16"/>
        <v>81.18279569892472</v>
      </c>
      <c r="O40" s="3">
        <f t="shared" si="16"/>
        <v>87.35714285714286</v>
      </c>
      <c r="P40" s="5">
        <f t="shared" si="16"/>
        <v>91.97439684884293</v>
      </c>
      <c r="Q40" s="3">
        <f t="shared" si="16"/>
        <v>94.89285714285714</v>
      </c>
      <c r="R40" s="3">
        <f t="shared" si="17"/>
        <v>95.89698821475339</v>
      </c>
      <c r="S40" s="3">
        <f t="shared" si="17"/>
        <v>91.85980458986593</v>
      </c>
    </row>
    <row r="41" spans="1:19" ht="12.75">
      <c r="A41" s="92"/>
      <c r="B41" s="81"/>
      <c r="C41" s="16" t="s">
        <v>13</v>
      </c>
      <c r="D41" s="57">
        <v>1</v>
      </c>
      <c r="E41" s="57">
        <v>0</v>
      </c>
      <c r="F41" s="57">
        <v>0</v>
      </c>
      <c r="G41" s="57">
        <v>2</v>
      </c>
      <c r="H41" s="57">
        <v>8</v>
      </c>
      <c r="I41" s="57">
        <v>15</v>
      </c>
      <c r="J41" s="57">
        <v>21</v>
      </c>
      <c r="K41" s="58">
        <v>47</v>
      </c>
      <c r="L41" s="13">
        <f t="shared" si="16"/>
        <v>0.14992503748125938</v>
      </c>
      <c r="M41" s="3">
        <f t="shared" si="16"/>
        <v>0</v>
      </c>
      <c r="N41" s="3">
        <f t="shared" si="16"/>
        <v>0</v>
      </c>
      <c r="O41" s="3">
        <f t="shared" si="16"/>
        <v>0.14285714285714285</v>
      </c>
      <c r="P41" s="5">
        <f t="shared" si="16"/>
        <v>0.19694731659281145</v>
      </c>
      <c r="Q41" s="3">
        <f t="shared" si="16"/>
        <v>0.26785714285714285</v>
      </c>
      <c r="R41" s="3">
        <f t="shared" si="17"/>
        <v>0.45831514622435615</v>
      </c>
      <c r="S41" s="3">
        <f t="shared" si="17"/>
        <v>0.26698477618723016</v>
      </c>
    </row>
    <row r="42" spans="1:19" ht="12.75">
      <c r="A42" s="92"/>
      <c r="B42" s="81"/>
      <c r="C42" s="17" t="s">
        <v>1</v>
      </c>
      <c r="D42" s="59">
        <v>667</v>
      </c>
      <c r="E42" s="59">
        <v>549</v>
      </c>
      <c r="F42" s="59">
        <v>744</v>
      </c>
      <c r="G42" s="59">
        <v>1400</v>
      </c>
      <c r="H42" s="59">
        <v>4062</v>
      </c>
      <c r="I42" s="59">
        <v>5600</v>
      </c>
      <c r="J42" s="59">
        <v>4582</v>
      </c>
      <c r="K42" s="60">
        <v>17604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7</v>
      </c>
      <c r="E43" s="57">
        <v>3</v>
      </c>
      <c r="F43" s="57">
        <v>8</v>
      </c>
      <c r="G43" s="57">
        <v>12</v>
      </c>
      <c r="H43" s="57">
        <v>23</v>
      </c>
      <c r="I43" s="57">
        <v>23</v>
      </c>
      <c r="J43" s="57">
        <v>8</v>
      </c>
      <c r="K43" s="58">
        <v>84</v>
      </c>
      <c r="L43" s="13">
        <f aca="true" t="shared" si="18" ref="L43:Q46">+D43/D$46*100</f>
        <v>0.691699604743083</v>
      </c>
      <c r="M43" s="3">
        <f t="shared" si="18"/>
        <v>0.3076923076923077</v>
      </c>
      <c r="N43" s="3">
        <f t="shared" si="18"/>
        <v>0.7326007326007326</v>
      </c>
      <c r="O43" s="3">
        <f t="shared" si="18"/>
        <v>0.5744375299186213</v>
      </c>
      <c r="P43" s="5">
        <f t="shared" si="18"/>
        <v>0.4032965106084517</v>
      </c>
      <c r="Q43" s="3">
        <f t="shared" si="18"/>
        <v>0.27687492476224873</v>
      </c>
      <c r="R43" s="3">
        <f aca="true" t="shared" si="19" ref="R43:S46">+J43/J$46*100</f>
        <v>0.10457516339869283</v>
      </c>
      <c r="S43" s="3">
        <f t="shared" si="19"/>
        <v>0.31310571045176677</v>
      </c>
    </row>
    <row r="44" spans="1:19" ht="12.75">
      <c r="A44" s="81"/>
      <c r="B44" s="81"/>
      <c r="C44" s="8" t="s">
        <v>12</v>
      </c>
      <c r="D44" s="57">
        <v>32</v>
      </c>
      <c r="E44" s="57">
        <v>28</v>
      </c>
      <c r="F44" s="57">
        <v>26</v>
      </c>
      <c r="G44" s="57">
        <v>67</v>
      </c>
      <c r="H44" s="57">
        <v>185</v>
      </c>
      <c r="I44" s="57">
        <v>311</v>
      </c>
      <c r="J44" s="57">
        <v>248</v>
      </c>
      <c r="K44" s="58">
        <v>897</v>
      </c>
      <c r="L44" s="13">
        <f t="shared" si="18"/>
        <v>3.1620553359683794</v>
      </c>
      <c r="M44" s="3">
        <f t="shared" si="18"/>
        <v>2.871794871794872</v>
      </c>
      <c r="N44" s="3">
        <f t="shared" si="18"/>
        <v>2.380952380952381</v>
      </c>
      <c r="O44" s="3">
        <f t="shared" si="18"/>
        <v>3.207276208712303</v>
      </c>
      <c r="P44" s="5">
        <f t="shared" si="18"/>
        <v>3.2439067157636328</v>
      </c>
      <c r="Q44" s="3">
        <f t="shared" si="18"/>
        <v>3.7438305043938844</v>
      </c>
      <c r="R44" s="3">
        <f t="shared" si="19"/>
        <v>3.241830065359477</v>
      </c>
      <c r="S44" s="3">
        <f t="shared" si="19"/>
        <v>3.3435216937527956</v>
      </c>
    </row>
    <row r="45" spans="1:19" ht="12.75">
      <c r="A45" s="81"/>
      <c r="B45" s="81"/>
      <c r="C45" s="8" t="s">
        <v>13</v>
      </c>
      <c r="D45" s="57">
        <v>973</v>
      </c>
      <c r="E45" s="57">
        <v>944</v>
      </c>
      <c r="F45" s="57">
        <v>1058</v>
      </c>
      <c r="G45" s="57">
        <v>2010</v>
      </c>
      <c r="H45" s="57">
        <v>5495</v>
      </c>
      <c r="I45" s="57">
        <v>7973</v>
      </c>
      <c r="J45" s="57">
        <v>7394</v>
      </c>
      <c r="K45" s="58">
        <v>25847</v>
      </c>
      <c r="L45" s="13">
        <f t="shared" si="18"/>
        <v>96.14624505928853</v>
      </c>
      <c r="M45" s="3">
        <f t="shared" si="18"/>
        <v>96.82051282051282</v>
      </c>
      <c r="N45" s="3">
        <f t="shared" si="18"/>
        <v>96.88644688644689</v>
      </c>
      <c r="O45" s="3">
        <f t="shared" si="18"/>
        <v>96.21828626136907</v>
      </c>
      <c r="P45" s="5">
        <f t="shared" si="18"/>
        <v>96.35279677362792</v>
      </c>
      <c r="Q45" s="3">
        <f t="shared" si="18"/>
        <v>95.97929457084386</v>
      </c>
      <c r="R45" s="3">
        <f t="shared" si="19"/>
        <v>96.65359477124184</v>
      </c>
      <c r="S45" s="3">
        <f t="shared" si="19"/>
        <v>96.34337259579544</v>
      </c>
    </row>
    <row r="46" spans="1:19" ht="12.75">
      <c r="A46" s="81"/>
      <c r="B46" s="83"/>
      <c r="C46" s="8" t="s">
        <v>1</v>
      </c>
      <c r="D46" s="57">
        <v>1012</v>
      </c>
      <c r="E46" s="57">
        <v>975</v>
      </c>
      <c r="F46" s="57">
        <v>1092</v>
      </c>
      <c r="G46" s="57">
        <v>2089</v>
      </c>
      <c r="H46" s="57">
        <v>5703</v>
      </c>
      <c r="I46" s="57">
        <v>8307</v>
      </c>
      <c r="J46" s="57">
        <v>7650</v>
      </c>
      <c r="K46" s="58">
        <v>26828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91</v>
      </c>
      <c r="C47" s="15" t="s">
        <v>11</v>
      </c>
      <c r="D47" s="55">
        <v>269</v>
      </c>
      <c r="E47" s="55">
        <v>192</v>
      </c>
      <c r="F47" s="55">
        <v>177</v>
      </c>
      <c r="G47" s="55">
        <v>219</v>
      </c>
      <c r="H47" s="55">
        <v>407</v>
      </c>
      <c r="I47" s="55">
        <v>405</v>
      </c>
      <c r="J47" s="55">
        <v>346</v>
      </c>
      <c r="K47" s="56">
        <v>2015</v>
      </c>
      <c r="L47" s="12">
        <f aca="true" t="shared" si="20" ref="L47:Q50">+D47/D$50*100</f>
        <v>26.73956262425447</v>
      </c>
      <c r="M47" s="10">
        <f t="shared" si="20"/>
        <v>21.670428893905193</v>
      </c>
      <c r="N47" s="10">
        <f t="shared" si="20"/>
        <v>18.47599164926931</v>
      </c>
      <c r="O47" s="10">
        <f t="shared" si="20"/>
        <v>12.822014051522249</v>
      </c>
      <c r="P47" s="18">
        <f t="shared" si="20"/>
        <v>7.693761814744801</v>
      </c>
      <c r="Q47" s="10">
        <f t="shared" si="20"/>
        <v>4.770318021201414</v>
      </c>
      <c r="R47" s="10">
        <f aca="true" t="shared" si="21" ref="R47:S50">+J47/J$50*100</f>
        <v>4.2174549000487564</v>
      </c>
      <c r="S47" s="10">
        <f t="shared" si="21"/>
        <v>7.591741391002939</v>
      </c>
    </row>
    <row r="48" spans="1:19" ht="12.75">
      <c r="A48" s="92"/>
      <c r="B48" s="81"/>
      <c r="C48" s="16" t="s">
        <v>12</v>
      </c>
      <c r="D48" s="57">
        <v>735</v>
      </c>
      <c r="E48" s="57">
        <v>688</v>
      </c>
      <c r="F48" s="57">
        <v>780</v>
      </c>
      <c r="G48" s="57">
        <v>1484</v>
      </c>
      <c r="H48" s="57">
        <v>4862</v>
      </c>
      <c r="I48" s="57">
        <v>8060</v>
      </c>
      <c r="J48" s="57">
        <v>7832</v>
      </c>
      <c r="K48" s="58">
        <v>24441</v>
      </c>
      <c r="L48" s="13">
        <f t="shared" si="20"/>
        <v>73.06163021868787</v>
      </c>
      <c r="M48" s="3">
        <f t="shared" si="20"/>
        <v>77.65237020316027</v>
      </c>
      <c r="N48" s="3">
        <f t="shared" si="20"/>
        <v>81.41962421711901</v>
      </c>
      <c r="O48" s="3">
        <f t="shared" si="20"/>
        <v>86.88524590163934</v>
      </c>
      <c r="P48" s="5">
        <f t="shared" si="20"/>
        <v>91.90926275992439</v>
      </c>
      <c r="Q48" s="3">
        <f t="shared" si="20"/>
        <v>94.93521790341578</v>
      </c>
      <c r="R48" s="3">
        <f t="shared" si="21"/>
        <v>95.465626523647</v>
      </c>
      <c r="S48" s="3">
        <f t="shared" si="21"/>
        <v>92.08424383995177</v>
      </c>
    </row>
    <row r="49" spans="1:19" ht="12.75">
      <c r="A49" s="92"/>
      <c r="B49" s="81"/>
      <c r="C49" s="16" t="s">
        <v>13</v>
      </c>
      <c r="D49" s="57">
        <v>2</v>
      </c>
      <c r="E49" s="57">
        <v>6</v>
      </c>
      <c r="F49" s="57">
        <v>1</v>
      </c>
      <c r="G49" s="57">
        <v>5</v>
      </c>
      <c r="H49" s="57">
        <v>21</v>
      </c>
      <c r="I49" s="57">
        <v>25</v>
      </c>
      <c r="J49" s="57">
        <v>26</v>
      </c>
      <c r="K49" s="58">
        <v>86</v>
      </c>
      <c r="L49" s="13">
        <f t="shared" si="20"/>
        <v>0.19880715705765406</v>
      </c>
      <c r="M49" s="3">
        <f t="shared" si="20"/>
        <v>0.6772009029345373</v>
      </c>
      <c r="N49" s="3">
        <f t="shared" si="20"/>
        <v>0.10438413361169101</v>
      </c>
      <c r="O49" s="3">
        <f t="shared" si="20"/>
        <v>0.29274004683840754</v>
      </c>
      <c r="P49" s="5">
        <f t="shared" si="20"/>
        <v>0.39697542533081287</v>
      </c>
      <c r="Q49" s="3">
        <f t="shared" si="20"/>
        <v>0.2944640753828033</v>
      </c>
      <c r="R49" s="3">
        <f t="shared" si="21"/>
        <v>0.31691857630424186</v>
      </c>
      <c r="S49" s="3">
        <f t="shared" si="21"/>
        <v>0.3240147690452867</v>
      </c>
    </row>
    <row r="50" spans="1:19" ht="12.75">
      <c r="A50" s="92"/>
      <c r="B50" s="81"/>
      <c r="C50" s="17" t="s">
        <v>1</v>
      </c>
      <c r="D50" s="59">
        <v>1006</v>
      </c>
      <c r="E50" s="59">
        <v>886</v>
      </c>
      <c r="F50" s="59">
        <v>958</v>
      </c>
      <c r="G50" s="59">
        <v>1708</v>
      </c>
      <c r="H50" s="59">
        <v>5290</v>
      </c>
      <c r="I50" s="59">
        <v>8490</v>
      </c>
      <c r="J50" s="59">
        <v>8204</v>
      </c>
      <c r="K50" s="60">
        <v>26542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122</v>
      </c>
      <c r="E51" s="57">
        <v>116</v>
      </c>
      <c r="F51" s="57">
        <v>112</v>
      </c>
      <c r="G51" s="57">
        <v>149</v>
      </c>
      <c r="H51" s="57">
        <v>282</v>
      </c>
      <c r="I51" s="57">
        <v>371</v>
      </c>
      <c r="J51" s="57">
        <v>303</v>
      </c>
      <c r="K51" s="58">
        <v>1455</v>
      </c>
      <c r="L51" s="13">
        <f aca="true" t="shared" si="22" ref="L51:Q54">+D51/D$54*100</f>
        <v>21.403508771929825</v>
      </c>
      <c r="M51" s="3">
        <f t="shared" si="22"/>
        <v>18.412698412698415</v>
      </c>
      <c r="N51" s="3">
        <f t="shared" si="22"/>
        <v>16.91842900302115</v>
      </c>
      <c r="O51" s="3">
        <f t="shared" si="22"/>
        <v>12.143439282803586</v>
      </c>
      <c r="P51" s="5">
        <f t="shared" si="22"/>
        <v>6.9715698393077865</v>
      </c>
      <c r="Q51" s="3">
        <f t="shared" si="22"/>
        <v>4.888654631703782</v>
      </c>
      <c r="R51" s="3">
        <f aca="true" t="shared" si="23" ref="R51:S54">+J51/J$54*100</f>
        <v>3.6709474194330025</v>
      </c>
      <c r="S51" s="3">
        <f t="shared" si="23"/>
        <v>6.332419375897637</v>
      </c>
    </row>
    <row r="52" spans="1:19" ht="12.75">
      <c r="A52" s="81"/>
      <c r="B52" s="81"/>
      <c r="C52" s="8" t="s">
        <v>12</v>
      </c>
      <c r="D52" s="57">
        <v>428</v>
      </c>
      <c r="E52" s="57">
        <v>479</v>
      </c>
      <c r="F52" s="57">
        <v>522</v>
      </c>
      <c r="G52" s="57">
        <v>1002</v>
      </c>
      <c r="H52" s="57">
        <v>3559</v>
      </c>
      <c r="I52" s="57">
        <v>6841</v>
      </c>
      <c r="J52" s="57">
        <v>7599</v>
      </c>
      <c r="K52" s="58">
        <v>20430</v>
      </c>
      <c r="L52" s="13">
        <f t="shared" si="22"/>
        <v>75.08771929824562</v>
      </c>
      <c r="M52" s="3">
        <f t="shared" si="22"/>
        <v>76.03174603174602</v>
      </c>
      <c r="N52" s="3">
        <f t="shared" si="22"/>
        <v>78.85196374622356</v>
      </c>
      <c r="O52" s="3">
        <f t="shared" si="22"/>
        <v>81.66259168704157</v>
      </c>
      <c r="P52" s="5">
        <f t="shared" si="22"/>
        <v>87.98516687268231</v>
      </c>
      <c r="Q52" s="3">
        <f t="shared" si="22"/>
        <v>90.1436289366188</v>
      </c>
      <c r="R52" s="3">
        <f t="shared" si="23"/>
        <v>92.0644535982554</v>
      </c>
      <c r="S52" s="3">
        <f t="shared" si="23"/>
        <v>88.91500195848022</v>
      </c>
    </row>
    <row r="53" spans="1:19" ht="12.75">
      <c r="A53" s="81"/>
      <c r="B53" s="81"/>
      <c r="C53" s="8" t="s">
        <v>13</v>
      </c>
      <c r="D53" s="57">
        <v>20</v>
      </c>
      <c r="E53" s="57">
        <v>35</v>
      </c>
      <c r="F53" s="57">
        <v>28</v>
      </c>
      <c r="G53" s="57">
        <v>76</v>
      </c>
      <c r="H53" s="57">
        <v>204</v>
      </c>
      <c r="I53" s="57">
        <v>377</v>
      </c>
      <c r="J53" s="57">
        <v>352</v>
      </c>
      <c r="K53" s="58">
        <v>1092</v>
      </c>
      <c r="L53" s="13">
        <f t="shared" si="22"/>
        <v>3.508771929824561</v>
      </c>
      <c r="M53" s="3">
        <f t="shared" si="22"/>
        <v>5.555555555555555</v>
      </c>
      <c r="N53" s="3">
        <f t="shared" si="22"/>
        <v>4.229607250755287</v>
      </c>
      <c r="O53" s="3">
        <f t="shared" si="22"/>
        <v>6.193969030154849</v>
      </c>
      <c r="P53" s="5">
        <f t="shared" si="22"/>
        <v>5.043263288009888</v>
      </c>
      <c r="Q53" s="3">
        <f t="shared" si="22"/>
        <v>4.967716431677427</v>
      </c>
      <c r="R53" s="3">
        <f t="shared" si="23"/>
        <v>4.264598982311607</v>
      </c>
      <c r="S53" s="3">
        <f t="shared" si="23"/>
        <v>4.752578665622144</v>
      </c>
    </row>
    <row r="54" spans="1:19" ht="12.75">
      <c r="A54" s="81"/>
      <c r="B54" s="83"/>
      <c r="C54" s="8" t="s">
        <v>1</v>
      </c>
      <c r="D54" s="57">
        <v>570</v>
      </c>
      <c r="E54" s="57">
        <v>630</v>
      </c>
      <c r="F54" s="57">
        <v>662</v>
      </c>
      <c r="G54" s="57">
        <v>1227</v>
      </c>
      <c r="H54" s="57">
        <v>4045</v>
      </c>
      <c r="I54" s="57">
        <v>7589</v>
      </c>
      <c r="J54" s="57">
        <v>8254</v>
      </c>
      <c r="K54" s="58">
        <v>22977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109</v>
      </c>
      <c r="E55" s="55">
        <v>102</v>
      </c>
      <c r="F55" s="55">
        <v>109</v>
      </c>
      <c r="G55" s="55">
        <v>143</v>
      </c>
      <c r="H55" s="55">
        <v>216</v>
      </c>
      <c r="I55" s="55">
        <v>160</v>
      </c>
      <c r="J55" s="55">
        <v>98</v>
      </c>
      <c r="K55" s="56">
        <v>937</v>
      </c>
      <c r="L55" s="12">
        <f aca="true" t="shared" si="24" ref="L55:Q58">+D55/D$58*100</f>
        <v>21.2890625</v>
      </c>
      <c r="M55" s="10">
        <f t="shared" si="24"/>
        <v>16.113744075829384</v>
      </c>
      <c r="N55" s="10">
        <f t="shared" si="24"/>
        <v>13.974358974358974</v>
      </c>
      <c r="O55" s="10">
        <f t="shared" si="24"/>
        <v>10.29517638588913</v>
      </c>
      <c r="P55" s="18">
        <f t="shared" si="24"/>
        <v>7.468879668049793</v>
      </c>
      <c r="Q55" s="10">
        <f t="shared" si="24"/>
        <v>5.324459234608985</v>
      </c>
      <c r="R55" s="10">
        <f aca="true" t="shared" si="25" ref="R55:S58">+J55/J$58*100</f>
        <v>3.380476026215937</v>
      </c>
      <c r="S55" s="10">
        <f t="shared" si="25"/>
        <v>7.737407101568951</v>
      </c>
    </row>
    <row r="56" spans="1:19" ht="12.75">
      <c r="A56" s="92"/>
      <c r="B56" s="81"/>
      <c r="C56" s="16" t="s">
        <v>12</v>
      </c>
      <c r="D56" s="57">
        <v>402</v>
      </c>
      <c r="E56" s="57">
        <v>531</v>
      </c>
      <c r="F56" s="57">
        <v>671</v>
      </c>
      <c r="G56" s="57">
        <v>1245</v>
      </c>
      <c r="H56" s="57">
        <v>2673</v>
      </c>
      <c r="I56" s="57">
        <v>2839</v>
      </c>
      <c r="J56" s="57">
        <v>2795</v>
      </c>
      <c r="K56" s="58">
        <v>11156</v>
      </c>
      <c r="L56" s="13">
        <f t="shared" si="24"/>
        <v>78.515625</v>
      </c>
      <c r="M56" s="3">
        <f t="shared" si="24"/>
        <v>83.88625592417061</v>
      </c>
      <c r="N56" s="3">
        <f t="shared" si="24"/>
        <v>86.02564102564104</v>
      </c>
      <c r="O56" s="3">
        <f t="shared" si="24"/>
        <v>89.6328293736501</v>
      </c>
      <c r="P56" s="5">
        <f t="shared" si="24"/>
        <v>92.42738589211619</v>
      </c>
      <c r="Q56" s="3">
        <f t="shared" si="24"/>
        <v>94.47587354409318</v>
      </c>
      <c r="R56" s="3">
        <f t="shared" si="25"/>
        <v>96.41255605381166</v>
      </c>
      <c r="S56" s="3">
        <f t="shared" si="25"/>
        <v>92.12221304706854</v>
      </c>
    </row>
    <row r="57" spans="1:19" ht="12.75">
      <c r="A57" s="92"/>
      <c r="B57" s="81"/>
      <c r="C57" s="16" t="s">
        <v>13</v>
      </c>
      <c r="D57" s="57">
        <v>1</v>
      </c>
      <c r="E57" s="57">
        <v>0</v>
      </c>
      <c r="F57" s="57">
        <v>0</v>
      </c>
      <c r="G57" s="57">
        <v>1</v>
      </c>
      <c r="H57" s="57">
        <v>3</v>
      </c>
      <c r="I57" s="57">
        <v>6</v>
      </c>
      <c r="J57" s="57">
        <v>6</v>
      </c>
      <c r="K57" s="58">
        <v>17</v>
      </c>
      <c r="L57" s="13">
        <f t="shared" si="24"/>
        <v>0.1953125</v>
      </c>
      <c r="M57" s="3">
        <f t="shared" si="24"/>
        <v>0</v>
      </c>
      <c r="N57" s="3">
        <f t="shared" si="24"/>
        <v>0</v>
      </c>
      <c r="O57" s="3">
        <f t="shared" si="24"/>
        <v>0.07199424046076314</v>
      </c>
      <c r="P57" s="5">
        <f t="shared" si="24"/>
        <v>0.1037344398340249</v>
      </c>
      <c r="Q57" s="3">
        <f t="shared" si="24"/>
        <v>0.19966722129783696</v>
      </c>
      <c r="R57" s="3">
        <f t="shared" si="25"/>
        <v>0.2069679199724043</v>
      </c>
      <c r="S57" s="3">
        <f t="shared" si="25"/>
        <v>0.14037985136251033</v>
      </c>
    </row>
    <row r="58" spans="1:19" ht="12.75">
      <c r="A58" s="92"/>
      <c r="B58" s="81"/>
      <c r="C58" s="17" t="s">
        <v>1</v>
      </c>
      <c r="D58" s="59">
        <v>512</v>
      </c>
      <c r="E58" s="59">
        <v>633</v>
      </c>
      <c r="F58" s="59">
        <v>780</v>
      </c>
      <c r="G58" s="59">
        <v>1389</v>
      </c>
      <c r="H58" s="59">
        <v>2892</v>
      </c>
      <c r="I58" s="59">
        <v>3005</v>
      </c>
      <c r="J58" s="59">
        <v>2899</v>
      </c>
      <c r="K58" s="60">
        <v>12110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182</v>
      </c>
      <c r="E59" s="57">
        <v>153</v>
      </c>
      <c r="F59" s="57">
        <v>163</v>
      </c>
      <c r="G59" s="57">
        <v>194</v>
      </c>
      <c r="H59" s="57">
        <v>241</v>
      </c>
      <c r="I59" s="57">
        <v>172</v>
      </c>
      <c r="J59" s="57">
        <v>143</v>
      </c>
      <c r="K59" s="58">
        <v>1248</v>
      </c>
      <c r="L59" s="13">
        <f aca="true" t="shared" si="26" ref="L59:Q62">+D59/D$62*100</f>
        <v>20</v>
      </c>
      <c r="M59" s="3">
        <f t="shared" si="26"/>
        <v>15.773195876288659</v>
      </c>
      <c r="N59" s="3">
        <f t="shared" si="26"/>
        <v>13.019169329073483</v>
      </c>
      <c r="O59" s="3">
        <f t="shared" si="26"/>
        <v>9.71457185778668</v>
      </c>
      <c r="P59" s="5">
        <f t="shared" si="26"/>
        <v>6.325459317585302</v>
      </c>
      <c r="Q59" s="3">
        <f t="shared" si="26"/>
        <v>4.82468443197756</v>
      </c>
      <c r="R59" s="3">
        <f aca="true" t="shared" si="27" ref="R59:S62">+J59/J$62*100</f>
        <v>4.167881084232002</v>
      </c>
      <c r="S59" s="3">
        <f t="shared" si="27"/>
        <v>7.831816755569501</v>
      </c>
    </row>
    <row r="60" spans="1:19" ht="12.75">
      <c r="A60" s="81"/>
      <c r="B60" s="81"/>
      <c r="C60" s="8" t="s">
        <v>12</v>
      </c>
      <c r="D60" s="57">
        <v>692</v>
      </c>
      <c r="E60" s="57">
        <v>753</v>
      </c>
      <c r="F60" s="57">
        <v>1018</v>
      </c>
      <c r="G60" s="57">
        <v>1649</v>
      </c>
      <c r="H60" s="57">
        <v>3305</v>
      </c>
      <c r="I60" s="57">
        <v>3184</v>
      </c>
      <c r="J60" s="57">
        <v>3128</v>
      </c>
      <c r="K60" s="58">
        <v>13729</v>
      </c>
      <c r="L60" s="13">
        <f t="shared" si="26"/>
        <v>76.04395604395604</v>
      </c>
      <c r="M60" s="3">
        <f t="shared" si="26"/>
        <v>77.62886597938144</v>
      </c>
      <c r="N60" s="3">
        <f t="shared" si="26"/>
        <v>81.30990415335462</v>
      </c>
      <c r="O60" s="3">
        <f t="shared" si="26"/>
        <v>82.57386079118677</v>
      </c>
      <c r="P60" s="5">
        <f t="shared" si="26"/>
        <v>86.74540682414698</v>
      </c>
      <c r="Q60" s="3">
        <f t="shared" si="26"/>
        <v>89.31276297335204</v>
      </c>
      <c r="R60" s="3">
        <f t="shared" si="27"/>
        <v>91.16875546487904</v>
      </c>
      <c r="S60" s="3">
        <f t="shared" si="27"/>
        <v>86.15625980545968</v>
      </c>
    </row>
    <row r="61" spans="1:19" ht="12.75">
      <c r="A61" s="81"/>
      <c r="B61" s="81"/>
      <c r="C61" s="8" t="s">
        <v>13</v>
      </c>
      <c r="D61" s="57">
        <v>36</v>
      </c>
      <c r="E61" s="57">
        <v>64</v>
      </c>
      <c r="F61" s="57">
        <v>71</v>
      </c>
      <c r="G61" s="57">
        <v>154</v>
      </c>
      <c r="H61" s="57">
        <v>264</v>
      </c>
      <c r="I61" s="57">
        <v>209</v>
      </c>
      <c r="J61" s="57">
        <v>160</v>
      </c>
      <c r="K61" s="58">
        <v>958</v>
      </c>
      <c r="L61" s="13">
        <f t="shared" si="26"/>
        <v>3.9560439560439558</v>
      </c>
      <c r="M61" s="3">
        <f t="shared" si="26"/>
        <v>6.5979381443298974</v>
      </c>
      <c r="N61" s="3">
        <f t="shared" si="26"/>
        <v>5.6709265175718855</v>
      </c>
      <c r="O61" s="3">
        <f t="shared" si="26"/>
        <v>7.71156735102654</v>
      </c>
      <c r="P61" s="5">
        <f t="shared" si="26"/>
        <v>6.929133858267717</v>
      </c>
      <c r="Q61" s="3">
        <f t="shared" si="26"/>
        <v>5.862552594670407</v>
      </c>
      <c r="R61" s="3">
        <f t="shared" si="27"/>
        <v>4.663363450888953</v>
      </c>
      <c r="S61" s="3">
        <f t="shared" si="27"/>
        <v>6.011923438970819</v>
      </c>
    </row>
    <row r="62" spans="1:19" ht="12.75">
      <c r="A62" s="81"/>
      <c r="B62" s="83"/>
      <c r="C62" s="8" t="s">
        <v>1</v>
      </c>
      <c r="D62" s="57">
        <v>910</v>
      </c>
      <c r="E62" s="57">
        <v>970</v>
      </c>
      <c r="F62" s="57">
        <v>1252</v>
      </c>
      <c r="G62" s="57">
        <v>1997</v>
      </c>
      <c r="H62" s="57">
        <v>3810</v>
      </c>
      <c r="I62" s="57">
        <v>3565</v>
      </c>
      <c r="J62" s="57">
        <v>3431</v>
      </c>
      <c r="K62" s="58">
        <v>15935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109</v>
      </c>
      <c r="E63" s="55">
        <v>94</v>
      </c>
      <c r="F63" s="55">
        <v>109</v>
      </c>
      <c r="G63" s="55">
        <v>142</v>
      </c>
      <c r="H63" s="55">
        <v>172</v>
      </c>
      <c r="I63" s="55">
        <v>142</v>
      </c>
      <c r="J63" s="55">
        <v>83</v>
      </c>
      <c r="K63" s="56">
        <v>851</v>
      </c>
      <c r="L63" s="12">
        <f aca="true" t="shared" si="28" ref="L63:Q66">+D63/D$66*100</f>
        <v>13.341493268053856</v>
      </c>
      <c r="M63" s="10">
        <f t="shared" si="28"/>
        <v>10.804597701149426</v>
      </c>
      <c r="N63" s="10">
        <f t="shared" si="28"/>
        <v>8.643933386201427</v>
      </c>
      <c r="O63" s="10">
        <f t="shared" si="28"/>
        <v>7.244897959183673</v>
      </c>
      <c r="P63" s="18">
        <f t="shared" si="28"/>
        <v>4.41025641025641</v>
      </c>
      <c r="Q63" s="10">
        <f t="shared" si="28"/>
        <v>3.2568807339449544</v>
      </c>
      <c r="R63" s="10">
        <f aca="true" t="shared" si="29" ref="R63:S66">+J63/J$66*100</f>
        <v>2.1419354838709674</v>
      </c>
      <c r="S63" s="10">
        <f t="shared" si="29"/>
        <v>4.993252361673414</v>
      </c>
    </row>
    <row r="64" spans="1:19" ht="12.75">
      <c r="A64" s="92"/>
      <c r="B64" s="81"/>
      <c r="C64" s="16" t="s">
        <v>12</v>
      </c>
      <c r="D64" s="57">
        <v>346</v>
      </c>
      <c r="E64" s="57">
        <v>385</v>
      </c>
      <c r="F64" s="57">
        <v>582</v>
      </c>
      <c r="G64" s="57">
        <v>934</v>
      </c>
      <c r="H64" s="57">
        <v>1963</v>
      </c>
      <c r="I64" s="57">
        <v>2470</v>
      </c>
      <c r="J64" s="57">
        <v>2192</v>
      </c>
      <c r="K64" s="58">
        <v>8872</v>
      </c>
      <c r="L64" s="13">
        <f t="shared" si="28"/>
        <v>42.3500611995104</v>
      </c>
      <c r="M64" s="3">
        <f t="shared" si="28"/>
        <v>44.252873563218394</v>
      </c>
      <c r="N64" s="3">
        <f t="shared" si="28"/>
        <v>46.15384615384615</v>
      </c>
      <c r="O64" s="3">
        <f t="shared" si="28"/>
        <v>47.6530612244898</v>
      </c>
      <c r="P64" s="5">
        <f t="shared" si="28"/>
        <v>50.33333333333333</v>
      </c>
      <c r="Q64" s="3">
        <f t="shared" si="28"/>
        <v>56.65137614678899</v>
      </c>
      <c r="R64" s="3">
        <f t="shared" si="29"/>
        <v>56.56774193548387</v>
      </c>
      <c r="S64" s="3">
        <f t="shared" si="29"/>
        <v>52.05656281171155</v>
      </c>
    </row>
    <row r="65" spans="1:19" ht="12.75">
      <c r="A65" s="92"/>
      <c r="B65" s="81"/>
      <c r="C65" s="16" t="s">
        <v>13</v>
      </c>
      <c r="D65" s="57">
        <v>362</v>
      </c>
      <c r="E65" s="57">
        <v>391</v>
      </c>
      <c r="F65" s="57">
        <v>570</v>
      </c>
      <c r="G65" s="57">
        <v>884</v>
      </c>
      <c r="H65" s="57">
        <v>1765</v>
      </c>
      <c r="I65" s="57">
        <v>1748</v>
      </c>
      <c r="J65" s="57">
        <v>1600</v>
      </c>
      <c r="K65" s="58">
        <v>7320</v>
      </c>
      <c r="L65" s="13">
        <f t="shared" si="28"/>
        <v>44.30844553243574</v>
      </c>
      <c r="M65" s="3">
        <f t="shared" si="28"/>
        <v>44.94252873563218</v>
      </c>
      <c r="N65" s="3">
        <f t="shared" si="28"/>
        <v>45.20222045995242</v>
      </c>
      <c r="O65" s="3">
        <f t="shared" si="28"/>
        <v>45.102040816326536</v>
      </c>
      <c r="P65" s="5">
        <f t="shared" si="28"/>
        <v>45.256410256410255</v>
      </c>
      <c r="Q65" s="3">
        <f t="shared" si="28"/>
        <v>40.091743119266056</v>
      </c>
      <c r="R65" s="3">
        <f t="shared" si="29"/>
        <v>41.29032258064516</v>
      </c>
      <c r="S65" s="3">
        <f t="shared" si="29"/>
        <v>42.950184826615036</v>
      </c>
    </row>
    <row r="66" spans="1:19" ht="12.75">
      <c r="A66" s="92"/>
      <c r="B66" s="81"/>
      <c r="C66" s="17" t="s">
        <v>1</v>
      </c>
      <c r="D66" s="59">
        <v>817</v>
      </c>
      <c r="E66" s="59">
        <v>870</v>
      </c>
      <c r="F66" s="59">
        <v>1261</v>
      </c>
      <c r="G66" s="59">
        <v>1960</v>
      </c>
      <c r="H66" s="59">
        <v>3900</v>
      </c>
      <c r="I66" s="59">
        <v>4360</v>
      </c>
      <c r="J66" s="59">
        <v>3875</v>
      </c>
      <c r="K66" s="60">
        <v>17043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107</v>
      </c>
      <c r="E67" s="57">
        <v>74</v>
      </c>
      <c r="F67" s="57">
        <v>89</v>
      </c>
      <c r="G67" s="57">
        <v>122</v>
      </c>
      <c r="H67" s="57">
        <v>202</v>
      </c>
      <c r="I67" s="57">
        <v>155</v>
      </c>
      <c r="J67" s="57">
        <v>85</v>
      </c>
      <c r="K67" s="58">
        <v>834</v>
      </c>
      <c r="L67" s="13">
        <f aca="true" t="shared" si="30" ref="L67:Q70">+D67/D$70*100</f>
        <v>21.92622950819672</v>
      </c>
      <c r="M67" s="3">
        <f t="shared" si="30"/>
        <v>16.371681415929203</v>
      </c>
      <c r="N67" s="3">
        <f t="shared" si="30"/>
        <v>14.171974522292993</v>
      </c>
      <c r="O67" s="3">
        <f t="shared" si="30"/>
        <v>10.29535864978903</v>
      </c>
      <c r="P67" s="5">
        <f t="shared" si="30"/>
        <v>6.8847989093387865</v>
      </c>
      <c r="Q67" s="3">
        <f t="shared" si="30"/>
        <v>4.840724547158026</v>
      </c>
      <c r="R67" s="3">
        <f aca="true" t="shared" si="31" ref="R67:S70">+J67/J$70*100</f>
        <v>3.1504818383988136</v>
      </c>
      <c r="S67" s="3">
        <f t="shared" si="31"/>
        <v>7.197721584534392</v>
      </c>
    </row>
    <row r="68" spans="1:19" ht="12.75">
      <c r="A68" s="81"/>
      <c r="B68" s="81"/>
      <c r="C68" s="8" t="s">
        <v>12</v>
      </c>
      <c r="D68" s="57">
        <v>380</v>
      </c>
      <c r="E68" s="57">
        <v>376</v>
      </c>
      <c r="F68" s="57">
        <v>537</v>
      </c>
      <c r="G68" s="57">
        <v>1058</v>
      </c>
      <c r="H68" s="57">
        <v>2713</v>
      </c>
      <c r="I68" s="57">
        <v>3031</v>
      </c>
      <c r="J68" s="57">
        <v>2589</v>
      </c>
      <c r="K68" s="58">
        <v>10684</v>
      </c>
      <c r="L68" s="13">
        <f t="shared" si="30"/>
        <v>77.8688524590164</v>
      </c>
      <c r="M68" s="3">
        <f t="shared" si="30"/>
        <v>83.1858407079646</v>
      </c>
      <c r="N68" s="3">
        <f t="shared" si="30"/>
        <v>85.50955414012739</v>
      </c>
      <c r="O68" s="3">
        <f t="shared" si="30"/>
        <v>89.28270042194093</v>
      </c>
      <c r="P68" s="5">
        <f t="shared" si="30"/>
        <v>92.46762099522836</v>
      </c>
      <c r="Q68" s="3">
        <f t="shared" si="30"/>
        <v>94.65958775765147</v>
      </c>
      <c r="R68" s="3">
        <f t="shared" si="31"/>
        <v>95.95997034840623</v>
      </c>
      <c r="S68" s="3">
        <f t="shared" si="31"/>
        <v>92.20678346422714</v>
      </c>
    </row>
    <row r="69" spans="1:19" ht="12.75">
      <c r="A69" s="81"/>
      <c r="B69" s="81"/>
      <c r="C69" s="8" t="s">
        <v>13</v>
      </c>
      <c r="D69" s="57">
        <v>1</v>
      </c>
      <c r="E69" s="57">
        <v>2</v>
      </c>
      <c r="F69" s="57">
        <v>2</v>
      </c>
      <c r="G69" s="57">
        <v>5</v>
      </c>
      <c r="H69" s="57">
        <v>19</v>
      </c>
      <c r="I69" s="57">
        <v>16</v>
      </c>
      <c r="J69" s="57">
        <v>24</v>
      </c>
      <c r="K69" s="58">
        <v>69</v>
      </c>
      <c r="L69" s="13">
        <f t="shared" si="30"/>
        <v>0.20491803278688525</v>
      </c>
      <c r="M69" s="3">
        <f t="shared" si="30"/>
        <v>0.4424778761061947</v>
      </c>
      <c r="N69" s="3">
        <f t="shared" si="30"/>
        <v>0.3184713375796179</v>
      </c>
      <c r="O69" s="3">
        <f t="shared" si="30"/>
        <v>0.42194092827004215</v>
      </c>
      <c r="P69" s="5">
        <f t="shared" si="30"/>
        <v>0.6475800954328562</v>
      </c>
      <c r="Q69" s="3">
        <f t="shared" si="30"/>
        <v>0.49968769519050593</v>
      </c>
      <c r="R69" s="3">
        <f t="shared" si="31"/>
        <v>0.8895478131949592</v>
      </c>
      <c r="S69" s="3">
        <f t="shared" si="31"/>
        <v>0.5954949512384569</v>
      </c>
    </row>
    <row r="70" spans="1:19" ht="12.75">
      <c r="A70" s="81"/>
      <c r="B70" s="83"/>
      <c r="C70" s="8" t="s">
        <v>1</v>
      </c>
      <c r="D70" s="57">
        <v>488</v>
      </c>
      <c r="E70" s="57">
        <v>452</v>
      </c>
      <c r="F70" s="57">
        <v>628</v>
      </c>
      <c r="G70" s="57">
        <v>1185</v>
      </c>
      <c r="H70" s="57">
        <v>2934</v>
      </c>
      <c r="I70" s="57">
        <v>3202</v>
      </c>
      <c r="J70" s="57">
        <v>2698</v>
      </c>
      <c r="K70" s="58">
        <v>11587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1853</v>
      </c>
      <c r="E71" s="55">
        <v>1462</v>
      </c>
      <c r="F71" s="55">
        <v>1503</v>
      </c>
      <c r="G71" s="55">
        <v>1891</v>
      </c>
      <c r="H71" s="55">
        <v>3162</v>
      </c>
      <c r="I71" s="55">
        <v>2964</v>
      </c>
      <c r="J71" s="55">
        <v>2111</v>
      </c>
      <c r="K71" s="56">
        <v>14946</v>
      </c>
      <c r="L71" s="12">
        <f aca="true" t="shared" si="32" ref="L71:Q74">+D71/D$74*100</f>
        <v>11.373680333906213</v>
      </c>
      <c r="M71" s="10">
        <f t="shared" si="32"/>
        <v>9.716868270636713</v>
      </c>
      <c r="N71" s="10">
        <f t="shared" si="32"/>
        <v>8.857328068831398</v>
      </c>
      <c r="O71" s="10">
        <f t="shared" si="32"/>
        <v>6.339893385187917</v>
      </c>
      <c r="P71" s="18">
        <f t="shared" si="32"/>
        <v>3.8383102694828843</v>
      </c>
      <c r="Q71" s="10">
        <f t="shared" si="32"/>
        <v>2.409305577005926</v>
      </c>
      <c r="R71" s="10">
        <f aca="true" t="shared" si="33" ref="R71:S74">+J71/J$74*100</f>
        <v>1.7722815501376856</v>
      </c>
      <c r="S71" s="10">
        <f t="shared" si="33"/>
        <v>3.7119178242091744</v>
      </c>
    </row>
    <row r="72" spans="1:19" ht="12.75">
      <c r="A72" s="92"/>
      <c r="B72" s="81"/>
      <c r="C72" s="16" t="s">
        <v>12</v>
      </c>
      <c r="D72" s="57">
        <v>6222</v>
      </c>
      <c r="E72" s="57">
        <v>6163</v>
      </c>
      <c r="F72" s="57">
        <v>7836</v>
      </c>
      <c r="G72" s="57">
        <v>14478</v>
      </c>
      <c r="H72" s="57">
        <v>40257</v>
      </c>
      <c r="I72" s="57">
        <v>57415</v>
      </c>
      <c r="J72" s="57">
        <v>53478</v>
      </c>
      <c r="K72" s="58">
        <v>185849</v>
      </c>
      <c r="L72" s="13">
        <f t="shared" si="32"/>
        <v>38.19052295605205</v>
      </c>
      <c r="M72" s="3">
        <f t="shared" si="32"/>
        <v>40.96105277150073</v>
      </c>
      <c r="N72" s="3">
        <f t="shared" si="32"/>
        <v>46.1783251812128</v>
      </c>
      <c r="O72" s="3">
        <f t="shared" si="32"/>
        <v>48.5399135011902</v>
      </c>
      <c r="P72" s="5">
        <f t="shared" si="32"/>
        <v>48.867443554260745</v>
      </c>
      <c r="Q72" s="3">
        <f t="shared" si="32"/>
        <v>46.6701348528324</v>
      </c>
      <c r="R72" s="3">
        <f t="shared" si="33"/>
        <v>44.89723957283901</v>
      </c>
      <c r="S72" s="3">
        <f t="shared" si="33"/>
        <v>46.15657806178582</v>
      </c>
    </row>
    <row r="73" spans="1:19" ht="12.75">
      <c r="A73" s="92"/>
      <c r="B73" s="81"/>
      <c r="C73" s="16" t="s">
        <v>13</v>
      </c>
      <c r="D73" s="57">
        <v>8217</v>
      </c>
      <c r="E73" s="57">
        <v>7421</v>
      </c>
      <c r="F73" s="57">
        <v>7630</v>
      </c>
      <c r="G73" s="57">
        <v>13458</v>
      </c>
      <c r="H73" s="57">
        <v>38961</v>
      </c>
      <c r="I73" s="57">
        <v>62644</v>
      </c>
      <c r="J73" s="57">
        <v>63523</v>
      </c>
      <c r="K73" s="58">
        <v>201854</v>
      </c>
      <c r="L73" s="13">
        <f t="shared" si="32"/>
        <v>50.435796710041735</v>
      </c>
      <c r="M73" s="3">
        <f t="shared" si="32"/>
        <v>49.32207895786255</v>
      </c>
      <c r="N73" s="3">
        <f t="shared" si="32"/>
        <v>44.9643467499558</v>
      </c>
      <c r="O73" s="3">
        <f t="shared" si="32"/>
        <v>45.12019311362189</v>
      </c>
      <c r="P73" s="5">
        <f t="shared" si="32"/>
        <v>47.29424617625637</v>
      </c>
      <c r="Q73" s="3">
        <f t="shared" si="32"/>
        <v>50.92055957016167</v>
      </c>
      <c r="R73" s="3">
        <f t="shared" si="33"/>
        <v>53.3304788770233</v>
      </c>
      <c r="S73" s="3">
        <f t="shared" si="33"/>
        <v>50.131504114005</v>
      </c>
    </row>
    <row r="74" spans="1:19" ht="13.5" thickBot="1">
      <c r="A74" s="96"/>
      <c r="B74" s="85"/>
      <c r="C74" s="68" t="s">
        <v>1</v>
      </c>
      <c r="D74" s="69">
        <v>16292</v>
      </c>
      <c r="E74" s="69">
        <v>15046</v>
      </c>
      <c r="F74" s="69">
        <v>16969</v>
      </c>
      <c r="G74" s="69">
        <v>29827</v>
      </c>
      <c r="H74" s="69">
        <v>82380</v>
      </c>
      <c r="I74" s="69">
        <v>123023</v>
      </c>
      <c r="J74" s="69">
        <v>119112</v>
      </c>
      <c r="K74" s="70">
        <v>402649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82</v>
      </c>
      <c r="B75" s="82" t="s">
        <v>27</v>
      </c>
      <c r="C75" s="8" t="s">
        <v>11</v>
      </c>
      <c r="D75" s="57">
        <v>12</v>
      </c>
      <c r="E75" s="57">
        <v>15</v>
      </c>
      <c r="F75" s="57">
        <v>11</v>
      </c>
      <c r="G75" s="57">
        <v>11</v>
      </c>
      <c r="H75" s="57">
        <v>31</v>
      </c>
      <c r="I75" s="57">
        <v>31</v>
      </c>
      <c r="J75" s="57">
        <v>13</v>
      </c>
      <c r="K75" s="58">
        <v>124</v>
      </c>
      <c r="L75" s="13">
        <f aca="true" t="shared" si="34" ref="L75:Q78">+D75/D$78*100</f>
        <v>0.6543075245365322</v>
      </c>
      <c r="M75" s="3">
        <f t="shared" si="34"/>
        <v>0.9074410163339384</v>
      </c>
      <c r="N75" s="3">
        <f t="shared" si="34"/>
        <v>0.6699147381242387</v>
      </c>
      <c r="O75" s="3">
        <f t="shared" si="34"/>
        <v>0.3751705320600273</v>
      </c>
      <c r="P75" s="3">
        <f t="shared" si="34"/>
        <v>0.31291006359140006</v>
      </c>
      <c r="Q75" s="3">
        <f t="shared" si="34"/>
        <v>0.1737765569818936</v>
      </c>
      <c r="R75" s="3">
        <f aca="true" t="shared" si="35" ref="R75:S78">+J75/J$78*100</f>
        <v>0.0683491062039958</v>
      </c>
      <c r="S75" s="3">
        <f t="shared" si="35"/>
        <v>0.22616594013898264</v>
      </c>
    </row>
    <row r="76" spans="1:19" ht="12.75">
      <c r="A76" s="81"/>
      <c r="B76" s="81"/>
      <c r="C76" s="8" t="s">
        <v>12</v>
      </c>
      <c r="D76" s="57">
        <v>50</v>
      </c>
      <c r="E76" s="57">
        <v>39</v>
      </c>
      <c r="F76" s="57">
        <v>40</v>
      </c>
      <c r="G76" s="57">
        <v>83</v>
      </c>
      <c r="H76" s="57">
        <v>412</v>
      </c>
      <c r="I76" s="57">
        <v>778</v>
      </c>
      <c r="J76" s="57">
        <v>748</v>
      </c>
      <c r="K76" s="58">
        <v>2150</v>
      </c>
      <c r="L76" s="13">
        <f t="shared" si="34"/>
        <v>2.7262813522355507</v>
      </c>
      <c r="M76" s="3">
        <f t="shared" si="34"/>
        <v>2.35934664246824</v>
      </c>
      <c r="N76" s="3">
        <f t="shared" si="34"/>
        <v>2.4360535931790497</v>
      </c>
      <c r="O76" s="3">
        <f t="shared" si="34"/>
        <v>2.830832196452933</v>
      </c>
      <c r="P76" s="3">
        <f t="shared" si="34"/>
        <v>4.158675683859897</v>
      </c>
      <c r="Q76" s="3">
        <f t="shared" si="34"/>
        <v>4.361231010706878</v>
      </c>
      <c r="R76" s="3">
        <f t="shared" si="35"/>
        <v>3.9327024185068353</v>
      </c>
      <c r="S76" s="3">
        <f t="shared" si="35"/>
        <v>3.9214255749904248</v>
      </c>
    </row>
    <row r="77" spans="1:19" ht="12.75">
      <c r="A77" s="81"/>
      <c r="B77" s="81"/>
      <c r="C77" s="8" t="s">
        <v>13</v>
      </c>
      <c r="D77" s="57">
        <v>1772</v>
      </c>
      <c r="E77" s="57">
        <v>1599</v>
      </c>
      <c r="F77" s="57">
        <v>1591</v>
      </c>
      <c r="G77" s="57">
        <v>2838</v>
      </c>
      <c r="H77" s="57">
        <v>9464</v>
      </c>
      <c r="I77" s="57">
        <v>17030</v>
      </c>
      <c r="J77" s="57">
        <v>18259</v>
      </c>
      <c r="K77" s="58">
        <v>52553</v>
      </c>
      <c r="L77" s="13">
        <f t="shared" si="34"/>
        <v>96.61941112322792</v>
      </c>
      <c r="M77" s="3">
        <f t="shared" si="34"/>
        <v>96.73321234119783</v>
      </c>
      <c r="N77" s="3">
        <f t="shared" si="34"/>
        <v>96.89403166869671</v>
      </c>
      <c r="O77" s="3">
        <f t="shared" si="34"/>
        <v>96.79399727148704</v>
      </c>
      <c r="P77" s="3">
        <f t="shared" si="34"/>
        <v>95.5284142525487</v>
      </c>
      <c r="Q77" s="3">
        <f t="shared" si="34"/>
        <v>95.46499243231122</v>
      </c>
      <c r="R77" s="3">
        <f t="shared" si="35"/>
        <v>95.99894847528917</v>
      </c>
      <c r="S77" s="3">
        <f t="shared" si="35"/>
        <v>95.8524084848706</v>
      </c>
    </row>
    <row r="78" spans="1:19" ht="13.5" thickBot="1">
      <c r="A78" s="81"/>
      <c r="B78" s="83"/>
      <c r="C78" s="8" t="s">
        <v>1</v>
      </c>
      <c r="D78" s="57">
        <v>1834</v>
      </c>
      <c r="E78" s="57">
        <v>1653</v>
      </c>
      <c r="F78" s="57">
        <v>1642</v>
      </c>
      <c r="G78" s="57">
        <v>2932</v>
      </c>
      <c r="H78" s="57">
        <v>9907</v>
      </c>
      <c r="I78" s="57">
        <v>17839</v>
      </c>
      <c r="J78" s="57">
        <v>19020</v>
      </c>
      <c r="K78" s="58">
        <v>54827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115</v>
      </c>
      <c r="E79" s="62">
        <v>90</v>
      </c>
      <c r="F79" s="62">
        <v>59</v>
      </c>
      <c r="G79" s="62">
        <v>65</v>
      </c>
      <c r="H79" s="62">
        <v>109</v>
      </c>
      <c r="I79" s="62">
        <v>107</v>
      </c>
      <c r="J79" s="62">
        <v>93</v>
      </c>
      <c r="K79" s="63">
        <v>638</v>
      </c>
      <c r="L79" s="64">
        <f aca="true" t="shared" si="36" ref="L79:Q82">+D79/D$82*100</f>
        <v>5.470980019029495</v>
      </c>
      <c r="M79" s="65">
        <f t="shared" si="36"/>
        <v>4.997223764575236</v>
      </c>
      <c r="N79" s="65">
        <f t="shared" si="36"/>
        <v>3.7627551020408165</v>
      </c>
      <c r="O79" s="65">
        <f t="shared" si="36"/>
        <v>2.3272466881489438</v>
      </c>
      <c r="P79" s="65">
        <f t="shared" si="36"/>
        <v>1.2937685459940653</v>
      </c>
      <c r="Q79" s="65">
        <f t="shared" si="36"/>
        <v>0.7295288743437649</v>
      </c>
      <c r="R79" s="65">
        <f aca="true" t="shared" si="37" ref="R79:S82">+J79/J$82*100</f>
        <v>0.5944771158271541</v>
      </c>
      <c r="S79" s="65">
        <f t="shared" si="37"/>
        <v>1.3574468085106384</v>
      </c>
    </row>
    <row r="80" spans="1:19" ht="12.75">
      <c r="A80" s="92"/>
      <c r="B80" s="81"/>
      <c r="C80" s="16" t="s">
        <v>12</v>
      </c>
      <c r="D80" s="57">
        <v>330</v>
      </c>
      <c r="E80" s="57">
        <v>277</v>
      </c>
      <c r="F80" s="57">
        <v>254</v>
      </c>
      <c r="G80" s="57">
        <v>359</v>
      </c>
      <c r="H80" s="57">
        <v>1117</v>
      </c>
      <c r="I80" s="57">
        <v>1938</v>
      </c>
      <c r="J80" s="57">
        <v>1827</v>
      </c>
      <c r="K80" s="58">
        <v>6102</v>
      </c>
      <c r="L80" s="13">
        <f t="shared" si="36"/>
        <v>15.699333967649856</v>
      </c>
      <c r="M80" s="3">
        <f t="shared" si="36"/>
        <v>15.380344253192671</v>
      </c>
      <c r="N80" s="3">
        <f t="shared" si="36"/>
        <v>16.198979591836736</v>
      </c>
      <c r="O80" s="3">
        <f t="shared" si="36"/>
        <v>12.85356247762263</v>
      </c>
      <c r="P80" s="3">
        <f t="shared" si="36"/>
        <v>13.258160237388724</v>
      </c>
      <c r="Q80" s="3">
        <f t="shared" si="36"/>
        <v>13.213336060544078</v>
      </c>
      <c r="R80" s="3">
        <f t="shared" si="37"/>
        <v>11.678598823830221</v>
      </c>
      <c r="S80" s="3">
        <f t="shared" si="37"/>
        <v>12.982978723404257</v>
      </c>
    </row>
    <row r="81" spans="1:19" ht="12.75">
      <c r="A81" s="92"/>
      <c r="B81" s="81"/>
      <c r="C81" s="16" t="s">
        <v>13</v>
      </c>
      <c r="D81" s="57">
        <v>1657</v>
      </c>
      <c r="E81" s="57">
        <v>1434</v>
      </c>
      <c r="F81" s="57">
        <v>1255</v>
      </c>
      <c r="G81" s="57">
        <v>2369</v>
      </c>
      <c r="H81" s="57">
        <v>7199</v>
      </c>
      <c r="I81" s="57">
        <v>12622</v>
      </c>
      <c r="J81" s="57">
        <v>13724</v>
      </c>
      <c r="K81" s="58">
        <v>40260</v>
      </c>
      <c r="L81" s="13">
        <f t="shared" si="36"/>
        <v>78.82968601332064</v>
      </c>
      <c r="M81" s="3">
        <f t="shared" si="36"/>
        <v>79.62243198223209</v>
      </c>
      <c r="N81" s="3">
        <f t="shared" si="36"/>
        <v>80.03826530612244</v>
      </c>
      <c r="O81" s="3">
        <f t="shared" si="36"/>
        <v>84.81919083422844</v>
      </c>
      <c r="P81" s="3">
        <f t="shared" si="36"/>
        <v>85.44807121661721</v>
      </c>
      <c r="Q81" s="3">
        <f t="shared" si="36"/>
        <v>86.05713506511215</v>
      </c>
      <c r="R81" s="3">
        <f t="shared" si="37"/>
        <v>87.72692406034263</v>
      </c>
      <c r="S81" s="3">
        <f t="shared" si="37"/>
        <v>85.65957446808511</v>
      </c>
    </row>
    <row r="82" spans="1:19" ht="13.5" thickBot="1">
      <c r="A82" s="92"/>
      <c r="B82" s="85"/>
      <c r="C82" s="68" t="s">
        <v>1</v>
      </c>
      <c r="D82" s="69">
        <v>2102</v>
      </c>
      <c r="E82" s="69">
        <v>1801</v>
      </c>
      <c r="F82" s="69">
        <v>1568</v>
      </c>
      <c r="G82" s="69">
        <v>2793</v>
      </c>
      <c r="H82" s="69">
        <v>8425</v>
      </c>
      <c r="I82" s="69">
        <v>14667</v>
      </c>
      <c r="J82" s="69">
        <v>15644</v>
      </c>
      <c r="K82" s="70">
        <v>47000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13</v>
      </c>
      <c r="D85" s="57">
        <v>1640</v>
      </c>
      <c r="E85" s="57">
        <v>1431</v>
      </c>
      <c r="F85" s="57">
        <v>1508</v>
      </c>
      <c r="G85" s="57">
        <v>2357</v>
      </c>
      <c r="H85" s="57">
        <v>6254</v>
      </c>
      <c r="I85" s="57">
        <v>8876</v>
      </c>
      <c r="J85" s="57">
        <v>8985</v>
      </c>
      <c r="K85" s="58">
        <v>31051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1640</v>
      </c>
      <c r="E86" s="57">
        <v>1431</v>
      </c>
      <c r="F86" s="57">
        <v>1508</v>
      </c>
      <c r="G86" s="57">
        <v>2357</v>
      </c>
      <c r="H86" s="57">
        <v>6254</v>
      </c>
      <c r="I86" s="57">
        <v>8876</v>
      </c>
      <c r="J86" s="57">
        <v>8985</v>
      </c>
      <c r="K86" s="58">
        <v>31051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480</v>
      </c>
      <c r="E89" s="57">
        <v>410</v>
      </c>
      <c r="F89" s="57">
        <v>427</v>
      </c>
      <c r="G89" s="57">
        <v>723</v>
      </c>
      <c r="H89" s="57">
        <v>1838</v>
      </c>
      <c r="I89" s="57">
        <v>2691</v>
      </c>
      <c r="J89" s="57">
        <v>2447</v>
      </c>
      <c r="K89" s="58">
        <v>9016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480</v>
      </c>
      <c r="E90" s="57">
        <v>410</v>
      </c>
      <c r="F90" s="57">
        <v>427</v>
      </c>
      <c r="G90" s="57">
        <v>723</v>
      </c>
      <c r="H90" s="57">
        <v>1838</v>
      </c>
      <c r="I90" s="57">
        <v>2691</v>
      </c>
      <c r="J90" s="57">
        <v>2447</v>
      </c>
      <c r="K90" s="58">
        <v>9016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3">
        <v>0</v>
      </c>
      <c r="L91" s="64">
        <f aca="true" t="shared" si="42" ref="L91:Q94">+D91/D$94*100</f>
        <v>0</v>
      </c>
      <c r="M91" s="65">
        <f t="shared" si="42"/>
        <v>0</v>
      </c>
      <c r="N91" s="65">
        <f t="shared" si="42"/>
        <v>0</v>
      </c>
      <c r="O91" s="65">
        <f t="shared" si="42"/>
        <v>0</v>
      </c>
      <c r="P91" s="65">
        <f t="shared" si="42"/>
        <v>0</v>
      </c>
      <c r="Q91" s="65">
        <f t="shared" si="42"/>
        <v>0</v>
      </c>
      <c r="R91" s="65">
        <f aca="true" t="shared" si="43" ref="R91:S94">+J91/J$94*100</f>
        <v>0</v>
      </c>
      <c r="S91" s="65">
        <f t="shared" si="43"/>
        <v>0</v>
      </c>
    </row>
    <row r="92" spans="1:19" ht="12.75">
      <c r="A92" s="92"/>
      <c r="B92" s="81"/>
      <c r="C92" s="8" t="s">
        <v>12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8">
        <v>0</v>
      </c>
      <c r="L92" s="13">
        <f t="shared" si="42"/>
        <v>0</v>
      </c>
      <c r="M92" s="3">
        <f t="shared" si="42"/>
        <v>0</v>
      </c>
      <c r="N92" s="3">
        <f t="shared" si="42"/>
        <v>0</v>
      </c>
      <c r="O92" s="3">
        <f t="shared" si="42"/>
        <v>0</v>
      </c>
      <c r="P92" s="3">
        <f t="shared" si="42"/>
        <v>0</v>
      </c>
      <c r="Q92" s="3">
        <f t="shared" si="42"/>
        <v>0</v>
      </c>
      <c r="R92" s="3">
        <f t="shared" si="43"/>
        <v>0</v>
      </c>
      <c r="S92" s="3">
        <f t="shared" si="43"/>
        <v>0</v>
      </c>
    </row>
    <row r="93" spans="1:19" ht="12.75">
      <c r="A93" s="92"/>
      <c r="B93" s="81"/>
      <c r="C93" s="8" t="s">
        <v>13</v>
      </c>
      <c r="D93" s="57">
        <v>924</v>
      </c>
      <c r="E93" s="57">
        <v>753</v>
      </c>
      <c r="F93" s="57">
        <v>724</v>
      </c>
      <c r="G93" s="57">
        <v>1301</v>
      </c>
      <c r="H93" s="57">
        <v>4105</v>
      </c>
      <c r="I93" s="57">
        <v>7021</v>
      </c>
      <c r="J93" s="57">
        <v>6416</v>
      </c>
      <c r="K93" s="58">
        <v>21244</v>
      </c>
      <c r="L93" s="13">
        <f t="shared" si="42"/>
        <v>100</v>
      </c>
      <c r="M93" s="3">
        <f t="shared" si="42"/>
        <v>100</v>
      </c>
      <c r="N93" s="3">
        <f t="shared" si="42"/>
        <v>100</v>
      </c>
      <c r="O93" s="3">
        <f t="shared" si="42"/>
        <v>100</v>
      </c>
      <c r="P93" s="3">
        <f t="shared" si="42"/>
        <v>100</v>
      </c>
      <c r="Q93" s="3">
        <f t="shared" si="42"/>
        <v>100</v>
      </c>
      <c r="R93" s="3">
        <f t="shared" si="43"/>
        <v>100</v>
      </c>
      <c r="S93" s="3">
        <f t="shared" si="43"/>
        <v>100</v>
      </c>
    </row>
    <row r="94" spans="1:19" ht="12.75">
      <c r="A94" s="92"/>
      <c r="B94" s="83"/>
      <c r="C94" s="8" t="s">
        <v>1</v>
      </c>
      <c r="D94" s="57">
        <v>924</v>
      </c>
      <c r="E94" s="57">
        <v>753</v>
      </c>
      <c r="F94" s="57">
        <v>724</v>
      </c>
      <c r="G94" s="57">
        <v>1301</v>
      </c>
      <c r="H94" s="57">
        <v>4105</v>
      </c>
      <c r="I94" s="57">
        <v>7021</v>
      </c>
      <c r="J94" s="57">
        <v>6416</v>
      </c>
      <c r="K94" s="58">
        <v>21244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8</v>
      </c>
      <c r="E95" s="55">
        <v>8</v>
      </c>
      <c r="F95" s="55">
        <v>7</v>
      </c>
      <c r="G95" s="55">
        <v>4</v>
      </c>
      <c r="H95" s="55">
        <v>7</v>
      </c>
      <c r="I95" s="55">
        <v>17</v>
      </c>
      <c r="J95" s="55">
        <v>8</v>
      </c>
      <c r="K95" s="56">
        <v>59</v>
      </c>
      <c r="L95" s="12">
        <f aca="true" t="shared" si="44" ref="L95:Q98">+D95/D$98*100</f>
        <v>2.197802197802198</v>
      </c>
      <c r="M95" s="10">
        <f t="shared" si="44"/>
        <v>2.2284122562674096</v>
      </c>
      <c r="N95" s="10">
        <f t="shared" si="44"/>
        <v>1.7632241813602016</v>
      </c>
      <c r="O95" s="10">
        <f t="shared" si="44"/>
        <v>0.535475234270415</v>
      </c>
      <c r="P95" s="10">
        <f t="shared" si="44"/>
        <v>0.29411764705882354</v>
      </c>
      <c r="Q95" s="10">
        <f t="shared" si="44"/>
        <v>0.40151157298063295</v>
      </c>
      <c r="R95" s="10">
        <f aca="true" t="shared" si="45" ref="R95:S98">+J95/J$98*100</f>
        <v>0.18836825994819872</v>
      </c>
      <c r="S95" s="10">
        <f t="shared" si="45"/>
        <v>0.46354494028912635</v>
      </c>
    </row>
    <row r="96" spans="1:19" ht="12.75">
      <c r="A96" s="92"/>
      <c r="B96" s="81"/>
      <c r="C96" s="16" t="s">
        <v>12</v>
      </c>
      <c r="D96" s="57">
        <v>17</v>
      </c>
      <c r="E96" s="57">
        <v>11</v>
      </c>
      <c r="F96" s="57">
        <v>14</v>
      </c>
      <c r="G96" s="57">
        <v>40</v>
      </c>
      <c r="H96" s="57">
        <v>174</v>
      </c>
      <c r="I96" s="57">
        <v>348</v>
      </c>
      <c r="J96" s="57">
        <v>247</v>
      </c>
      <c r="K96" s="58">
        <v>851</v>
      </c>
      <c r="L96" s="13">
        <f t="shared" si="44"/>
        <v>4.670329670329671</v>
      </c>
      <c r="M96" s="3">
        <f t="shared" si="44"/>
        <v>3.064066852367688</v>
      </c>
      <c r="N96" s="3">
        <f t="shared" si="44"/>
        <v>3.5264483627204033</v>
      </c>
      <c r="O96" s="3">
        <f t="shared" si="44"/>
        <v>5.35475234270415</v>
      </c>
      <c r="P96" s="3">
        <f t="shared" si="44"/>
        <v>7.3109243697479</v>
      </c>
      <c r="Q96" s="3">
        <f t="shared" si="44"/>
        <v>8.21917808219178</v>
      </c>
      <c r="R96" s="3">
        <f t="shared" si="45"/>
        <v>5.815870025900636</v>
      </c>
      <c r="S96" s="3">
        <f t="shared" si="45"/>
        <v>6.686046511627906</v>
      </c>
    </row>
    <row r="97" spans="1:19" ht="12.75">
      <c r="A97" s="92"/>
      <c r="B97" s="81"/>
      <c r="C97" s="16" t="s">
        <v>13</v>
      </c>
      <c r="D97" s="57">
        <v>339</v>
      </c>
      <c r="E97" s="57">
        <v>340</v>
      </c>
      <c r="F97" s="57">
        <v>376</v>
      </c>
      <c r="G97" s="57">
        <v>703</v>
      </c>
      <c r="H97" s="57">
        <v>2199</v>
      </c>
      <c r="I97" s="57">
        <v>3869</v>
      </c>
      <c r="J97" s="57">
        <v>3992</v>
      </c>
      <c r="K97" s="58">
        <v>11818</v>
      </c>
      <c r="L97" s="13">
        <f t="shared" si="44"/>
        <v>93.13186813186813</v>
      </c>
      <c r="M97" s="3">
        <f t="shared" si="44"/>
        <v>94.70752089136491</v>
      </c>
      <c r="N97" s="3">
        <f t="shared" si="44"/>
        <v>94.7103274559194</v>
      </c>
      <c r="O97" s="3">
        <f t="shared" si="44"/>
        <v>94.10977242302543</v>
      </c>
      <c r="P97" s="3">
        <f t="shared" si="44"/>
        <v>92.39495798319328</v>
      </c>
      <c r="Q97" s="3">
        <f t="shared" si="44"/>
        <v>91.37931034482759</v>
      </c>
      <c r="R97" s="3">
        <f t="shared" si="45"/>
        <v>93.99576171415116</v>
      </c>
      <c r="S97" s="3">
        <f t="shared" si="45"/>
        <v>92.85040854808297</v>
      </c>
    </row>
    <row r="98" spans="1:19" ht="12.75">
      <c r="A98" s="92"/>
      <c r="B98" s="81"/>
      <c r="C98" s="17" t="s">
        <v>1</v>
      </c>
      <c r="D98" s="59">
        <v>364</v>
      </c>
      <c r="E98" s="59">
        <v>359</v>
      </c>
      <c r="F98" s="59">
        <v>397</v>
      </c>
      <c r="G98" s="59">
        <v>747</v>
      </c>
      <c r="H98" s="59">
        <v>2380</v>
      </c>
      <c r="I98" s="59">
        <v>4234</v>
      </c>
      <c r="J98" s="59">
        <v>4247</v>
      </c>
      <c r="K98" s="60">
        <v>12728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45</v>
      </c>
      <c r="E99" s="57">
        <v>29</v>
      </c>
      <c r="F99" s="57">
        <v>26</v>
      </c>
      <c r="G99" s="57">
        <v>47</v>
      </c>
      <c r="H99" s="57">
        <v>90</v>
      </c>
      <c r="I99" s="57">
        <v>90</v>
      </c>
      <c r="J99" s="57">
        <v>76</v>
      </c>
      <c r="K99" s="58">
        <v>403</v>
      </c>
      <c r="L99" s="13">
        <f aca="true" t="shared" si="46" ref="L99:Q102">+D99/D$102*100</f>
        <v>22.277227722772277</v>
      </c>
      <c r="M99" s="3">
        <f t="shared" si="46"/>
        <v>19.078947368421055</v>
      </c>
      <c r="N99" s="3">
        <f t="shared" si="46"/>
        <v>15.568862275449103</v>
      </c>
      <c r="O99" s="3">
        <f t="shared" si="46"/>
        <v>13.583815028901732</v>
      </c>
      <c r="P99" s="3">
        <f t="shared" si="46"/>
        <v>7.4074074074074066</v>
      </c>
      <c r="Q99" s="3">
        <f t="shared" si="46"/>
        <v>4.0650406504065035</v>
      </c>
      <c r="R99" s="3">
        <f aca="true" t="shared" si="47" ref="R99:S102">+J99/J$102*100</f>
        <v>3.3435987681478223</v>
      </c>
      <c r="S99" s="3">
        <f t="shared" si="47"/>
        <v>6.134875932409804</v>
      </c>
    </row>
    <row r="100" spans="1:19" ht="12.75">
      <c r="A100" s="92"/>
      <c r="B100" s="81"/>
      <c r="C100" s="8" t="s">
        <v>12</v>
      </c>
      <c r="D100" s="57">
        <v>157</v>
      </c>
      <c r="E100" s="57">
        <v>123</v>
      </c>
      <c r="F100" s="57">
        <v>140</v>
      </c>
      <c r="G100" s="57">
        <v>298</v>
      </c>
      <c r="H100" s="57">
        <v>1112</v>
      </c>
      <c r="I100" s="57">
        <v>2108</v>
      </c>
      <c r="J100" s="57">
        <v>2189</v>
      </c>
      <c r="K100" s="58">
        <v>6127</v>
      </c>
      <c r="L100" s="13">
        <f t="shared" si="46"/>
        <v>77.72277227722772</v>
      </c>
      <c r="M100" s="3">
        <f t="shared" si="46"/>
        <v>80.92105263157895</v>
      </c>
      <c r="N100" s="3">
        <f t="shared" si="46"/>
        <v>83.8323353293413</v>
      </c>
      <c r="O100" s="3">
        <f t="shared" si="46"/>
        <v>86.1271676300578</v>
      </c>
      <c r="P100" s="3">
        <f t="shared" si="46"/>
        <v>91.52263374485597</v>
      </c>
      <c r="Q100" s="3">
        <f t="shared" si="46"/>
        <v>95.2122854561879</v>
      </c>
      <c r="R100" s="3">
        <f t="shared" si="47"/>
        <v>96.30444346678398</v>
      </c>
      <c r="S100" s="3">
        <f t="shared" si="47"/>
        <v>93.27142639671183</v>
      </c>
    </row>
    <row r="101" spans="1:19" ht="12.75">
      <c r="A101" s="92"/>
      <c r="B101" s="81"/>
      <c r="C101" s="8" t="s">
        <v>13</v>
      </c>
      <c r="D101" s="57">
        <v>0</v>
      </c>
      <c r="E101" s="57">
        <v>0</v>
      </c>
      <c r="F101" s="57">
        <v>1</v>
      </c>
      <c r="G101" s="57">
        <v>1</v>
      </c>
      <c r="H101" s="57">
        <v>13</v>
      </c>
      <c r="I101" s="57">
        <v>16</v>
      </c>
      <c r="J101" s="57">
        <v>8</v>
      </c>
      <c r="K101" s="58">
        <v>39</v>
      </c>
      <c r="L101" s="13">
        <f t="shared" si="46"/>
        <v>0</v>
      </c>
      <c r="M101" s="3">
        <f t="shared" si="46"/>
        <v>0</v>
      </c>
      <c r="N101" s="3">
        <f t="shared" si="46"/>
        <v>0.5988023952095809</v>
      </c>
      <c r="O101" s="3">
        <f t="shared" si="46"/>
        <v>0.2890173410404624</v>
      </c>
      <c r="P101" s="3">
        <f t="shared" si="46"/>
        <v>1.0699588477366255</v>
      </c>
      <c r="Q101" s="3">
        <f t="shared" si="46"/>
        <v>0.7226738934056007</v>
      </c>
      <c r="R101" s="3">
        <f t="shared" si="47"/>
        <v>0.3519577650681918</v>
      </c>
      <c r="S101" s="3">
        <f t="shared" si="47"/>
        <v>0.5936976708783681</v>
      </c>
    </row>
    <row r="102" spans="1:19" ht="13.5" thickBot="1">
      <c r="A102" s="92"/>
      <c r="B102" s="85"/>
      <c r="C102" s="74" t="s">
        <v>1</v>
      </c>
      <c r="D102" s="69">
        <v>202</v>
      </c>
      <c r="E102" s="69">
        <v>152</v>
      </c>
      <c r="F102" s="69">
        <v>167</v>
      </c>
      <c r="G102" s="69">
        <v>346</v>
      </c>
      <c r="H102" s="69">
        <v>1215</v>
      </c>
      <c r="I102" s="69">
        <v>2214</v>
      </c>
      <c r="J102" s="69">
        <v>2273</v>
      </c>
      <c r="K102" s="70">
        <v>6569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83</v>
      </c>
      <c r="E103" s="57">
        <v>55</v>
      </c>
      <c r="F103" s="57">
        <v>56</v>
      </c>
      <c r="G103" s="57">
        <v>101</v>
      </c>
      <c r="H103" s="57">
        <v>186</v>
      </c>
      <c r="I103" s="57">
        <v>202</v>
      </c>
      <c r="J103" s="57">
        <v>150</v>
      </c>
      <c r="K103" s="58">
        <v>833</v>
      </c>
      <c r="L103" s="13">
        <f aca="true" t="shared" si="48" ref="L103:Q106">+D103/D$106*100</f>
        <v>26.265822784810126</v>
      </c>
      <c r="M103" s="3">
        <f t="shared" si="48"/>
        <v>18.151815181518153</v>
      </c>
      <c r="N103" s="3">
        <f t="shared" si="48"/>
        <v>14.000000000000002</v>
      </c>
      <c r="O103" s="3">
        <f t="shared" si="48"/>
        <v>12.168674698795181</v>
      </c>
      <c r="P103" s="3">
        <f t="shared" si="48"/>
        <v>7.156598691804541</v>
      </c>
      <c r="Q103" s="3">
        <f t="shared" si="48"/>
        <v>5.434490180252892</v>
      </c>
      <c r="R103" s="3">
        <f aca="true" t="shared" si="49" ref="R103:S106">+J103/J$106*100</f>
        <v>4.615384615384616</v>
      </c>
      <c r="S103" s="3">
        <f t="shared" si="49"/>
        <v>7.297415681121332</v>
      </c>
    </row>
    <row r="104" spans="1:19" ht="12.75">
      <c r="A104" s="92"/>
      <c r="B104" s="81"/>
      <c r="C104" s="16" t="s">
        <v>12</v>
      </c>
      <c r="D104" s="57">
        <v>229</v>
      </c>
      <c r="E104" s="57">
        <v>246</v>
      </c>
      <c r="F104" s="57">
        <v>343</v>
      </c>
      <c r="G104" s="57">
        <v>724</v>
      </c>
      <c r="H104" s="57">
        <v>2396</v>
      </c>
      <c r="I104" s="57">
        <v>3495</v>
      </c>
      <c r="J104" s="57">
        <v>3080</v>
      </c>
      <c r="K104" s="58">
        <v>10513</v>
      </c>
      <c r="L104" s="13">
        <f t="shared" si="48"/>
        <v>72.46835443037975</v>
      </c>
      <c r="M104" s="3">
        <f t="shared" si="48"/>
        <v>81.1881188118812</v>
      </c>
      <c r="N104" s="3">
        <f t="shared" si="48"/>
        <v>85.75</v>
      </c>
      <c r="O104" s="3">
        <f t="shared" si="48"/>
        <v>87.2289156626506</v>
      </c>
      <c r="P104" s="3">
        <f t="shared" si="48"/>
        <v>92.18930357829935</v>
      </c>
      <c r="Q104" s="3">
        <f t="shared" si="48"/>
        <v>94.02744148506861</v>
      </c>
      <c r="R104" s="3">
        <f t="shared" si="49"/>
        <v>94.76923076923077</v>
      </c>
      <c r="S104" s="3">
        <f t="shared" si="49"/>
        <v>92.09811651335961</v>
      </c>
    </row>
    <row r="105" spans="1:19" ht="12.75">
      <c r="A105" s="92"/>
      <c r="B105" s="81"/>
      <c r="C105" s="16" t="s">
        <v>13</v>
      </c>
      <c r="D105" s="57">
        <v>4</v>
      </c>
      <c r="E105" s="57">
        <v>2</v>
      </c>
      <c r="F105" s="57">
        <v>1</v>
      </c>
      <c r="G105" s="57">
        <v>5</v>
      </c>
      <c r="H105" s="57">
        <v>17</v>
      </c>
      <c r="I105" s="57">
        <v>20</v>
      </c>
      <c r="J105" s="57">
        <v>20</v>
      </c>
      <c r="K105" s="58">
        <v>69</v>
      </c>
      <c r="L105" s="13">
        <f t="shared" si="48"/>
        <v>1.2658227848101267</v>
      </c>
      <c r="M105" s="3">
        <f t="shared" si="48"/>
        <v>0.6600660066006601</v>
      </c>
      <c r="N105" s="3">
        <f t="shared" si="48"/>
        <v>0.25</v>
      </c>
      <c r="O105" s="3">
        <f t="shared" si="48"/>
        <v>0.6024096385542169</v>
      </c>
      <c r="P105" s="3">
        <f t="shared" si="48"/>
        <v>0.6540977298961139</v>
      </c>
      <c r="Q105" s="3">
        <f t="shared" si="48"/>
        <v>0.5380683346785041</v>
      </c>
      <c r="R105" s="3">
        <f t="shared" si="49"/>
        <v>0.6153846153846154</v>
      </c>
      <c r="S105" s="3">
        <f t="shared" si="49"/>
        <v>0.6044678055190539</v>
      </c>
    </row>
    <row r="106" spans="1:19" ht="13.5" thickBot="1">
      <c r="A106" s="92"/>
      <c r="B106" s="83"/>
      <c r="C106" s="16" t="s">
        <v>1</v>
      </c>
      <c r="D106" s="57">
        <v>316</v>
      </c>
      <c r="E106" s="57">
        <v>303</v>
      </c>
      <c r="F106" s="57">
        <v>400</v>
      </c>
      <c r="G106" s="57">
        <v>830</v>
      </c>
      <c r="H106" s="57">
        <v>2599</v>
      </c>
      <c r="I106" s="57">
        <v>3717</v>
      </c>
      <c r="J106" s="57">
        <v>3250</v>
      </c>
      <c r="K106" s="58">
        <v>11415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60</v>
      </c>
      <c r="E107" s="62">
        <v>65</v>
      </c>
      <c r="F107" s="62">
        <v>58</v>
      </c>
      <c r="G107" s="62">
        <v>60</v>
      </c>
      <c r="H107" s="62">
        <v>85</v>
      </c>
      <c r="I107" s="62">
        <v>85</v>
      </c>
      <c r="J107" s="62">
        <v>53</v>
      </c>
      <c r="K107" s="63">
        <v>466</v>
      </c>
      <c r="L107" s="64">
        <f aca="true" t="shared" si="50" ref="L107:Q110">+D107/D$110*100</f>
        <v>18.575851393188856</v>
      </c>
      <c r="M107" s="65">
        <f t="shared" si="50"/>
        <v>21.1038961038961</v>
      </c>
      <c r="N107" s="65">
        <f t="shared" si="50"/>
        <v>16.477272727272727</v>
      </c>
      <c r="O107" s="65">
        <f t="shared" si="50"/>
        <v>10.948905109489052</v>
      </c>
      <c r="P107" s="65">
        <f t="shared" si="50"/>
        <v>5.93990216631726</v>
      </c>
      <c r="Q107" s="65">
        <f t="shared" si="50"/>
        <v>4.81041312959819</v>
      </c>
      <c r="R107" s="65">
        <f aca="true" t="shared" si="51" ref="R107:S110">+J107/J$110*100</f>
        <v>3.3650793650793656</v>
      </c>
      <c r="S107" s="65">
        <f t="shared" si="51"/>
        <v>7.392131979695432</v>
      </c>
    </row>
    <row r="108" spans="1:19" ht="12.75">
      <c r="A108" s="92"/>
      <c r="B108" s="81"/>
      <c r="C108" s="8" t="s">
        <v>12</v>
      </c>
      <c r="D108" s="57">
        <v>262</v>
      </c>
      <c r="E108" s="57">
        <v>243</v>
      </c>
      <c r="F108" s="57">
        <v>294</v>
      </c>
      <c r="G108" s="57">
        <v>488</v>
      </c>
      <c r="H108" s="57">
        <v>1342</v>
      </c>
      <c r="I108" s="57">
        <v>1677</v>
      </c>
      <c r="J108" s="57">
        <v>1519</v>
      </c>
      <c r="K108" s="58">
        <v>5825</v>
      </c>
      <c r="L108" s="13">
        <f t="shared" si="50"/>
        <v>81.11455108359134</v>
      </c>
      <c r="M108" s="3">
        <f t="shared" si="50"/>
        <v>78.8961038961039</v>
      </c>
      <c r="N108" s="3">
        <f t="shared" si="50"/>
        <v>83.52272727272727</v>
      </c>
      <c r="O108" s="3">
        <f t="shared" si="50"/>
        <v>89.05109489051095</v>
      </c>
      <c r="P108" s="3">
        <f t="shared" si="50"/>
        <v>93.78057302585604</v>
      </c>
      <c r="Q108" s="3">
        <f t="shared" si="50"/>
        <v>94.90662139219015</v>
      </c>
      <c r="R108" s="3">
        <f t="shared" si="51"/>
        <v>96.44444444444444</v>
      </c>
      <c r="S108" s="3">
        <f t="shared" si="51"/>
        <v>92.40164974619289</v>
      </c>
    </row>
    <row r="109" spans="1:19" ht="12.75">
      <c r="A109" s="92"/>
      <c r="B109" s="81"/>
      <c r="C109" s="8" t="s">
        <v>13</v>
      </c>
      <c r="D109" s="57">
        <v>1</v>
      </c>
      <c r="E109" s="57">
        <v>0</v>
      </c>
      <c r="F109" s="57">
        <v>0</v>
      </c>
      <c r="G109" s="57">
        <v>0</v>
      </c>
      <c r="H109" s="57">
        <v>4</v>
      </c>
      <c r="I109" s="57">
        <v>5</v>
      </c>
      <c r="J109" s="57">
        <v>3</v>
      </c>
      <c r="K109" s="58">
        <v>13</v>
      </c>
      <c r="L109" s="13">
        <f t="shared" si="50"/>
        <v>0.30959752321981426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0.2795248078266946</v>
      </c>
      <c r="Q109" s="3">
        <f t="shared" si="50"/>
        <v>0.2829654782116582</v>
      </c>
      <c r="R109" s="3">
        <f t="shared" si="51"/>
        <v>0.19047619047619047</v>
      </c>
      <c r="S109" s="3">
        <f t="shared" si="51"/>
        <v>0.20621827411167515</v>
      </c>
    </row>
    <row r="110" spans="1:19" ht="12.75">
      <c r="A110" s="92"/>
      <c r="B110" s="83"/>
      <c r="C110" s="8" t="s">
        <v>1</v>
      </c>
      <c r="D110" s="57">
        <v>323</v>
      </c>
      <c r="E110" s="57">
        <v>308</v>
      </c>
      <c r="F110" s="57">
        <v>352</v>
      </c>
      <c r="G110" s="57">
        <v>548</v>
      </c>
      <c r="H110" s="57">
        <v>1431</v>
      </c>
      <c r="I110" s="57">
        <v>1767</v>
      </c>
      <c r="J110" s="57">
        <v>1575</v>
      </c>
      <c r="K110" s="58">
        <v>6304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65</v>
      </c>
      <c r="E111" s="55">
        <v>42</v>
      </c>
      <c r="F111" s="55">
        <v>25</v>
      </c>
      <c r="G111" s="55">
        <v>45</v>
      </c>
      <c r="H111" s="55">
        <v>117</v>
      </c>
      <c r="I111" s="55">
        <v>128</v>
      </c>
      <c r="J111" s="55">
        <v>66</v>
      </c>
      <c r="K111" s="56">
        <v>488</v>
      </c>
      <c r="L111" s="12">
        <f aca="true" t="shared" si="52" ref="L111:Q114">+D111/D$114*100</f>
        <v>20.833333333333336</v>
      </c>
      <c r="M111" s="10">
        <f t="shared" si="52"/>
        <v>15.789473684210526</v>
      </c>
      <c r="N111" s="10">
        <f t="shared" si="52"/>
        <v>9.157509157509157</v>
      </c>
      <c r="O111" s="10">
        <f t="shared" si="52"/>
        <v>8.181818181818182</v>
      </c>
      <c r="P111" s="10">
        <f t="shared" si="52"/>
        <v>5.918057663125948</v>
      </c>
      <c r="Q111" s="10">
        <f t="shared" si="52"/>
        <v>3.956723338485317</v>
      </c>
      <c r="R111" s="10">
        <f aca="true" t="shared" si="53" ref="R111:S114">+J111/J$114*100</f>
        <v>2.386980108499096</v>
      </c>
      <c r="S111" s="10">
        <f t="shared" si="53"/>
        <v>5.2036681595222865</v>
      </c>
    </row>
    <row r="112" spans="1:19" ht="12.75">
      <c r="A112" s="92"/>
      <c r="B112" s="81"/>
      <c r="C112" s="16" t="s">
        <v>12</v>
      </c>
      <c r="D112" s="57">
        <v>246</v>
      </c>
      <c r="E112" s="57">
        <v>218</v>
      </c>
      <c r="F112" s="57">
        <v>239</v>
      </c>
      <c r="G112" s="57">
        <v>494</v>
      </c>
      <c r="H112" s="57">
        <v>1818</v>
      </c>
      <c r="I112" s="57">
        <v>3040</v>
      </c>
      <c r="J112" s="57">
        <v>2658</v>
      </c>
      <c r="K112" s="58">
        <v>8713</v>
      </c>
      <c r="L112" s="13">
        <f t="shared" si="52"/>
        <v>78.84615384615384</v>
      </c>
      <c r="M112" s="3">
        <f t="shared" si="52"/>
        <v>81.95488721804512</v>
      </c>
      <c r="N112" s="3">
        <f t="shared" si="52"/>
        <v>87.54578754578755</v>
      </c>
      <c r="O112" s="3">
        <f t="shared" si="52"/>
        <v>89.81818181818181</v>
      </c>
      <c r="P112" s="3">
        <f t="shared" si="52"/>
        <v>91.95751138088012</v>
      </c>
      <c r="Q112" s="3">
        <f t="shared" si="52"/>
        <v>93.97217928902627</v>
      </c>
      <c r="R112" s="3">
        <f t="shared" si="53"/>
        <v>96.13019891500905</v>
      </c>
      <c r="S112" s="3">
        <f t="shared" si="53"/>
        <v>92.90893580720837</v>
      </c>
    </row>
    <row r="113" spans="1:19" ht="12.75">
      <c r="A113" s="92"/>
      <c r="B113" s="81"/>
      <c r="C113" s="16" t="s">
        <v>13</v>
      </c>
      <c r="D113" s="57">
        <v>1</v>
      </c>
      <c r="E113" s="57">
        <v>6</v>
      </c>
      <c r="F113" s="57">
        <v>9</v>
      </c>
      <c r="G113" s="57">
        <v>11</v>
      </c>
      <c r="H113" s="57">
        <v>42</v>
      </c>
      <c r="I113" s="57">
        <v>67</v>
      </c>
      <c r="J113" s="57">
        <v>41</v>
      </c>
      <c r="K113" s="58">
        <v>177</v>
      </c>
      <c r="L113" s="13">
        <f t="shared" si="52"/>
        <v>0.3205128205128205</v>
      </c>
      <c r="M113" s="3">
        <f t="shared" si="52"/>
        <v>2.2556390977443606</v>
      </c>
      <c r="N113" s="3">
        <f t="shared" si="52"/>
        <v>3.296703296703297</v>
      </c>
      <c r="O113" s="3">
        <f t="shared" si="52"/>
        <v>2</v>
      </c>
      <c r="P113" s="3">
        <f t="shared" si="52"/>
        <v>2.12443095599393</v>
      </c>
      <c r="Q113" s="3">
        <f t="shared" si="52"/>
        <v>2.071097372488408</v>
      </c>
      <c r="R113" s="3">
        <f t="shared" si="53"/>
        <v>1.4828209764918625</v>
      </c>
      <c r="S113" s="3">
        <f t="shared" si="53"/>
        <v>1.8873960332693538</v>
      </c>
    </row>
    <row r="114" spans="1:19" ht="12.75">
      <c r="A114" s="92"/>
      <c r="B114" s="81"/>
      <c r="C114" s="17" t="s">
        <v>1</v>
      </c>
      <c r="D114" s="59">
        <v>312</v>
      </c>
      <c r="E114" s="59">
        <v>266</v>
      </c>
      <c r="F114" s="59">
        <v>273</v>
      </c>
      <c r="G114" s="59">
        <v>550</v>
      </c>
      <c r="H114" s="59">
        <v>1977</v>
      </c>
      <c r="I114" s="59">
        <v>3235</v>
      </c>
      <c r="J114" s="59">
        <v>2765</v>
      </c>
      <c r="K114" s="60">
        <v>9378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46</v>
      </c>
      <c r="E115" s="57">
        <v>16</v>
      </c>
      <c r="F115" s="57">
        <v>29</v>
      </c>
      <c r="G115" s="57">
        <v>26</v>
      </c>
      <c r="H115" s="57">
        <v>64</v>
      </c>
      <c r="I115" s="57">
        <v>84</v>
      </c>
      <c r="J115" s="57">
        <v>50</v>
      </c>
      <c r="K115" s="58">
        <v>315</v>
      </c>
      <c r="L115" s="13">
        <f aca="true" t="shared" si="54" ref="L115:Q118">+D115/D$118*100</f>
        <v>24.46808510638298</v>
      </c>
      <c r="M115" s="3">
        <f t="shared" si="54"/>
        <v>14.678899082568808</v>
      </c>
      <c r="N115" s="3">
        <f t="shared" si="54"/>
        <v>19.333333333333332</v>
      </c>
      <c r="O115" s="3">
        <f t="shared" si="54"/>
        <v>8.609271523178808</v>
      </c>
      <c r="P115" s="3">
        <f t="shared" si="54"/>
        <v>5.714285714285714</v>
      </c>
      <c r="Q115" s="3">
        <f t="shared" si="54"/>
        <v>3.8924930491195555</v>
      </c>
      <c r="R115" s="3">
        <f aca="true" t="shared" si="55" ref="R115:S118">+J115/J$118*100</f>
        <v>2.6525198938992043</v>
      </c>
      <c r="S115" s="3">
        <f t="shared" si="55"/>
        <v>5.328146143437077</v>
      </c>
    </row>
    <row r="116" spans="1:19" ht="12.75">
      <c r="A116" s="92"/>
      <c r="B116" s="81"/>
      <c r="C116" s="8" t="s">
        <v>12</v>
      </c>
      <c r="D116" s="57">
        <v>141</v>
      </c>
      <c r="E116" s="57">
        <v>92</v>
      </c>
      <c r="F116" s="57">
        <v>120</v>
      </c>
      <c r="G116" s="57">
        <v>272</v>
      </c>
      <c r="H116" s="57">
        <v>1050</v>
      </c>
      <c r="I116" s="57">
        <v>2067</v>
      </c>
      <c r="J116" s="57">
        <v>1820</v>
      </c>
      <c r="K116" s="58">
        <v>5562</v>
      </c>
      <c r="L116" s="13">
        <f t="shared" si="54"/>
        <v>75</v>
      </c>
      <c r="M116" s="3">
        <f t="shared" si="54"/>
        <v>84.40366972477065</v>
      </c>
      <c r="N116" s="3">
        <f t="shared" si="54"/>
        <v>80</v>
      </c>
      <c r="O116" s="3">
        <f t="shared" si="54"/>
        <v>90.06622516556291</v>
      </c>
      <c r="P116" s="3">
        <f t="shared" si="54"/>
        <v>93.75</v>
      </c>
      <c r="Q116" s="3">
        <f t="shared" si="54"/>
        <v>95.78313253012048</v>
      </c>
      <c r="R116" s="3">
        <f t="shared" si="55"/>
        <v>96.55172413793103</v>
      </c>
      <c r="S116" s="3">
        <f t="shared" si="55"/>
        <v>94.07983761840325</v>
      </c>
    </row>
    <row r="117" spans="1:19" ht="12.75">
      <c r="A117" s="92"/>
      <c r="B117" s="81"/>
      <c r="C117" s="8" t="s">
        <v>13</v>
      </c>
      <c r="D117" s="57">
        <v>1</v>
      </c>
      <c r="E117" s="57">
        <v>1</v>
      </c>
      <c r="F117" s="57">
        <v>1</v>
      </c>
      <c r="G117" s="57">
        <v>4</v>
      </c>
      <c r="H117" s="57">
        <v>6</v>
      </c>
      <c r="I117" s="57">
        <v>7</v>
      </c>
      <c r="J117" s="57">
        <v>15</v>
      </c>
      <c r="K117" s="58">
        <v>35</v>
      </c>
      <c r="L117" s="13">
        <f t="shared" si="54"/>
        <v>0.5319148936170213</v>
      </c>
      <c r="M117" s="3">
        <f t="shared" si="54"/>
        <v>0.9174311926605505</v>
      </c>
      <c r="N117" s="3">
        <f t="shared" si="54"/>
        <v>0.6666666666666667</v>
      </c>
      <c r="O117" s="3">
        <f t="shared" si="54"/>
        <v>1.3245033112582782</v>
      </c>
      <c r="P117" s="3">
        <f t="shared" si="54"/>
        <v>0.5357142857142857</v>
      </c>
      <c r="Q117" s="3">
        <f t="shared" si="54"/>
        <v>0.3243744207599629</v>
      </c>
      <c r="R117" s="3">
        <f t="shared" si="55"/>
        <v>0.7957559681697612</v>
      </c>
      <c r="S117" s="3">
        <f t="shared" si="55"/>
        <v>0.5920162381596752</v>
      </c>
    </row>
    <row r="118" spans="1:19" ht="12.75">
      <c r="A118" s="92"/>
      <c r="B118" s="83"/>
      <c r="C118" s="8" t="s">
        <v>1</v>
      </c>
      <c r="D118" s="57">
        <v>188</v>
      </c>
      <c r="E118" s="57">
        <v>109</v>
      </c>
      <c r="F118" s="57">
        <v>150</v>
      </c>
      <c r="G118" s="57">
        <v>302</v>
      </c>
      <c r="H118" s="57">
        <v>1120</v>
      </c>
      <c r="I118" s="57">
        <v>2158</v>
      </c>
      <c r="J118" s="57">
        <v>1885</v>
      </c>
      <c r="K118" s="58">
        <v>5912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51</v>
      </c>
      <c r="E119" s="55">
        <v>51</v>
      </c>
      <c r="F119" s="55">
        <v>54</v>
      </c>
      <c r="G119" s="55">
        <v>57</v>
      </c>
      <c r="H119" s="55">
        <v>91</v>
      </c>
      <c r="I119" s="55">
        <v>78</v>
      </c>
      <c r="J119" s="55">
        <v>58</v>
      </c>
      <c r="K119" s="56">
        <v>440</v>
      </c>
      <c r="L119" s="12">
        <f aca="true" t="shared" si="56" ref="L119:Q122">+D119/D$122*100</f>
        <v>24.056603773584907</v>
      </c>
      <c r="M119" s="10">
        <f t="shared" si="56"/>
        <v>19.318181818181817</v>
      </c>
      <c r="N119" s="10">
        <f t="shared" si="56"/>
        <v>17.475728155339805</v>
      </c>
      <c r="O119" s="10">
        <f t="shared" si="56"/>
        <v>11.68032786885246</v>
      </c>
      <c r="P119" s="10">
        <f t="shared" si="56"/>
        <v>9.650053022269352</v>
      </c>
      <c r="Q119" s="10">
        <f t="shared" si="56"/>
        <v>6.643952299829642</v>
      </c>
      <c r="R119" s="10">
        <f aca="true" t="shared" si="57" ref="R119:S122">+J119/J$122*100</f>
        <v>5.753968253968254</v>
      </c>
      <c r="S119" s="10">
        <f t="shared" si="57"/>
        <v>10.004547521600728</v>
      </c>
    </row>
    <row r="120" spans="1:19" ht="12.75">
      <c r="A120" s="92"/>
      <c r="B120" s="81"/>
      <c r="C120" s="16" t="s">
        <v>12</v>
      </c>
      <c r="D120" s="57">
        <v>161</v>
      </c>
      <c r="E120" s="57">
        <v>213</v>
      </c>
      <c r="F120" s="57">
        <v>255</v>
      </c>
      <c r="G120" s="57">
        <v>431</v>
      </c>
      <c r="H120" s="57">
        <v>852</v>
      </c>
      <c r="I120" s="57">
        <v>1096</v>
      </c>
      <c r="J120" s="57">
        <v>950</v>
      </c>
      <c r="K120" s="58">
        <v>3958</v>
      </c>
      <c r="L120" s="13">
        <f t="shared" si="56"/>
        <v>75.94339622641509</v>
      </c>
      <c r="M120" s="3">
        <f t="shared" si="56"/>
        <v>80.68181818181817</v>
      </c>
      <c r="N120" s="3">
        <f t="shared" si="56"/>
        <v>82.52427184466019</v>
      </c>
      <c r="O120" s="3">
        <f t="shared" si="56"/>
        <v>88.31967213114754</v>
      </c>
      <c r="P120" s="3">
        <f t="shared" si="56"/>
        <v>90.34994697773064</v>
      </c>
      <c r="Q120" s="3">
        <f t="shared" si="56"/>
        <v>93.35604770017035</v>
      </c>
      <c r="R120" s="3">
        <f t="shared" si="57"/>
        <v>94.24603174603175</v>
      </c>
      <c r="S120" s="3">
        <f t="shared" si="57"/>
        <v>89.99545247839927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59">
        <v>212</v>
      </c>
      <c r="E122" s="59">
        <v>264</v>
      </c>
      <c r="F122" s="59">
        <v>309</v>
      </c>
      <c r="G122" s="59">
        <v>488</v>
      </c>
      <c r="H122" s="59">
        <v>943</v>
      </c>
      <c r="I122" s="59">
        <v>1174</v>
      </c>
      <c r="J122" s="59">
        <v>1008</v>
      </c>
      <c r="K122" s="60">
        <v>4398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33</v>
      </c>
      <c r="E123" s="57">
        <v>23</v>
      </c>
      <c r="F123" s="57">
        <v>30</v>
      </c>
      <c r="G123" s="57">
        <v>44</v>
      </c>
      <c r="H123" s="57">
        <v>59</v>
      </c>
      <c r="I123" s="57">
        <v>74</v>
      </c>
      <c r="J123" s="57">
        <v>39</v>
      </c>
      <c r="K123" s="58">
        <v>302</v>
      </c>
      <c r="L123" s="13">
        <f aca="true" t="shared" si="58" ref="L123:Q126">+D123/D$126*100</f>
        <v>20.121951219512198</v>
      </c>
      <c r="M123" s="3">
        <f t="shared" si="58"/>
        <v>13.142857142857142</v>
      </c>
      <c r="N123" s="3">
        <f t="shared" si="58"/>
        <v>13.82488479262673</v>
      </c>
      <c r="O123" s="3">
        <f t="shared" si="58"/>
        <v>10.679611650485436</v>
      </c>
      <c r="P123" s="3">
        <f t="shared" si="58"/>
        <v>5.689488910318226</v>
      </c>
      <c r="Q123" s="3">
        <f t="shared" si="58"/>
        <v>5.958132045088567</v>
      </c>
      <c r="R123" s="3">
        <f aca="true" t="shared" si="59" ref="R123:S126">+J123/J$126*100</f>
        <v>3.79746835443038</v>
      </c>
      <c r="S123" s="3">
        <f t="shared" si="59"/>
        <v>7.065980346279832</v>
      </c>
    </row>
    <row r="124" spans="1:19" ht="12.75">
      <c r="A124" s="92"/>
      <c r="B124" s="81"/>
      <c r="C124" s="8" t="s">
        <v>12</v>
      </c>
      <c r="D124" s="57">
        <v>131</v>
      </c>
      <c r="E124" s="57">
        <v>152</v>
      </c>
      <c r="F124" s="57">
        <v>187</v>
      </c>
      <c r="G124" s="57">
        <v>368</v>
      </c>
      <c r="H124" s="57">
        <v>978</v>
      </c>
      <c r="I124" s="57">
        <v>1167</v>
      </c>
      <c r="J124" s="57">
        <v>988</v>
      </c>
      <c r="K124" s="58">
        <v>3971</v>
      </c>
      <c r="L124" s="13">
        <f t="shared" si="58"/>
        <v>79.8780487804878</v>
      </c>
      <c r="M124" s="3">
        <f t="shared" si="58"/>
        <v>86.85714285714286</v>
      </c>
      <c r="N124" s="3">
        <f t="shared" si="58"/>
        <v>86.17511520737328</v>
      </c>
      <c r="O124" s="3">
        <f t="shared" si="58"/>
        <v>89.32038834951457</v>
      </c>
      <c r="P124" s="3">
        <f t="shared" si="58"/>
        <v>94.31051108968177</v>
      </c>
      <c r="Q124" s="3">
        <f t="shared" si="58"/>
        <v>93.96135265700482</v>
      </c>
      <c r="R124" s="3">
        <f t="shared" si="59"/>
        <v>96.20253164556962</v>
      </c>
      <c r="S124" s="3">
        <f t="shared" si="59"/>
        <v>92.91062236780535</v>
      </c>
    </row>
    <row r="125" spans="1:19" ht="12.75">
      <c r="A125" s="92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1</v>
      </c>
      <c r="J125" s="57">
        <v>0</v>
      </c>
      <c r="K125" s="58">
        <v>1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0.08051529790660225</v>
      </c>
      <c r="R125" s="3">
        <f t="shared" si="59"/>
        <v>0</v>
      </c>
      <c r="S125" s="3">
        <f t="shared" si="59"/>
        <v>0.02339728591483388</v>
      </c>
    </row>
    <row r="126" spans="1:19" ht="12.75">
      <c r="A126" s="92"/>
      <c r="B126" s="83"/>
      <c r="C126" s="8" t="s">
        <v>1</v>
      </c>
      <c r="D126" s="57">
        <v>164</v>
      </c>
      <c r="E126" s="57">
        <v>175</v>
      </c>
      <c r="F126" s="57">
        <v>217</v>
      </c>
      <c r="G126" s="57">
        <v>412</v>
      </c>
      <c r="H126" s="57">
        <v>1037</v>
      </c>
      <c r="I126" s="57">
        <v>1242</v>
      </c>
      <c r="J126" s="57">
        <v>1027</v>
      </c>
      <c r="K126" s="58">
        <v>4274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36</v>
      </c>
      <c r="E127" s="55">
        <v>23</v>
      </c>
      <c r="F127" s="55">
        <v>29</v>
      </c>
      <c r="G127" s="55">
        <v>40</v>
      </c>
      <c r="H127" s="55">
        <v>62</v>
      </c>
      <c r="I127" s="55">
        <v>59</v>
      </c>
      <c r="J127" s="55">
        <v>55</v>
      </c>
      <c r="K127" s="56">
        <v>304</v>
      </c>
      <c r="L127" s="12">
        <f aca="true" t="shared" si="60" ref="L127:Q130">+D127/D$130*100</f>
        <v>20.689655172413794</v>
      </c>
      <c r="M127" s="10">
        <f t="shared" si="60"/>
        <v>14.935064935064934</v>
      </c>
      <c r="N127" s="10">
        <f t="shared" si="60"/>
        <v>18.125</v>
      </c>
      <c r="O127" s="10">
        <f t="shared" si="60"/>
        <v>12.38390092879257</v>
      </c>
      <c r="P127" s="10">
        <f t="shared" si="60"/>
        <v>7.200929152148665</v>
      </c>
      <c r="Q127" s="10">
        <f t="shared" si="60"/>
        <v>4.196301564722617</v>
      </c>
      <c r="R127" s="10">
        <f aca="true" t="shared" si="61" ref="R127:S130">+J127/J$130*100</f>
        <v>4.708904109589041</v>
      </c>
      <c r="S127" s="10">
        <f t="shared" si="61"/>
        <v>7.159679698539802</v>
      </c>
    </row>
    <row r="128" spans="1:19" ht="12.75">
      <c r="A128" s="92"/>
      <c r="B128" s="81"/>
      <c r="C128" s="16" t="s">
        <v>12</v>
      </c>
      <c r="D128" s="57">
        <v>138</v>
      </c>
      <c r="E128" s="57">
        <v>130</v>
      </c>
      <c r="F128" s="57">
        <v>128</v>
      </c>
      <c r="G128" s="57">
        <v>282</v>
      </c>
      <c r="H128" s="57">
        <v>795</v>
      </c>
      <c r="I128" s="57">
        <v>1337</v>
      </c>
      <c r="J128" s="57">
        <v>1109</v>
      </c>
      <c r="K128" s="58">
        <v>3919</v>
      </c>
      <c r="L128" s="13">
        <f t="shared" si="60"/>
        <v>79.3103448275862</v>
      </c>
      <c r="M128" s="3">
        <f t="shared" si="60"/>
        <v>84.4155844155844</v>
      </c>
      <c r="N128" s="3">
        <f t="shared" si="60"/>
        <v>80</v>
      </c>
      <c r="O128" s="3">
        <f t="shared" si="60"/>
        <v>87.30650154798761</v>
      </c>
      <c r="P128" s="3">
        <f t="shared" si="60"/>
        <v>92.33449477351915</v>
      </c>
      <c r="Q128" s="3">
        <f t="shared" si="60"/>
        <v>95.09246088193457</v>
      </c>
      <c r="R128" s="3">
        <f t="shared" si="61"/>
        <v>94.9486301369863</v>
      </c>
      <c r="S128" s="3">
        <f t="shared" si="61"/>
        <v>92.29863400847856</v>
      </c>
    </row>
    <row r="129" spans="1:19" ht="12.75">
      <c r="A129" s="92"/>
      <c r="B129" s="81"/>
      <c r="C129" s="16" t="s">
        <v>13</v>
      </c>
      <c r="D129" s="57">
        <v>0</v>
      </c>
      <c r="E129" s="57">
        <v>1</v>
      </c>
      <c r="F129" s="57">
        <v>3</v>
      </c>
      <c r="G129" s="57">
        <v>1</v>
      </c>
      <c r="H129" s="57">
        <v>4</v>
      </c>
      <c r="I129" s="57">
        <v>10</v>
      </c>
      <c r="J129" s="57">
        <v>4</v>
      </c>
      <c r="K129" s="58">
        <v>23</v>
      </c>
      <c r="L129" s="13">
        <f t="shared" si="60"/>
        <v>0</v>
      </c>
      <c r="M129" s="3">
        <f t="shared" si="60"/>
        <v>0.6493506493506493</v>
      </c>
      <c r="N129" s="3">
        <f t="shared" si="60"/>
        <v>1.875</v>
      </c>
      <c r="O129" s="3">
        <f t="shared" si="60"/>
        <v>0.30959752321981426</v>
      </c>
      <c r="P129" s="3">
        <f t="shared" si="60"/>
        <v>0.4645760743321719</v>
      </c>
      <c r="Q129" s="3">
        <f t="shared" si="60"/>
        <v>0.7112375533428165</v>
      </c>
      <c r="R129" s="3">
        <f t="shared" si="61"/>
        <v>0.3424657534246575</v>
      </c>
      <c r="S129" s="3">
        <f t="shared" si="61"/>
        <v>0.5416862929816297</v>
      </c>
    </row>
    <row r="130" spans="1:19" ht="12.75">
      <c r="A130" s="92"/>
      <c r="B130" s="81"/>
      <c r="C130" s="17" t="s">
        <v>1</v>
      </c>
      <c r="D130" s="59">
        <v>174</v>
      </c>
      <c r="E130" s="59">
        <v>154</v>
      </c>
      <c r="F130" s="59">
        <v>160</v>
      </c>
      <c r="G130" s="59">
        <v>323</v>
      </c>
      <c r="H130" s="59">
        <v>861</v>
      </c>
      <c r="I130" s="59">
        <v>1406</v>
      </c>
      <c r="J130" s="59">
        <v>1168</v>
      </c>
      <c r="K130" s="60">
        <v>4246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50</v>
      </c>
      <c r="E131" s="57">
        <v>30</v>
      </c>
      <c r="F131" s="57">
        <v>38</v>
      </c>
      <c r="G131" s="57">
        <v>43</v>
      </c>
      <c r="H131" s="57">
        <v>79</v>
      </c>
      <c r="I131" s="57">
        <v>59</v>
      </c>
      <c r="J131" s="57">
        <v>34</v>
      </c>
      <c r="K131" s="58">
        <v>333</v>
      </c>
      <c r="L131" s="13">
        <f aca="true" t="shared" si="62" ref="L131:Q134">+D131/D$134*100</f>
        <v>26.595744680851062</v>
      </c>
      <c r="M131" s="3">
        <f t="shared" si="62"/>
        <v>18.29268292682927</v>
      </c>
      <c r="N131" s="3">
        <f t="shared" si="62"/>
        <v>16.30901287553648</v>
      </c>
      <c r="O131" s="3">
        <f t="shared" si="62"/>
        <v>10.487804878048781</v>
      </c>
      <c r="P131" s="3">
        <f t="shared" si="62"/>
        <v>8.936651583710407</v>
      </c>
      <c r="Q131" s="3">
        <f t="shared" si="62"/>
        <v>6.263269639065817</v>
      </c>
      <c r="R131" s="3">
        <f aca="true" t="shared" si="63" ref="R131:S134">+J131/J$134*100</f>
        <v>4.775280898876404</v>
      </c>
      <c r="S131" s="3">
        <f t="shared" si="63"/>
        <v>9.425417492216246</v>
      </c>
    </row>
    <row r="132" spans="1:19" ht="12.75">
      <c r="A132" s="92"/>
      <c r="B132" s="81"/>
      <c r="C132" s="8" t="s">
        <v>12</v>
      </c>
      <c r="D132" s="57">
        <v>137</v>
      </c>
      <c r="E132" s="57">
        <v>134</v>
      </c>
      <c r="F132" s="57">
        <v>195</v>
      </c>
      <c r="G132" s="57">
        <v>366</v>
      </c>
      <c r="H132" s="57">
        <v>805</v>
      </c>
      <c r="I132" s="57">
        <v>882</v>
      </c>
      <c r="J132" s="57">
        <v>678</v>
      </c>
      <c r="K132" s="58">
        <v>3197</v>
      </c>
      <c r="L132" s="13">
        <f t="shared" si="62"/>
        <v>72.87234042553192</v>
      </c>
      <c r="M132" s="3">
        <f t="shared" si="62"/>
        <v>81.70731707317073</v>
      </c>
      <c r="N132" s="3">
        <f t="shared" si="62"/>
        <v>83.69098712446352</v>
      </c>
      <c r="O132" s="3">
        <f t="shared" si="62"/>
        <v>89.26829268292683</v>
      </c>
      <c r="P132" s="3">
        <f t="shared" si="62"/>
        <v>91.06334841628959</v>
      </c>
      <c r="Q132" s="3">
        <f t="shared" si="62"/>
        <v>93.63057324840764</v>
      </c>
      <c r="R132" s="3">
        <f t="shared" si="63"/>
        <v>95.2247191011236</v>
      </c>
      <c r="S132" s="3">
        <f t="shared" si="63"/>
        <v>90.4896688366827</v>
      </c>
    </row>
    <row r="133" spans="1:19" ht="12.75">
      <c r="A133" s="92"/>
      <c r="B133" s="81"/>
      <c r="C133" s="8" t="s">
        <v>13</v>
      </c>
      <c r="D133" s="57">
        <v>1</v>
      </c>
      <c r="E133" s="57">
        <v>0</v>
      </c>
      <c r="F133" s="57">
        <v>0</v>
      </c>
      <c r="G133" s="57">
        <v>1</v>
      </c>
      <c r="H133" s="57">
        <v>0</v>
      </c>
      <c r="I133" s="57">
        <v>1</v>
      </c>
      <c r="J133" s="57">
        <v>0</v>
      </c>
      <c r="K133" s="58">
        <v>3</v>
      </c>
      <c r="L133" s="13">
        <f t="shared" si="62"/>
        <v>0.5319148936170213</v>
      </c>
      <c r="M133" s="3">
        <f t="shared" si="62"/>
        <v>0</v>
      </c>
      <c r="N133" s="3">
        <f t="shared" si="62"/>
        <v>0</v>
      </c>
      <c r="O133" s="3">
        <f t="shared" si="62"/>
        <v>0.24390243902439024</v>
      </c>
      <c r="P133" s="3">
        <f t="shared" si="62"/>
        <v>0</v>
      </c>
      <c r="Q133" s="3">
        <f t="shared" si="62"/>
        <v>0.10615711252653928</v>
      </c>
      <c r="R133" s="3">
        <f t="shared" si="63"/>
        <v>0</v>
      </c>
      <c r="S133" s="3">
        <f t="shared" si="63"/>
        <v>0.08491367110104728</v>
      </c>
    </row>
    <row r="134" spans="1:19" ht="12.75">
      <c r="A134" s="92"/>
      <c r="B134" s="83"/>
      <c r="C134" s="8" t="s">
        <v>1</v>
      </c>
      <c r="D134" s="57">
        <v>188</v>
      </c>
      <c r="E134" s="57">
        <v>164</v>
      </c>
      <c r="F134" s="57">
        <v>233</v>
      </c>
      <c r="G134" s="57">
        <v>410</v>
      </c>
      <c r="H134" s="57">
        <v>884</v>
      </c>
      <c r="I134" s="57">
        <v>942</v>
      </c>
      <c r="J134" s="57">
        <v>712</v>
      </c>
      <c r="K134" s="58">
        <v>3533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9</v>
      </c>
      <c r="E135" s="55">
        <v>6</v>
      </c>
      <c r="F135" s="55">
        <v>8</v>
      </c>
      <c r="G135" s="55">
        <v>7</v>
      </c>
      <c r="H135" s="55">
        <v>18</v>
      </c>
      <c r="I135" s="55">
        <v>20</v>
      </c>
      <c r="J135" s="55">
        <v>7</v>
      </c>
      <c r="K135" s="56">
        <v>75</v>
      </c>
      <c r="L135" s="12">
        <f aca="true" t="shared" si="64" ref="L135:Q138">+D135/D$138*100</f>
        <v>20.930232558139537</v>
      </c>
      <c r="M135" s="10">
        <f t="shared" si="64"/>
        <v>15.789473684210526</v>
      </c>
      <c r="N135" s="10">
        <f t="shared" si="64"/>
        <v>19.047619047619047</v>
      </c>
      <c r="O135" s="10">
        <f t="shared" si="64"/>
        <v>7.142857142857142</v>
      </c>
      <c r="P135" s="10">
        <f t="shared" si="64"/>
        <v>5.7507987220447285</v>
      </c>
      <c r="Q135" s="10">
        <f t="shared" si="64"/>
        <v>4.201680672268908</v>
      </c>
      <c r="R135" s="10">
        <f aca="true" t="shared" si="65" ref="R135:S138">+J135/J$138*100</f>
        <v>1.7241379310344827</v>
      </c>
      <c r="S135" s="10">
        <f t="shared" si="65"/>
        <v>5.296610169491525</v>
      </c>
    </row>
    <row r="136" spans="1:19" ht="12.75">
      <c r="A136" s="92"/>
      <c r="B136" s="81"/>
      <c r="C136" s="16" t="s">
        <v>12</v>
      </c>
      <c r="D136" s="57">
        <v>33</v>
      </c>
      <c r="E136" s="57">
        <v>30</v>
      </c>
      <c r="F136" s="57">
        <v>31</v>
      </c>
      <c r="G136" s="57">
        <v>87</v>
      </c>
      <c r="H136" s="57">
        <v>270</v>
      </c>
      <c r="I136" s="57">
        <v>429</v>
      </c>
      <c r="J136" s="57">
        <v>379</v>
      </c>
      <c r="K136" s="58">
        <v>1259</v>
      </c>
      <c r="L136" s="13">
        <f t="shared" si="64"/>
        <v>76.74418604651163</v>
      </c>
      <c r="M136" s="3">
        <f t="shared" si="64"/>
        <v>78.94736842105263</v>
      </c>
      <c r="N136" s="3">
        <f t="shared" si="64"/>
        <v>73.80952380952381</v>
      </c>
      <c r="O136" s="3">
        <f t="shared" si="64"/>
        <v>88.77551020408163</v>
      </c>
      <c r="P136" s="3">
        <f t="shared" si="64"/>
        <v>86.26198083067092</v>
      </c>
      <c r="Q136" s="3">
        <f t="shared" si="64"/>
        <v>90.12605042016807</v>
      </c>
      <c r="R136" s="3">
        <f t="shared" si="65"/>
        <v>93.34975369458128</v>
      </c>
      <c r="S136" s="3">
        <f t="shared" si="65"/>
        <v>88.91242937853107</v>
      </c>
    </row>
    <row r="137" spans="1:19" ht="12.75">
      <c r="A137" s="92"/>
      <c r="B137" s="81"/>
      <c r="C137" s="16" t="s">
        <v>13</v>
      </c>
      <c r="D137" s="57">
        <v>1</v>
      </c>
      <c r="E137" s="57">
        <v>2</v>
      </c>
      <c r="F137" s="57">
        <v>3</v>
      </c>
      <c r="G137" s="57">
        <v>4</v>
      </c>
      <c r="H137" s="57">
        <v>25</v>
      </c>
      <c r="I137" s="57">
        <v>27</v>
      </c>
      <c r="J137" s="57">
        <v>20</v>
      </c>
      <c r="K137" s="58">
        <v>82</v>
      </c>
      <c r="L137" s="13">
        <f t="shared" si="64"/>
        <v>2.3255813953488373</v>
      </c>
      <c r="M137" s="3">
        <f t="shared" si="64"/>
        <v>5.263157894736842</v>
      </c>
      <c r="N137" s="3">
        <f t="shared" si="64"/>
        <v>7.142857142857142</v>
      </c>
      <c r="O137" s="3">
        <f t="shared" si="64"/>
        <v>4.081632653061225</v>
      </c>
      <c r="P137" s="3">
        <f t="shared" si="64"/>
        <v>7.987220447284344</v>
      </c>
      <c r="Q137" s="3">
        <f t="shared" si="64"/>
        <v>5.6722689075630255</v>
      </c>
      <c r="R137" s="3">
        <f t="shared" si="65"/>
        <v>4.926108374384237</v>
      </c>
      <c r="S137" s="3">
        <f t="shared" si="65"/>
        <v>5.790960451977401</v>
      </c>
    </row>
    <row r="138" spans="1:19" ht="12.75">
      <c r="A138" s="92"/>
      <c r="B138" s="81"/>
      <c r="C138" s="17" t="s">
        <v>1</v>
      </c>
      <c r="D138" s="59">
        <v>43</v>
      </c>
      <c r="E138" s="59">
        <v>38</v>
      </c>
      <c r="F138" s="59">
        <v>42</v>
      </c>
      <c r="G138" s="59">
        <v>98</v>
      </c>
      <c r="H138" s="59">
        <v>313</v>
      </c>
      <c r="I138" s="59">
        <v>476</v>
      </c>
      <c r="J138" s="59">
        <v>406</v>
      </c>
      <c r="K138" s="60">
        <v>1416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11</v>
      </c>
      <c r="E139" s="57">
        <v>5</v>
      </c>
      <c r="F139" s="57">
        <v>11</v>
      </c>
      <c r="G139" s="57">
        <v>24</v>
      </c>
      <c r="H139" s="57">
        <v>19</v>
      </c>
      <c r="I139" s="57">
        <v>22</v>
      </c>
      <c r="J139" s="57">
        <v>14</v>
      </c>
      <c r="K139" s="58">
        <v>106</v>
      </c>
      <c r="L139" s="13">
        <f aca="true" t="shared" si="66" ref="L139:Q142">+D139/D$142*100</f>
        <v>18.64406779661017</v>
      </c>
      <c r="M139" s="3">
        <f t="shared" si="66"/>
        <v>10.638297872340425</v>
      </c>
      <c r="N139" s="3">
        <f t="shared" si="66"/>
        <v>14.285714285714285</v>
      </c>
      <c r="O139" s="3">
        <f t="shared" si="66"/>
        <v>14.545454545454545</v>
      </c>
      <c r="P139" s="3">
        <f t="shared" si="66"/>
        <v>4.822335025380711</v>
      </c>
      <c r="Q139" s="3">
        <f t="shared" si="66"/>
        <v>5.5696202531645564</v>
      </c>
      <c r="R139" s="3">
        <f aca="true" t="shared" si="67" ref="R139:S142">+J139/J$142*100</f>
        <v>3.932584269662921</v>
      </c>
      <c r="S139" s="3">
        <f t="shared" si="67"/>
        <v>7.099799062290691</v>
      </c>
    </row>
    <row r="140" spans="1:19" ht="12.75">
      <c r="A140" s="92"/>
      <c r="B140" s="81"/>
      <c r="C140" s="8" t="s">
        <v>12</v>
      </c>
      <c r="D140" s="57">
        <v>48</v>
      </c>
      <c r="E140" s="57">
        <v>42</v>
      </c>
      <c r="F140" s="57">
        <v>66</v>
      </c>
      <c r="G140" s="57">
        <v>141</v>
      </c>
      <c r="H140" s="57">
        <v>375</v>
      </c>
      <c r="I140" s="57">
        <v>373</v>
      </c>
      <c r="J140" s="57">
        <v>342</v>
      </c>
      <c r="K140" s="58">
        <v>1387</v>
      </c>
      <c r="L140" s="13">
        <f t="shared" si="66"/>
        <v>81.35593220338984</v>
      </c>
      <c r="M140" s="3">
        <f t="shared" si="66"/>
        <v>89.36170212765957</v>
      </c>
      <c r="N140" s="3">
        <f t="shared" si="66"/>
        <v>85.71428571428571</v>
      </c>
      <c r="O140" s="3">
        <f t="shared" si="66"/>
        <v>85.45454545454545</v>
      </c>
      <c r="P140" s="3">
        <f t="shared" si="66"/>
        <v>95.17766497461929</v>
      </c>
      <c r="Q140" s="3">
        <f t="shared" si="66"/>
        <v>94.43037974683544</v>
      </c>
      <c r="R140" s="3">
        <f t="shared" si="67"/>
        <v>96.06741573033707</v>
      </c>
      <c r="S140" s="3">
        <f t="shared" si="67"/>
        <v>92.90020093770931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5"/>
      <c r="C142" s="74" t="s">
        <v>1</v>
      </c>
      <c r="D142" s="69">
        <v>59</v>
      </c>
      <c r="E142" s="69">
        <v>47</v>
      </c>
      <c r="F142" s="69">
        <v>77</v>
      </c>
      <c r="G142" s="69">
        <v>165</v>
      </c>
      <c r="H142" s="69">
        <v>394</v>
      </c>
      <c r="I142" s="69">
        <v>395</v>
      </c>
      <c r="J142" s="69">
        <v>356</v>
      </c>
      <c r="K142" s="70">
        <v>1493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57</v>
      </c>
      <c r="E143" s="57">
        <v>53</v>
      </c>
      <c r="F143" s="57">
        <v>62</v>
      </c>
      <c r="G143" s="57">
        <v>60</v>
      </c>
      <c r="H143" s="57">
        <v>104</v>
      </c>
      <c r="I143" s="57">
        <v>87</v>
      </c>
      <c r="J143" s="57">
        <v>75</v>
      </c>
      <c r="K143" s="58">
        <v>498</v>
      </c>
      <c r="L143" s="13">
        <f aca="true" t="shared" si="68" ref="L143:Q146">+D143/D$146*100</f>
        <v>20.503597122302157</v>
      </c>
      <c r="M143" s="3">
        <f t="shared" si="68"/>
        <v>22.844827586206897</v>
      </c>
      <c r="N143" s="3">
        <f t="shared" si="68"/>
        <v>18.84498480243161</v>
      </c>
      <c r="O143" s="3">
        <f t="shared" si="68"/>
        <v>12.987012987012985</v>
      </c>
      <c r="P143" s="3">
        <f t="shared" si="68"/>
        <v>7.476635514018691</v>
      </c>
      <c r="Q143" s="3">
        <f t="shared" si="68"/>
        <v>5.046403712296984</v>
      </c>
      <c r="R143" s="3">
        <f aca="true" t="shared" si="69" ref="R143:S146">+J143/J$146*100</f>
        <v>4.9244911359159556</v>
      </c>
      <c r="S143" s="3">
        <f t="shared" si="69"/>
        <v>8.38525004209463</v>
      </c>
    </row>
    <row r="144" spans="1:19" ht="12.75">
      <c r="A144" s="92"/>
      <c r="B144" s="81"/>
      <c r="C144" s="16" t="s">
        <v>12</v>
      </c>
      <c r="D144" s="57">
        <v>221</v>
      </c>
      <c r="E144" s="57">
        <v>179</v>
      </c>
      <c r="F144" s="57">
        <v>267</v>
      </c>
      <c r="G144" s="57">
        <v>402</v>
      </c>
      <c r="H144" s="57">
        <v>1287</v>
      </c>
      <c r="I144" s="57">
        <v>1637</v>
      </c>
      <c r="J144" s="57">
        <v>1447</v>
      </c>
      <c r="K144" s="58">
        <v>5440</v>
      </c>
      <c r="L144" s="13">
        <f t="shared" si="68"/>
        <v>79.49640287769785</v>
      </c>
      <c r="M144" s="3">
        <f t="shared" si="68"/>
        <v>77.15517241379311</v>
      </c>
      <c r="N144" s="3">
        <f t="shared" si="68"/>
        <v>81.15501519756839</v>
      </c>
      <c r="O144" s="3">
        <f t="shared" si="68"/>
        <v>87.01298701298701</v>
      </c>
      <c r="P144" s="3">
        <f t="shared" si="68"/>
        <v>92.5233644859813</v>
      </c>
      <c r="Q144" s="3">
        <f t="shared" si="68"/>
        <v>94.95359628770301</v>
      </c>
      <c r="R144" s="3">
        <f t="shared" si="69"/>
        <v>95.00984898227183</v>
      </c>
      <c r="S144" s="3">
        <f t="shared" si="69"/>
        <v>91.59791210641522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1</v>
      </c>
      <c r="K145" s="58">
        <v>1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0.06565988181221273</v>
      </c>
      <c r="S145" s="3">
        <f t="shared" si="69"/>
        <v>0.016837851490149856</v>
      </c>
    </row>
    <row r="146" spans="1:19" ht="12.75">
      <c r="A146" s="92"/>
      <c r="B146" s="81"/>
      <c r="C146" s="17" t="s">
        <v>1</v>
      </c>
      <c r="D146" s="59">
        <v>278</v>
      </c>
      <c r="E146" s="59">
        <v>232</v>
      </c>
      <c r="F146" s="59">
        <v>329</v>
      </c>
      <c r="G146" s="59">
        <v>462</v>
      </c>
      <c r="H146" s="59">
        <v>1391</v>
      </c>
      <c r="I146" s="59">
        <v>1724</v>
      </c>
      <c r="J146" s="59">
        <v>1523</v>
      </c>
      <c r="K146" s="60">
        <v>5939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8</v>
      </c>
      <c r="E147" s="57">
        <v>8</v>
      </c>
      <c r="F147" s="57">
        <v>9</v>
      </c>
      <c r="G147" s="57">
        <v>13</v>
      </c>
      <c r="H147" s="57">
        <v>16</v>
      </c>
      <c r="I147" s="57">
        <v>11</v>
      </c>
      <c r="J147" s="57">
        <v>6</v>
      </c>
      <c r="K147" s="58">
        <v>71</v>
      </c>
      <c r="L147" s="13">
        <f aca="true" t="shared" si="70" ref="L147:Q150">+D147/D$150*100</f>
        <v>16.3265306122449</v>
      </c>
      <c r="M147" s="3">
        <f t="shared" si="70"/>
        <v>14.814814814814813</v>
      </c>
      <c r="N147" s="3">
        <f t="shared" si="70"/>
        <v>12</v>
      </c>
      <c r="O147" s="3">
        <f t="shared" si="70"/>
        <v>10.743801652892563</v>
      </c>
      <c r="P147" s="3">
        <f t="shared" si="70"/>
        <v>6.037735849056604</v>
      </c>
      <c r="Q147" s="3">
        <f t="shared" si="70"/>
        <v>3.4375000000000004</v>
      </c>
      <c r="R147" s="3">
        <f aca="true" t="shared" si="71" ref="R147:S150">+J147/J$150*100</f>
        <v>2.142857142857143</v>
      </c>
      <c r="S147" s="3">
        <f t="shared" si="71"/>
        <v>6.099656357388316</v>
      </c>
    </row>
    <row r="148" spans="1:19" ht="12.75">
      <c r="A148" s="81"/>
      <c r="B148" s="81"/>
      <c r="C148" s="8" t="s">
        <v>12</v>
      </c>
      <c r="D148" s="57">
        <v>41</v>
      </c>
      <c r="E148" s="57">
        <v>46</v>
      </c>
      <c r="F148" s="57">
        <v>66</v>
      </c>
      <c r="G148" s="57">
        <v>108</v>
      </c>
      <c r="H148" s="57">
        <v>247</v>
      </c>
      <c r="I148" s="57">
        <v>309</v>
      </c>
      <c r="J148" s="57">
        <v>274</v>
      </c>
      <c r="K148" s="58">
        <v>1091</v>
      </c>
      <c r="L148" s="13">
        <f t="shared" si="70"/>
        <v>83.6734693877551</v>
      </c>
      <c r="M148" s="3">
        <f t="shared" si="70"/>
        <v>85.18518518518519</v>
      </c>
      <c r="N148" s="3">
        <f t="shared" si="70"/>
        <v>88</v>
      </c>
      <c r="O148" s="3">
        <f t="shared" si="70"/>
        <v>89.25619834710744</v>
      </c>
      <c r="P148" s="3">
        <f t="shared" si="70"/>
        <v>93.20754716981132</v>
      </c>
      <c r="Q148" s="3">
        <f t="shared" si="70"/>
        <v>96.5625</v>
      </c>
      <c r="R148" s="3">
        <f t="shared" si="71"/>
        <v>97.85714285714285</v>
      </c>
      <c r="S148" s="3">
        <f t="shared" si="71"/>
        <v>93.72852233676976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2</v>
      </c>
      <c r="I149" s="57">
        <v>0</v>
      </c>
      <c r="J149" s="57">
        <v>0</v>
      </c>
      <c r="K149" s="58">
        <v>2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0.7547169811320755</v>
      </c>
      <c r="Q149" s="3">
        <f t="shared" si="70"/>
        <v>0</v>
      </c>
      <c r="R149" s="3">
        <f t="shared" si="71"/>
        <v>0</v>
      </c>
      <c r="S149" s="3">
        <f t="shared" si="71"/>
        <v>0.1718213058419244</v>
      </c>
    </row>
    <row r="150" spans="1:19" ht="12.75">
      <c r="A150" s="81"/>
      <c r="B150" s="83"/>
      <c r="C150" s="8" t="s">
        <v>1</v>
      </c>
      <c r="D150" s="57">
        <v>49</v>
      </c>
      <c r="E150" s="57">
        <v>54</v>
      </c>
      <c r="F150" s="57">
        <v>75</v>
      </c>
      <c r="G150" s="57">
        <v>121</v>
      </c>
      <c r="H150" s="57">
        <v>265</v>
      </c>
      <c r="I150" s="57">
        <v>320</v>
      </c>
      <c r="J150" s="57">
        <v>280</v>
      </c>
      <c r="K150" s="58">
        <v>1164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1</v>
      </c>
      <c r="E151" s="55">
        <v>6</v>
      </c>
      <c r="F151" s="55">
        <v>2</v>
      </c>
      <c r="G151" s="55">
        <v>8</v>
      </c>
      <c r="H151" s="55">
        <v>8</v>
      </c>
      <c r="I151" s="55">
        <v>12</v>
      </c>
      <c r="J151" s="55">
        <v>4</v>
      </c>
      <c r="K151" s="56">
        <v>41</v>
      </c>
      <c r="L151" s="12">
        <f aca="true" t="shared" si="72" ref="L151:Q154">+D151/D$154*100</f>
        <v>3.7037037037037033</v>
      </c>
      <c r="M151" s="10">
        <f t="shared" si="72"/>
        <v>20.689655172413794</v>
      </c>
      <c r="N151" s="10">
        <f t="shared" si="72"/>
        <v>10.526315789473683</v>
      </c>
      <c r="O151" s="10">
        <f t="shared" si="72"/>
        <v>10.666666666666668</v>
      </c>
      <c r="P151" s="10">
        <f t="shared" si="72"/>
        <v>4.123711340206185</v>
      </c>
      <c r="Q151" s="10">
        <f t="shared" si="72"/>
        <v>5.381165919282512</v>
      </c>
      <c r="R151" s="10">
        <f aca="true" t="shared" si="73" ref="R151:S154">+J151/J$154*100</f>
        <v>2.3952095808383236</v>
      </c>
      <c r="S151" s="10">
        <f t="shared" si="73"/>
        <v>5.5858310626703</v>
      </c>
    </row>
    <row r="152" spans="1:19" ht="12.75">
      <c r="A152" s="92"/>
      <c r="B152" s="81"/>
      <c r="C152" s="16" t="s">
        <v>12</v>
      </c>
      <c r="D152" s="57">
        <v>26</v>
      </c>
      <c r="E152" s="57">
        <v>23</v>
      </c>
      <c r="F152" s="57">
        <v>17</v>
      </c>
      <c r="G152" s="57">
        <v>67</v>
      </c>
      <c r="H152" s="57">
        <v>186</v>
      </c>
      <c r="I152" s="57">
        <v>210</v>
      </c>
      <c r="J152" s="57">
        <v>163</v>
      </c>
      <c r="K152" s="58">
        <v>692</v>
      </c>
      <c r="L152" s="13">
        <f t="shared" si="72"/>
        <v>96.29629629629629</v>
      </c>
      <c r="M152" s="3">
        <f t="shared" si="72"/>
        <v>79.3103448275862</v>
      </c>
      <c r="N152" s="3">
        <f t="shared" si="72"/>
        <v>89.47368421052632</v>
      </c>
      <c r="O152" s="3">
        <f t="shared" si="72"/>
        <v>89.33333333333333</v>
      </c>
      <c r="P152" s="3">
        <f t="shared" si="72"/>
        <v>95.87628865979381</v>
      </c>
      <c r="Q152" s="3">
        <f t="shared" si="72"/>
        <v>94.17040358744396</v>
      </c>
      <c r="R152" s="3">
        <f t="shared" si="73"/>
        <v>97.60479041916167</v>
      </c>
      <c r="S152" s="3">
        <f t="shared" si="73"/>
        <v>94.27792915531336</v>
      </c>
    </row>
    <row r="153" spans="1:19" ht="12.75">
      <c r="A153" s="92"/>
      <c r="B153" s="81"/>
      <c r="C153" s="16" t="s">
        <v>13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1</v>
      </c>
      <c r="J153" s="57">
        <v>0</v>
      </c>
      <c r="K153" s="58">
        <v>1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0.4484304932735426</v>
      </c>
      <c r="R153" s="3">
        <f t="shared" si="73"/>
        <v>0</v>
      </c>
      <c r="S153" s="3">
        <f t="shared" si="73"/>
        <v>0.13623978201634876</v>
      </c>
    </row>
    <row r="154" spans="1:19" ht="12.75">
      <c r="A154" s="92"/>
      <c r="B154" s="81"/>
      <c r="C154" s="17" t="s">
        <v>1</v>
      </c>
      <c r="D154" s="59">
        <v>27</v>
      </c>
      <c r="E154" s="59">
        <v>29</v>
      </c>
      <c r="F154" s="59">
        <v>19</v>
      </c>
      <c r="G154" s="59">
        <v>75</v>
      </c>
      <c r="H154" s="59">
        <v>194</v>
      </c>
      <c r="I154" s="59">
        <v>223</v>
      </c>
      <c r="J154" s="59">
        <v>167</v>
      </c>
      <c r="K154" s="60">
        <v>734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10</v>
      </c>
      <c r="E155" s="57">
        <v>13</v>
      </c>
      <c r="F155" s="57">
        <v>14</v>
      </c>
      <c r="G155" s="57">
        <v>8</v>
      </c>
      <c r="H155" s="57">
        <v>25</v>
      </c>
      <c r="I155" s="57">
        <v>17</v>
      </c>
      <c r="J155" s="57">
        <v>4</v>
      </c>
      <c r="K155" s="58">
        <v>91</v>
      </c>
      <c r="L155" s="13">
        <f aca="true" t="shared" si="74" ref="L155:Q158">+D155/D$158*100</f>
        <v>15.873015873015872</v>
      </c>
      <c r="M155" s="3">
        <f t="shared" si="74"/>
        <v>24.528301886792452</v>
      </c>
      <c r="N155" s="3">
        <f t="shared" si="74"/>
        <v>19.17808219178082</v>
      </c>
      <c r="O155" s="3">
        <f t="shared" si="74"/>
        <v>7.207207207207207</v>
      </c>
      <c r="P155" s="3">
        <f t="shared" si="74"/>
        <v>8.090614886731391</v>
      </c>
      <c r="Q155" s="3">
        <f t="shared" si="74"/>
        <v>4.735376044568245</v>
      </c>
      <c r="R155" s="3">
        <f aca="true" t="shared" si="75" ref="R155:S158">+J155/J$158*100</f>
        <v>1.2307692307692308</v>
      </c>
      <c r="S155" s="3">
        <f t="shared" si="75"/>
        <v>7.037896365042537</v>
      </c>
    </row>
    <row r="156" spans="1:19" ht="12.75">
      <c r="A156" s="81"/>
      <c r="B156" s="81"/>
      <c r="C156" s="8" t="s">
        <v>12</v>
      </c>
      <c r="D156" s="57">
        <v>53</v>
      </c>
      <c r="E156" s="57">
        <v>40</v>
      </c>
      <c r="F156" s="57">
        <v>59</v>
      </c>
      <c r="G156" s="57">
        <v>103</v>
      </c>
      <c r="H156" s="57">
        <v>284</v>
      </c>
      <c r="I156" s="57">
        <v>342</v>
      </c>
      <c r="J156" s="57">
        <v>321</v>
      </c>
      <c r="K156" s="58">
        <v>1202</v>
      </c>
      <c r="L156" s="13">
        <f t="shared" si="74"/>
        <v>84.12698412698413</v>
      </c>
      <c r="M156" s="3">
        <f t="shared" si="74"/>
        <v>75.47169811320755</v>
      </c>
      <c r="N156" s="3">
        <f t="shared" si="74"/>
        <v>80.82191780821918</v>
      </c>
      <c r="O156" s="3">
        <f t="shared" si="74"/>
        <v>92.7927927927928</v>
      </c>
      <c r="P156" s="3">
        <f t="shared" si="74"/>
        <v>91.9093851132686</v>
      </c>
      <c r="Q156" s="3">
        <f t="shared" si="74"/>
        <v>95.26462395543176</v>
      </c>
      <c r="R156" s="3">
        <f t="shared" si="75"/>
        <v>98.76923076923076</v>
      </c>
      <c r="S156" s="3">
        <f t="shared" si="75"/>
        <v>92.96210363495746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63</v>
      </c>
      <c r="E158" s="57">
        <v>53</v>
      </c>
      <c r="F158" s="57">
        <v>73</v>
      </c>
      <c r="G158" s="57">
        <v>111</v>
      </c>
      <c r="H158" s="57">
        <v>309</v>
      </c>
      <c r="I158" s="57">
        <v>359</v>
      </c>
      <c r="J158" s="57">
        <v>325</v>
      </c>
      <c r="K158" s="58">
        <v>1293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6</v>
      </c>
      <c r="E159" s="55">
        <v>7</v>
      </c>
      <c r="F159" s="55">
        <v>6</v>
      </c>
      <c r="G159" s="55">
        <v>11</v>
      </c>
      <c r="H159" s="55">
        <v>19</v>
      </c>
      <c r="I159" s="55">
        <v>10</v>
      </c>
      <c r="J159" s="55">
        <v>3</v>
      </c>
      <c r="K159" s="56">
        <v>62</v>
      </c>
      <c r="L159" s="12">
        <f aca="true" t="shared" si="76" ref="L159:Q162">+D159/D$162*100</f>
        <v>28.57142857142857</v>
      </c>
      <c r="M159" s="10">
        <f t="shared" si="76"/>
        <v>20.588235294117645</v>
      </c>
      <c r="N159" s="10">
        <f t="shared" si="76"/>
        <v>13.043478260869565</v>
      </c>
      <c r="O159" s="10">
        <f t="shared" si="76"/>
        <v>11.827956989247312</v>
      </c>
      <c r="P159" s="10">
        <f t="shared" si="76"/>
        <v>9.5</v>
      </c>
      <c r="Q159" s="10">
        <f t="shared" si="76"/>
        <v>4.716981132075472</v>
      </c>
      <c r="R159" s="10">
        <f aca="true" t="shared" si="77" ref="R159:S162">+J159/J$162*100</f>
        <v>1.7142857142857144</v>
      </c>
      <c r="S159" s="10">
        <f t="shared" si="77"/>
        <v>7.93854033290653</v>
      </c>
    </row>
    <row r="160" spans="1:19" ht="12.75">
      <c r="A160" s="92"/>
      <c r="B160" s="81"/>
      <c r="C160" s="16" t="s">
        <v>12</v>
      </c>
      <c r="D160" s="57">
        <v>15</v>
      </c>
      <c r="E160" s="57">
        <v>27</v>
      </c>
      <c r="F160" s="57">
        <v>40</v>
      </c>
      <c r="G160" s="57">
        <v>82</v>
      </c>
      <c r="H160" s="57">
        <v>181</v>
      </c>
      <c r="I160" s="57">
        <v>202</v>
      </c>
      <c r="J160" s="57">
        <v>172</v>
      </c>
      <c r="K160" s="58">
        <v>719</v>
      </c>
      <c r="L160" s="13">
        <f t="shared" si="76"/>
        <v>71.42857142857143</v>
      </c>
      <c r="M160" s="3">
        <f t="shared" si="76"/>
        <v>79.41176470588235</v>
      </c>
      <c r="N160" s="3">
        <f t="shared" si="76"/>
        <v>86.95652173913044</v>
      </c>
      <c r="O160" s="3">
        <f t="shared" si="76"/>
        <v>88.17204301075269</v>
      </c>
      <c r="P160" s="3">
        <f t="shared" si="76"/>
        <v>90.5</v>
      </c>
      <c r="Q160" s="3">
        <f t="shared" si="76"/>
        <v>95.28301886792453</v>
      </c>
      <c r="R160" s="3">
        <f t="shared" si="77"/>
        <v>98.28571428571429</v>
      </c>
      <c r="S160" s="3">
        <f t="shared" si="77"/>
        <v>92.06145966709347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21</v>
      </c>
      <c r="E162" s="59">
        <v>34</v>
      </c>
      <c r="F162" s="59">
        <v>46</v>
      </c>
      <c r="G162" s="59">
        <v>93</v>
      </c>
      <c r="H162" s="59">
        <v>200</v>
      </c>
      <c r="I162" s="59">
        <v>212</v>
      </c>
      <c r="J162" s="59">
        <v>175</v>
      </c>
      <c r="K162" s="60">
        <v>781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6</v>
      </c>
      <c r="E163" s="57">
        <v>8</v>
      </c>
      <c r="F163" s="57">
        <v>6</v>
      </c>
      <c r="G163" s="57">
        <v>3</v>
      </c>
      <c r="H163" s="57">
        <v>11</v>
      </c>
      <c r="I163" s="57">
        <v>6</v>
      </c>
      <c r="J163" s="57">
        <v>6</v>
      </c>
      <c r="K163" s="58">
        <v>46</v>
      </c>
      <c r="L163" s="13">
        <f aca="true" t="shared" si="78" ref="L163:Q166">+D163/D$166*100</f>
        <v>21.428571428571427</v>
      </c>
      <c r="M163" s="3">
        <f t="shared" si="78"/>
        <v>33.33333333333333</v>
      </c>
      <c r="N163" s="3">
        <f t="shared" si="78"/>
        <v>15</v>
      </c>
      <c r="O163" s="3">
        <f t="shared" si="78"/>
        <v>4.10958904109589</v>
      </c>
      <c r="P163" s="3">
        <f t="shared" si="78"/>
        <v>5.583756345177665</v>
      </c>
      <c r="Q163" s="3">
        <f t="shared" si="78"/>
        <v>3.061224489795918</v>
      </c>
      <c r="R163" s="3">
        <f aca="true" t="shared" si="79" ref="R163:S166">+J163/J$166*100</f>
        <v>2.898550724637681</v>
      </c>
      <c r="S163" s="3">
        <f t="shared" si="79"/>
        <v>6.0130718954248366</v>
      </c>
    </row>
    <row r="164" spans="1:19" ht="12.75">
      <c r="A164" s="81"/>
      <c r="B164" s="81"/>
      <c r="C164" s="8" t="s">
        <v>12</v>
      </c>
      <c r="D164" s="57">
        <v>22</v>
      </c>
      <c r="E164" s="57">
        <v>16</v>
      </c>
      <c r="F164" s="57">
        <v>33</v>
      </c>
      <c r="G164" s="57">
        <v>67</v>
      </c>
      <c r="H164" s="57">
        <v>176</v>
      </c>
      <c r="I164" s="57">
        <v>179</v>
      </c>
      <c r="J164" s="57">
        <v>196</v>
      </c>
      <c r="K164" s="58">
        <v>689</v>
      </c>
      <c r="L164" s="13">
        <f t="shared" si="78"/>
        <v>78.57142857142857</v>
      </c>
      <c r="M164" s="3">
        <f t="shared" si="78"/>
        <v>66.66666666666666</v>
      </c>
      <c r="N164" s="3">
        <f t="shared" si="78"/>
        <v>82.5</v>
      </c>
      <c r="O164" s="3">
        <f t="shared" si="78"/>
        <v>91.78082191780823</v>
      </c>
      <c r="P164" s="3">
        <f t="shared" si="78"/>
        <v>89.34010152284264</v>
      </c>
      <c r="Q164" s="3">
        <f t="shared" si="78"/>
        <v>91.3265306122449</v>
      </c>
      <c r="R164" s="3">
        <f t="shared" si="79"/>
        <v>94.68599033816425</v>
      </c>
      <c r="S164" s="3">
        <f t="shared" si="79"/>
        <v>90.06535947712419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1</v>
      </c>
      <c r="G165" s="57">
        <v>3</v>
      </c>
      <c r="H165" s="57">
        <v>10</v>
      </c>
      <c r="I165" s="57">
        <v>11</v>
      </c>
      <c r="J165" s="57">
        <v>5</v>
      </c>
      <c r="K165" s="58">
        <v>30</v>
      </c>
      <c r="L165" s="13">
        <f t="shared" si="78"/>
        <v>0</v>
      </c>
      <c r="M165" s="3">
        <f t="shared" si="78"/>
        <v>0</v>
      </c>
      <c r="N165" s="3">
        <f t="shared" si="78"/>
        <v>2.5</v>
      </c>
      <c r="O165" s="3">
        <f t="shared" si="78"/>
        <v>4.10958904109589</v>
      </c>
      <c r="P165" s="3">
        <f t="shared" si="78"/>
        <v>5.0761421319796955</v>
      </c>
      <c r="Q165" s="3">
        <f t="shared" si="78"/>
        <v>5.612244897959184</v>
      </c>
      <c r="R165" s="3">
        <f t="shared" si="79"/>
        <v>2.4154589371980677</v>
      </c>
      <c r="S165" s="3">
        <f t="shared" si="79"/>
        <v>3.9215686274509802</v>
      </c>
    </row>
    <row r="166" spans="1:19" ht="12.75">
      <c r="A166" s="81"/>
      <c r="B166" s="83"/>
      <c r="C166" s="8" t="s">
        <v>1</v>
      </c>
      <c r="D166" s="57">
        <v>28</v>
      </c>
      <c r="E166" s="57">
        <v>24</v>
      </c>
      <c r="F166" s="57">
        <v>40</v>
      </c>
      <c r="G166" s="57">
        <v>73</v>
      </c>
      <c r="H166" s="57">
        <v>197</v>
      </c>
      <c r="I166" s="57">
        <v>196</v>
      </c>
      <c r="J166" s="57">
        <v>207</v>
      </c>
      <c r="K166" s="58">
        <v>765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2</v>
      </c>
      <c r="E167" s="55">
        <v>1</v>
      </c>
      <c r="F167" s="55">
        <v>3</v>
      </c>
      <c r="G167" s="55">
        <v>3</v>
      </c>
      <c r="H167" s="55">
        <v>4</v>
      </c>
      <c r="I167" s="55">
        <v>6</v>
      </c>
      <c r="J167" s="55">
        <v>6</v>
      </c>
      <c r="K167" s="56">
        <v>25</v>
      </c>
      <c r="L167" s="12">
        <f aca="true" t="shared" si="80" ref="L167:Q170">+D167/D$170*100</f>
        <v>5.88235294117647</v>
      </c>
      <c r="M167" s="10">
        <f t="shared" si="80"/>
        <v>5.88235294117647</v>
      </c>
      <c r="N167" s="10">
        <f t="shared" si="80"/>
        <v>11.11111111111111</v>
      </c>
      <c r="O167" s="10">
        <f t="shared" si="80"/>
        <v>4.3478260869565215</v>
      </c>
      <c r="P167" s="10">
        <f t="shared" si="80"/>
        <v>2.631578947368421</v>
      </c>
      <c r="Q167" s="10">
        <f t="shared" si="80"/>
        <v>3.1413612565445024</v>
      </c>
      <c r="R167" s="10">
        <f aca="true" t="shared" si="81" ref="R167:S170">+J167/J$170*100</f>
        <v>3.3333333333333335</v>
      </c>
      <c r="S167" s="10">
        <f t="shared" si="81"/>
        <v>3.731343283582089</v>
      </c>
    </row>
    <row r="168" spans="1:19" ht="12.75">
      <c r="A168" s="92"/>
      <c r="B168" s="81"/>
      <c r="C168" s="16" t="s">
        <v>12</v>
      </c>
      <c r="D168" s="57">
        <v>32</v>
      </c>
      <c r="E168" s="57">
        <v>16</v>
      </c>
      <c r="F168" s="57">
        <v>24</v>
      </c>
      <c r="G168" s="57">
        <v>66</v>
      </c>
      <c r="H168" s="57">
        <v>148</v>
      </c>
      <c r="I168" s="57">
        <v>185</v>
      </c>
      <c r="J168" s="57">
        <v>174</v>
      </c>
      <c r="K168" s="58">
        <v>645</v>
      </c>
      <c r="L168" s="13">
        <f t="shared" si="80"/>
        <v>94.11764705882352</v>
      </c>
      <c r="M168" s="3">
        <f t="shared" si="80"/>
        <v>94.11764705882352</v>
      </c>
      <c r="N168" s="3">
        <f t="shared" si="80"/>
        <v>88.88888888888889</v>
      </c>
      <c r="O168" s="3">
        <f t="shared" si="80"/>
        <v>95.65217391304348</v>
      </c>
      <c r="P168" s="3">
        <f t="shared" si="80"/>
        <v>97.36842105263158</v>
      </c>
      <c r="Q168" s="3">
        <f t="shared" si="80"/>
        <v>96.8586387434555</v>
      </c>
      <c r="R168" s="3">
        <f t="shared" si="81"/>
        <v>96.66666666666667</v>
      </c>
      <c r="S168" s="3">
        <f t="shared" si="81"/>
        <v>96.26865671641791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34</v>
      </c>
      <c r="E170" s="57">
        <v>17</v>
      </c>
      <c r="F170" s="57">
        <v>27</v>
      </c>
      <c r="G170" s="57">
        <v>69</v>
      </c>
      <c r="H170" s="57">
        <v>152</v>
      </c>
      <c r="I170" s="57">
        <v>191</v>
      </c>
      <c r="J170" s="57">
        <v>180</v>
      </c>
      <c r="K170" s="58">
        <v>670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10</v>
      </c>
      <c r="E171" s="62">
        <v>4</v>
      </c>
      <c r="F171" s="62">
        <v>2</v>
      </c>
      <c r="G171" s="62">
        <v>5</v>
      </c>
      <c r="H171" s="62">
        <v>17</v>
      </c>
      <c r="I171" s="62">
        <v>17</v>
      </c>
      <c r="J171" s="62">
        <v>8</v>
      </c>
      <c r="K171" s="63">
        <v>63</v>
      </c>
      <c r="L171" s="64">
        <f aca="true" t="shared" si="82" ref="L171:Q174">+D171/D$174*100</f>
        <v>27.77777777777778</v>
      </c>
      <c r="M171" s="65">
        <f t="shared" si="82"/>
        <v>12.121212121212121</v>
      </c>
      <c r="N171" s="65">
        <f t="shared" si="82"/>
        <v>5.405405405405405</v>
      </c>
      <c r="O171" s="65">
        <f t="shared" si="82"/>
        <v>5.434782608695652</v>
      </c>
      <c r="P171" s="65">
        <f t="shared" si="82"/>
        <v>7.981220657276995</v>
      </c>
      <c r="Q171" s="65">
        <f t="shared" si="82"/>
        <v>5.944055944055944</v>
      </c>
      <c r="R171" s="65">
        <f aca="true" t="shared" si="83" ref="R171:S174">+J171/J$174*100</f>
        <v>3.088803088803089</v>
      </c>
      <c r="S171" s="65">
        <f t="shared" si="83"/>
        <v>6.589958158995817</v>
      </c>
    </row>
    <row r="172" spans="1:19" ht="12.75">
      <c r="A172" s="92"/>
      <c r="B172" s="81"/>
      <c r="C172" s="8" t="s">
        <v>12</v>
      </c>
      <c r="D172" s="57">
        <v>26</v>
      </c>
      <c r="E172" s="57">
        <v>29</v>
      </c>
      <c r="F172" s="57">
        <v>35</v>
      </c>
      <c r="G172" s="57">
        <v>87</v>
      </c>
      <c r="H172" s="57">
        <v>196</v>
      </c>
      <c r="I172" s="57">
        <v>269</v>
      </c>
      <c r="J172" s="57">
        <v>251</v>
      </c>
      <c r="K172" s="58">
        <v>893</v>
      </c>
      <c r="L172" s="13">
        <f t="shared" si="82"/>
        <v>72.22222222222221</v>
      </c>
      <c r="M172" s="3">
        <f t="shared" si="82"/>
        <v>87.87878787878788</v>
      </c>
      <c r="N172" s="3">
        <f t="shared" si="82"/>
        <v>94.5945945945946</v>
      </c>
      <c r="O172" s="3">
        <f t="shared" si="82"/>
        <v>94.56521739130434</v>
      </c>
      <c r="P172" s="3">
        <f t="shared" si="82"/>
        <v>92.01877934272301</v>
      </c>
      <c r="Q172" s="3">
        <f t="shared" si="82"/>
        <v>94.05594405594405</v>
      </c>
      <c r="R172" s="3">
        <f t="shared" si="83"/>
        <v>96.91119691119691</v>
      </c>
      <c r="S172" s="3">
        <f t="shared" si="83"/>
        <v>93.41004184100419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36</v>
      </c>
      <c r="E174" s="57">
        <v>33</v>
      </c>
      <c r="F174" s="57">
        <v>37</v>
      </c>
      <c r="G174" s="57">
        <v>92</v>
      </c>
      <c r="H174" s="57">
        <v>213</v>
      </c>
      <c r="I174" s="57">
        <v>286</v>
      </c>
      <c r="J174" s="57">
        <v>259</v>
      </c>
      <c r="K174" s="58">
        <v>956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35</v>
      </c>
      <c r="E175" s="55">
        <v>21</v>
      </c>
      <c r="F175" s="55">
        <v>34</v>
      </c>
      <c r="G175" s="55">
        <v>31</v>
      </c>
      <c r="H175" s="55">
        <v>52</v>
      </c>
      <c r="I175" s="55">
        <v>34</v>
      </c>
      <c r="J175" s="55">
        <v>35</v>
      </c>
      <c r="K175" s="56">
        <v>242</v>
      </c>
      <c r="L175" s="12">
        <f aca="true" t="shared" si="84" ref="L175:Q178">+D175/D$178*100</f>
        <v>18.421052631578945</v>
      </c>
      <c r="M175" s="10">
        <f t="shared" si="84"/>
        <v>14.285714285714285</v>
      </c>
      <c r="N175" s="10">
        <f t="shared" si="84"/>
        <v>16.037735849056602</v>
      </c>
      <c r="O175" s="10">
        <f t="shared" si="84"/>
        <v>10.163934426229508</v>
      </c>
      <c r="P175" s="10">
        <f t="shared" si="84"/>
        <v>6.649616368286446</v>
      </c>
      <c r="Q175" s="10">
        <f t="shared" si="84"/>
        <v>3.6519871106337276</v>
      </c>
      <c r="R175" s="10">
        <f aca="true" t="shared" si="85" ref="R175:S178">+J175/J$178*100</f>
        <v>4.364089775561098</v>
      </c>
      <c r="S175" s="10">
        <f t="shared" si="85"/>
        <v>7.183140397744138</v>
      </c>
    </row>
    <row r="176" spans="1:19" ht="12.75">
      <c r="A176" s="92"/>
      <c r="B176" s="81"/>
      <c r="C176" s="16" t="s">
        <v>12</v>
      </c>
      <c r="D176" s="57">
        <v>155</v>
      </c>
      <c r="E176" s="57">
        <v>126</v>
      </c>
      <c r="F176" s="57">
        <v>178</v>
      </c>
      <c r="G176" s="57">
        <v>274</v>
      </c>
      <c r="H176" s="57">
        <v>730</v>
      </c>
      <c r="I176" s="57">
        <v>897</v>
      </c>
      <c r="J176" s="57">
        <v>767</v>
      </c>
      <c r="K176" s="58">
        <v>3127</v>
      </c>
      <c r="L176" s="13">
        <f t="shared" si="84"/>
        <v>81.57894736842105</v>
      </c>
      <c r="M176" s="3">
        <f t="shared" si="84"/>
        <v>85.71428571428571</v>
      </c>
      <c r="N176" s="3">
        <f t="shared" si="84"/>
        <v>83.9622641509434</v>
      </c>
      <c r="O176" s="3">
        <f t="shared" si="84"/>
        <v>89.8360655737705</v>
      </c>
      <c r="P176" s="3">
        <f t="shared" si="84"/>
        <v>93.35038363171356</v>
      </c>
      <c r="Q176" s="3">
        <f t="shared" si="84"/>
        <v>96.34801288936627</v>
      </c>
      <c r="R176" s="3">
        <f t="shared" si="85"/>
        <v>95.6359102244389</v>
      </c>
      <c r="S176" s="3">
        <f t="shared" si="85"/>
        <v>92.81685960225586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190</v>
      </c>
      <c r="E178" s="59">
        <v>147</v>
      </c>
      <c r="F178" s="59">
        <v>212</v>
      </c>
      <c r="G178" s="59">
        <v>305</v>
      </c>
      <c r="H178" s="59">
        <v>782</v>
      </c>
      <c r="I178" s="59">
        <v>931</v>
      </c>
      <c r="J178" s="59">
        <v>802</v>
      </c>
      <c r="K178" s="60">
        <v>3369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9</v>
      </c>
      <c r="E179" s="57">
        <v>4</v>
      </c>
      <c r="F179" s="57">
        <v>15</v>
      </c>
      <c r="G179" s="57">
        <v>11</v>
      </c>
      <c r="H179" s="57">
        <v>15</v>
      </c>
      <c r="I179" s="57">
        <v>4</v>
      </c>
      <c r="J179" s="57">
        <v>4</v>
      </c>
      <c r="K179" s="58">
        <v>62</v>
      </c>
      <c r="L179" s="13">
        <f aca="true" t="shared" si="86" ref="L179:Q182">+D179/D$182*100</f>
        <v>31.03448275862069</v>
      </c>
      <c r="M179" s="3">
        <f t="shared" si="86"/>
        <v>8.695652173913043</v>
      </c>
      <c r="N179" s="3">
        <f t="shared" si="86"/>
        <v>24.193548387096776</v>
      </c>
      <c r="O179" s="3">
        <f t="shared" si="86"/>
        <v>13.750000000000002</v>
      </c>
      <c r="P179" s="3">
        <f t="shared" si="86"/>
        <v>8.241758241758241</v>
      </c>
      <c r="Q179" s="3">
        <f t="shared" si="86"/>
        <v>1.951219512195122</v>
      </c>
      <c r="R179" s="3">
        <f aca="true" t="shared" si="87" ref="R179:S182">+J179/J$182*100</f>
        <v>2.1052631578947367</v>
      </c>
      <c r="S179" s="3">
        <f t="shared" si="87"/>
        <v>7.8085642317380355</v>
      </c>
    </row>
    <row r="180" spans="1:19" ht="12.75">
      <c r="A180" s="92"/>
      <c r="B180" s="81"/>
      <c r="C180" s="8" t="s">
        <v>12</v>
      </c>
      <c r="D180" s="57">
        <v>20</v>
      </c>
      <c r="E180" s="57">
        <v>42</v>
      </c>
      <c r="F180" s="57">
        <v>47</v>
      </c>
      <c r="G180" s="57">
        <v>69</v>
      </c>
      <c r="H180" s="57">
        <v>167</v>
      </c>
      <c r="I180" s="57">
        <v>201</v>
      </c>
      <c r="J180" s="57">
        <v>186</v>
      </c>
      <c r="K180" s="58">
        <v>732</v>
      </c>
      <c r="L180" s="13">
        <f t="shared" si="86"/>
        <v>68.96551724137932</v>
      </c>
      <c r="M180" s="3">
        <f t="shared" si="86"/>
        <v>91.30434782608695</v>
      </c>
      <c r="N180" s="3">
        <f t="shared" si="86"/>
        <v>75.80645161290323</v>
      </c>
      <c r="O180" s="3">
        <f t="shared" si="86"/>
        <v>86.25</v>
      </c>
      <c r="P180" s="3">
        <f t="shared" si="86"/>
        <v>91.75824175824175</v>
      </c>
      <c r="Q180" s="3">
        <f t="shared" si="86"/>
        <v>98.04878048780488</v>
      </c>
      <c r="R180" s="3">
        <f t="shared" si="87"/>
        <v>97.89473684210527</v>
      </c>
      <c r="S180" s="3">
        <f t="shared" si="87"/>
        <v>92.19143576826197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29</v>
      </c>
      <c r="E182" s="57">
        <v>46</v>
      </c>
      <c r="F182" s="57">
        <v>62</v>
      </c>
      <c r="G182" s="57">
        <v>80</v>
      </c>
      <c r="H182" s="57">
        <v>182</v>
      </c>
      <c r="I182" s="57">
        <v>205</v>
      </c>
      <c r="J182" s="57">
        <v>190</v>
      </c>
      <c r="K182" s="58">
        <v>794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4</v>
      </c>
      <c r="E183" s="55">
        <v>6</v>
      </c>
      <c r="F183" s="55">
        <v>2</v>
      </c>
      <c r="G183" s="55">
        <v>8</v>
      </c>
      <c r="H183" s="55">
        <v>13</v>
      </c>
      <c r="I183" s="55">
        <v>5</v>
      </c>
      <c r="J183" s="55">
        <v>11</v>
      </c>
      <c r="K183" s="56">
        <v>49</v>
      </c>
      <c r="L183" s="12">
        <f aca="true" t="shared" si="88" ref="L183:Q186">+D183/D$186*100</f>
        <v>13.333333333333334</v>
      </c>
      <c r="M183" s="10">
        <f t="shared" si="88"/>
        <v>24</v>
      </c>
      <c r="N183" s="10">
        <f t="shared" si="88"/>
        <v>7.6923076923076925</v>
      </c>
      <c r="O183" s="10">
        <f t="shared" si="88"/>
        <v>12.121212121212121</v>
      </c>
      <c r="P183" s="10">
        <f t="shared" si="88"/>
        <v>7.386363636363637</v>
      </c>
      <c r="Q183" s="10">
        <f t="shared" si="88"/>
        <v>2.450980392156863</v>
      </c>
      <c r="R183" s="10">
        <f aca="true" t="shared" si="89" ref="R183:S186">+J183/J$186*100</f>
        <v>4.845814977973569</v>
      </c>
      <c r="S183" s="10">
        <f t="shared" si="89"/>
        <v>6.49867374005305</v>
      </c>
    </row>
    <row r="184" spans="1:19" ht="12.75">
      <c r="A184" s="92"/>
      <c r="B184" s="81"/>
      <c r="C184" s="16" t="s">
        <v>12</v>
      </c>
      <c r="D184" s="57">
        <v>26</v>
      </c>
      <c r="E184" s="57">
        <v>19</v>
      </c>
      <c r="F184" s="57">
        <v>24</v>
      </c>
      <c r="G184" s="57">
        <v>58</v>
      </c>
      <c r="H184" s="57">
        <v>163</v>
      </c>
      <c r="I184" s="57">
        <v>199</v>
      </c>
      <c r="J184" s="57">
        <v>216</v>
      </c>
      <c r="K184" s="58">
        <v>705</v>
      </c>
      <c r="L184" s="13">
        <f t="shared" si="88"/>
        <v>86.66666666666667</v>
      </c>
      <c r="M184" s="3">
        <f t="shared" si="88"/>
        <v>76</v>
      </c>
      <c r="N184" s="3">
        <f t="shared" si="88"/>
        <v>92.3076923076923</v>
      </c>
      <c r="O184" s="3">
        <f t="shared" si="88"/>
        <v>87.87878787878788</v>
      </c>
      <c r="P184" s="3">
        <f t="shared" si="88"/>
        <v>92.61363636363636</v>
      </c>
      <c r="Q184" s="3">
        <f t="shared" si="88"/>
        <v>97.54901960784314</v>
      </c>
      <c r="R184" s="3">
        <f t="shared" si="89"/>
        <v>95.15418502202643</v>
      </c>
      <c r="S184" s="3">
        <f t="shared" si="89"/>
        <v>93.50132625994695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30</v>
      </c>
      <c r="E186" s="69">
        <v>25</v>
      </c>
      <c r="F186" s="69">
        <v>26</v>
      </c>
      <c r="G186" s="69">
        <v>66</v>
      </c>
      <c r="H186" s="69">
        <v>176</v>
      </c>
      <c r="I186" s="69">
        <v>204</v>
      </c>
      <c r="J186" s="69">
        <v>227</v>
      </c>
      <c r="K186" s="70">
        <v>754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176</v>
      </c>
      <c r="E187" s="57">
        <v>139</v>
      </c>
      <c r="F187" s="57">
        <v>140</v>
      </c>
      <c r="G187" s="57">
        <v>175</v>
      </c>
      <c r="H187" s="57">
        <v>318</v>
      </c>
      <c r="I187" s="57">
        <v>271</v>
      </c>
      <c r="J187" s="57">
        <v>167</v>
      </c>
      <c r="K187" s="58">
        <v>1386</v>
      </c>
      <c r="L187" s="13">
        <f aca="true" t="shared" si="90" ref="L187:Q190">+D187/D$190*100</f>
        <v>26.38680659670165</v>
      </c>
      <c r="M187" s="3">
        <f t="shared" si="90"/>
        <v>25.318761384335154</v>
      </c>
      <c r="N187" s="3">
        <f t="shared" si="90"/>
        <v>18.817204301075268</v>
      </c>
      <c r="O187" s="3">
        <f t="shared" si="90"/>
        <v>12.5</v>
      </c>
      <c r="P187" s="3">
        <f t="shared" si="90"/>
        <v>7.828655834564254</v>
      </c>
      <c r="Q187" s="3">
        <f t="shared" si="90"/>
        <v>4.839285714285714</v>
      </c>
      <c r="R187" s="3">
        <f aca="true" t="shared" si="91" ref="R187:S190">+J187/J$190*100</f>
        <v>3.644696639022261</v>
      </c>
      <c r="S187" s="3">
        <f t="shared" si="91"/>
        <v>7.8732106339468295</v>
      </c>
    </row>
    <row r="188" spans="1:19" ht="12.75">
      <c r="A188" s="81"/>
      <c r="B188" s="81"/>
      <c r="C188" s="8" t="s">
        <v>12</v>
      </c>
      <c r="D188" s="57">
        <v>490</v>
      </c>
      <c r="E188" s="57">
        <v>410</v>
      </c>
      <c r="F188" s="57">
        <v>604</v>
      </c>
      <c r="G188" s="57">
        <v>1223</v>
      </c>
      <c r="H188" s="57">
        <v>3736</v>
      </c>
      <c r="I188" s="57">
        <v>5314</v>
      </c>
      <c r="J188" s="57">
        <v>4394</v>
      </c>
      <c r="K188" s="58">
        <v>16171</v>
      </c>
      <c r="L188" s="13">
        <f t="shared" si="90"/>
        <v>73.46326836581709</v>
      </c>
      <c r="M188" s="3">
        <f t="shared" si="90"/>
        <v>74.68123861566485</v>
      </c>
      <c r="N188" s="3">
        <f t="shared" si="90"/>
        <v>81.18279569892472</v>
      </c>
      <c r="O188" s="3">
        <f t="shared" si="90"/>
        <v>87.35714285714286</v>
      </c>
      <c r="P188" s="3">
        <f t="shared" si="90"/>
        <v>91.97439684884293</v>
      </c>
      <c r="Q188" s="3">
        <f t="shared" si="90"/>
        <v>94.89285714285714</v>
      </c>
      <c r="R188" s="3">
        <f t="shared" si="91"/>
        <v>95.89698821475339</v>
      </c>
      <c r="S188" s="3">
        <f t="shared" si="91"/>
        <v>91.85980458986593</v>
      </c>
    </row>
    <row r="189" spans="1:19" ht="12.75">
      <c r="A189" s="81"/>
      <c r="B189" s="81"/>
      <c r="C189" s="8" t="s">
        <v>13</v>
      </c>
      <c r="D189" s="57">
        <v>1</v>
      </c>
      <c r="E189" s="57">
        <v>0</v>
      </c>
      <c r="F189" s="57">
        <v>0</v>
      </c>
      <c r="G189" s="57">
        <v>2</v>
      </c>
      <c r="H189" s="57">
        <v>8</v>
      </c>
      <c r="I189" s="57">
        <v>15</v>
      </c>
      <c r="J189" s="57">
        <v>21</v>
      </c>
      <c r="K189" s="58">
        <v>47</v>
      </c>
      <c r="L189" s="13">
        <f t="shared" si="90"/>
        <v>0.14992503748125938</v>
      </c>
      <c r="M189" s="3">
        <f t="shared" si="90"/>
        <v>0</v>
      </c>
      <c r="N189" s="3">
        <f t="shared" si="90"/>
        <v>0</v>
      </c>
      <c r="O189" s="3">
        <f t="shared" si="90"/>
        <v>0.14285714285714285</v>
      </c>
      <c r="P189" s="3">
        <f t="shared" si="90"/>
        <v>0.19694731659281145</v>
      </c>
      <c r="Q189" s="3">
        <f t="shared" si="90"/>
        <v>0.26785714285714285</v>
      </c>
      <c r="R189" s="3">
        <f t="shared" si="91"/>
        <v>0.45831514622435615</v>
      </c>
      <c r="S189" s="3">
        <f t="shared" si="91"/>
        <v>0.26698477618723016</v>
      </c>
    </row>
    <row r="190" spans="1:19" ht="13.5" thickBot="1">
      <c r="A190" s="81"/>
      <c r="B190" s="83"/>
      <c r="C190" s="8" t="s">
        <v>1</v>
      </c>
      <c r="D190" s="57">
        <v>667</v>
      </c>
      <c r="E190" s="57">
        <v>549</v>
      </c>
      <c r="F190" s="57">
        <v>744</v>
      </c>
      <c r="G190" s="57">
        <v>1400</v>
      </c>
      <c r="H190" s="57">
        <v>4062</v>
      </c>
      <c r="I190" s="57">
        <v>5600</v>
      </c>
      <c r="J190" s="57">
        <v>4582</v>
      </c>
      <c r="K190" s="58">
        <v>17604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5</v>
      </c>
      <c r="E191" s="62">
        <v>1</v>
      </c>
      <c r="F191" s="62">
        <v>4</v>
      </c>
      <c r="G191" s="62">
        <v>3</v>
      </c>
      <c r="H191" s="62">
        <v>10</v>
      </c>
      <c r="I191" s="62">
        <v>13</v>
      </c>
      <c r="J191" s="62">
        <v>3</v>
      </c>
      <c r="K191" s="63">
        <v>39</v>
      </c>
      <c r="L191" s="64">
        <f aca="true" t="shared" si="92" ref="L191:Q194">+D191/D$194*100</f>
        <v>1.4925373134328357</v>
      </c>
      <c r="M191" s="65">
        <f t="shared" si="92"/>
        <v>0.3215434083601286</v>
      </c>
      <c r="N191" s="65">
        <f t="shared" si="92"/>
        <v>1.1235955056179776</v>
      </c>
      <c r="O191" s="65">
        <f t="shared" si="92"/>
        <v>0.41899441340782123</v>
      </c>
      <c r="P191" s="65">
        <f t="shared" si="92"/>
        <v>0.4995004995004995</v>
      </c>
      <c r="Q191" s="65">
        <f t="shared" si="92"/>
        <v>0.44217687074829937</v>
      </c>
      <c r="R191" s="65">
        <f aca="true" t="shared" si="93" ref="R191:S194">+J191/J$194*100</f>
        <v>0.11454753722794961</v>
      </c>
      <c r="S191" s="65">
        <f t="shared" si="93"/>
        <v>0.42030391205948914</v>
      </c>
    </row>
    <row r="192" spans="1:19" ht="12.75">
      <c r="A192" s="92"/>
      <c r="B192" s="81"/>
      <c r="C192" s="16" t="s">
        <v>12</v>
      </c>
      <c r="D192" s="57">
        <v>18</v>
      </c>
      <c r="E192" s="57">
        <v>13</v>
      </c>
      <c r="F192" s="57">
        <v>13</v>
      </c>
      <c r="G192" s="57">
        <v>42</v>
      </c>
      <c r="H192" s="57">
        <v>104</v>
      </c>
      <c r="I192" s="57">
        <v>141</v>
      </c>
      <c r="J192" s="57">
        <v>106</v>
      </c>
      <c r="K192" s="58">
        <v>437</v>
      </c>
      <c r="L192" s="13">
        <f t="shared" si="92"/>
        <v>5.3731343283582085</v>
      </c>
      <c r="M192" s="3">
        <f t="shared" si="92"/>
        <v>4.180064308681672</v>
      </c>
      <c r="N192" s="3">
        <f t="shared" si="92"/>
        <v>3.651685393258427</v>
      </c>
      <c r="O192" s="3">
        <f t="shared" si="92"/>
        <v>5.865921787709497</v>
      </c>
      <c r="P192" s="3">
        <f t="shared" si="92"/>
        <v>5.194805194805195</v>
      </c>
      <c r="Q192" s="3">
        <f t="shared" si="92"/>
        <v>4.795918367346939</v>
      </c>
      <c r="R192" s="3">
        <f t="shared" si="93"/>
        <v>4.047346315387553</v>
      </c>
      <c r="S192" s="3">
        <f t="shared" si="93"/>
        <v>4.7095592197435066</v>
      </c>
    </row>
    <row r="193" spans="1:19" ht="12.75">
      <c r="A193" s="92"/>
      <c r="B193" s="81"/>
      <c r="C193" s="16" t="s">
        <v>13</v>
      </c>
      <c r="D193" s="57">
        <v>312</v>
      </c>
      <c r="E193" s="57">
        <v>297</v>
      </c>
      <c r="F193" s="57">
        <v>339</v>
      </c>
      <c r="G193" s="57">
        <v>671</v>
      </c>
      <c r="H193" s="57">
        <v>1888</v>
      </c>
      <c r="I193" s="57">
        <v>2786</v>
      </c>
      <c r="J193" s="57">
        <v>2510</v>
      </c>
      <c r="K193" s="58">
        <v>8803</v>
      </c>
      <c r="L193" s="13">
        <f t="shared" si="92"/>
        <v>93.13432835820895</v>
      </c>
      <c r="M193" s="3">
        <f t="shared" si="92"/>
        <v>95.4983922829582</v>
      </c>
      <c r="N193" s="3">
        <f t="shared" si="92"/>
        <v>95.2247191011236</v>
      </c>
      <c r="O193" s="3">
        <f t="shared" si="92"/>
        <v>93.71508379888269</v>
      </c>
      <c r="P193" s="3">
        <f t="shared" si="92"/>
        <v>94.30569430569432</v>
      </c>
      <c r="Q193" s="3">
        <f t="shared" si="92"/>
        <v>94.76190476190476</v>
      </c>
      <c r="R193" s="3">
        <f t="shared" si="93"/>
        <v>95.8381061473845</v>
      </c>
      <c r="S193" s="3">
        <f t="shared" si="93"/>
        <v>94.87013686819701</v>
      </c>
    </row>
    <row r="194" spans="1:19" ht="12.75">
      <c r="A194" s="92"/>
      <c r="B194" s="81"/>
      <c r="C194" s="17" t="s">
        <v>1</v>
      </c>
      <c r="D194" s="59">
        <v>335</v>
      </c>
      <c r="E194" s="59">
        <v>311</v>
      </c>
      <c r="F194" s="59">
        <v>356</v>
      </c>
      <c r="G194" s="59">
        <v>716</v>
      </c>
      <c r="H194" s="59">
        <v>2002</v>
      </c>
      <c r="I194" s="59">
        <v>2940</v>
      </c>
      <c r="J194" s="59">
        <v>2619</v>
      </c>
      <c r="K194" s="60">
        <v>9279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1</v>
      </c>
      <c r="E195" s="57">
        <v>0</v>
      </c>
      <c r="F195" s="57">
        <v>3</v>
      </c>
      <c r="G195" s="57">
        <v>6</v>
      </c>
      <c r="H195" s="57">
        <v>7</v>
      </c>
      <c r="I195" s="57">
        <v>10</v>
      </c>
      <c r="J195" s="57">
        <v>5</v>
      </c>
      <c r="K195" s="58">
        <v>32</v>
      </c>
      <c r="L195" s="13">
        <f aca="true" t="shared" si="94" ref="L195:Q198">+D195/D$198*100</f>
        <v>0.3067484662576687</v>
      </c>
      <c r="M195" s="3">
        <f t="shared" si="94"/>
        <v>0</v>
      </c>
      <c r="N195" s="3">
        <f t="shared" si="94"/>
        <v>1.0101010101010102</v>
      </c>
      <c r="O195" s="3">
        <f t="shared" si="94"/>
        <v>1.0714285714285714</v>
      </c>
      <c r="P195" s="3">
        <f t="shared" si="94"/>
        <v>0.4507405022537025</v>
      </c>
      <c r="Q195" s="3">
        <f t="shared" si="94"/>
        <v>0.4589261128958238</v>
      </c>
      <c r="R195" s="3">
        <f aca="true" t="shared" si="95" ref="R195:S198">+J195/J$198*100</f>
        <v>0.2339728591483388</v>
      </c>
      <c r="S195" s="3">
        <f t="shared" si="95"/>
        <v>0.436442989634479</v>
      </c>
    </row>
    <row r="196" spans="1:19" ht="12.75">
      <c r="A196" s="92"/>
      <c r="B196" s="81"/>
      <c r="C196" s="8" t="s">
        <v>12</v>
      </c>
      <c r="D196" s="57">
        <v>7</v>
      </c>
      <c r="E196" s="57">
        <v>9</v>
      </c>
      <c r="F196" s="57">
        <v>10</v>
      </c>
      <c r="G196" s="57">
        <v>18</v>
      </c>
      <c r="H196" s="57">
        <v>67</v>
      </c>
      <c r="I196" s="57">
        <v>161</v>
      </c>
      <c r="J196" s="57">
        <v>136</v>
      </c>
      <c r="K196" s="58">
        <v>408</v>
      </c>
      <c r="L196" s="13">
        <f t="shared" si="94"/>
        <v>2.147239263803681</v>
      </c>
      <c r="M196" s="3">
        <f t="shared" si="94"/>
        <v>3.214285714285714</v>
      </c>
      <c r="N196" s="3">
        <f t="shared" si="94"/>
        <v>3.3670033670033668</v>
      </c>
      <c r="O196" s="3">
        <f t="shared" si="94"/>
        <v>3.214285714285714</v>
      </c>
      <c r="P196" s="3">
        <f t="shared" si="94"/>
        <v>4.314230521571153</v>
      </c>
      <c r="Q196" s="3">
        <f t="shared" si="94"/>
        <v>7.388710417622763</v>
      </c>
      <c r="R196" s="3">
        <f t="shared" si="95"/>
        <v>6.364061768834815</v>
      </c>
      <c r="S196" s="3">
        <f t="shared" si="95"/>
        <v>5.564648117839607</v>
      </c>
    </row>
    <row r="197" spans="1:19" ht="12.75">
      <c r="A197" s="92"/>
      <c r="B197" s="81"/>
      <c r="C197" s="8" t="s">
        <v>13</v>
      </c>
      <c r="D197" s="57">
        <v>318</v>
      </c>
      <c r="E197" s="57">
        <v>271</v>
      </c>
      <c r="F197" s="57">
        <v>284</v>
      </c>
      <c r="G197" s="57">
        <v>536</v>
      </c>
      <c r="H197" s="57">
        <v>1479</v>
      </c>
      <c r="I197" s="57">
        <v>2008</v>
      </c>
      <c r="J197" s="57">
        <v>1996</v>
      </c>
      <c r="K197" s="58">
        <v>6892</v>
      </c>
      <c r="L197" s="13">
        <f t="shared" si="94"/>
        <v>97.54601226993866</v>
      </c>
      <c r="M197" s="3">
        <f t="shared" si="94"/>
        <v>96.78571428571429</v>
      </c>
      <c r="N197" s="3">
        <f t="shared" si="94"/>
        <v>95.62289562289563</v>
      </c>
      <c r="O197" s="3">
        <f t="shared" si="94"/>
        <v>95.71428571428572</v>
      </c>
      <c r="P197" s="3">
        <f t="shared" si="94"/>
        <v>95.23502897617514</v>
      </c>
      <c r="Q197" s="3">
        <f t="shared" si="94"/>
        <v>92.15236346948141</v>
      </c>
      <c r="R197" s="3">
        <f t="shared" si="95"/>
        <v>93.40196537201685</v>
      </c>
      <c r="S197" s="3">
        <f t="shared" si="95"/>
        <v>93.99890889252592</v>
      </c>
    </row>
    <row r="198" spans="1:19" ht="12.75">
      <c r="A198" s="92"/>
      <c r="B198" s="83"/>
      <c r="C198" s="8" t="s">
        <v>1</v>
      </c>
      <c r="D198" s="57">
        <v>326</v>
      </c>
      <c r="E198" s="57">
        <v>280</v>
      </c>
      <c r="F198" s="57">
        <v>297</v>
      </c>
      <c r="G198" s="57">
        <v>560</v>
      </c>
      <c r="H198" s="57">
        <v>1553</v>
      </c>
      <c r="I198" s="57">
        <v>2179</v>
      </c>
      <c r="J198" s="57">
        <v>2137</v>
      </c>
      <c r="K198" s="58">
        <v>7332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6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92"/>
      <c r="B200" s="81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2</v>
      </c>
      <c r="J200" s="57">
        <v>2</v>
      </c>
      <c r="K200" s="58">
        <v>4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0.1422475106685633</v>
      </c>
      <c r="R200" s="3">
        <f t="shared" si="97"/>
        <v>0.14892032762472077</v>
      </c>
      <c r="S200" s="3">
        <f t="shared" si="97"/>
        <v>0.08470986869970351</v>
      </c>
    </row>
    <row r="201" spans="1:19" ht="12.75">
      <c r="A201" s="92"/>
      <c r="B201" s="81"/>
      <c r="C201" s="16" t="s">
        <v>13</v>
      </c>
      <c r="D201" s="57">
        <v>173</v>
      </c>
      <c r="E201" s="57">
        <v>204</v>
      </c>
      <c r="F201" s="57">
        <v>232</v>
      </c>
      <c r="G201" s="57">
        <v>379</v>
      </c>
      <c r="H201" s="57">
        <v>985</v>
      </c>
      <c r="I201" s="57">
        <v>1404</v>
      </c>
      <c r="J201" s="57">
        <v>1341</v>
      </c>
      <c r="K201" s="58">
        <v>4718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99.85775248933145</v>
      </c>
      <c r="R201" s="3">
        <f t="shared" si="97"/>
        <v>99.85107967237528</v>
      </c>
      <c r="S201" s="3">
        <f t="shared" si="97"/>
        <v>99.9152901313003</v>
      </c>
    </row>
    <row r="202" spans="1:19" ht="12.75">
      <c r="A202" s="92"/>
      <c r="B202" s="81"/>
      <c r="C202" s="17" t="s">
        <v>1</v>
      </c>
      <c r="D202" s="59">
        <v>173</v>
      </c>
      <c r="E202" s="59">
        <v>204</v>
      </c>
      <c r="F202" s="59">
        <v>232</v>
      </c>
      <c r="G202" s="59">
        <v>379</v>
      </c>
      <c r="H202" s="59">
        <v>985</v>
      </c>
      <c r="I202" s="59">
        <v>1406</v>
      </c>
      <c r="J202" s="59">
        <v>1343</v>
      </c>
      <c r="K202" s="60">
        <v>4722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1</v>
      </c>
      <c r="E203" s="57">
        <v>2</v>
      </c>
      <c r="F203" s="57">
        <v>1</v>
      </c>
      <c r="G203" s="57">
        <v>3</v>
      </c>
      <c r="H203" s="57">
        <v>6</v>
      </c>
      <c r="I203" s="57">
        <v>0</v>
      </c>
      <c r="J203" s="57">
        <v>0</v>
      </c>
      <c r="K203" s="58">
        <v>13</v>
      </c>
      <c r="L203" s="13">
        <f aca="true" t="shared" si="98" ref="L203:Q206">+D203/D$206*100</f>
        <v>0.5617977528089888</v>
      </c>
      <c r="M203" s="3">
        <f t="shared" si="98"/>
        <v>1.1111111111111112</v>
      </c>
      <c r="N203" s="3">
        <f t="shared" si="98"/>
        <v>0.4830917874396135</v>
      </c>
      <c r="O203" s="3">
        <f t="shared" si="98"/>
        <v>0.6912442396313364</v>
      </c>
      <c r="P203" s="3">
        <f t="shared" si="98"/>
        <v>0.5159071367153912</v>
      </c>
      <c r="Q203" s="3">
        <f t="shared" si="98"/>
        <v>0</v>
      </c>
      <c r="R203" s="3">
        <f aca="true" t="shared" si="99" ref="R203:S206">+J203/J$206*100</f>
        <v>0</v>
      </c>
      <c r="S203" s="3">
        <f t="shared" si="99"/>
        <v>0.23657870791628755</v>
      </c>
    </row>
    <row r="204" spans="1:19" ht="12.75">
      <c r="A204" s="92"/>
      <c r="B204" s="81"/>
      <c r="C204" s="8" t="s">
        <v>12</v>
      </c>
      <c r="D204" s="57">
        <v>7</v>
      </c>
      <c r="E204" s="57">
        <v>6</v>
      </c>
      <c r="F204" s="57">
        <v>3</v>
      </c>
      <c r="G204" s="57">
        <v>7</v>
      </c>
      <c r="H204" s="57">
        <v>14</v>
      </c>
      <c r="I204" s="57">
        <v>7</v>
      </c>
      <c r="J204" s="57">
        <v>4</v>
      </c>
      <c r="K204" s="58">
        <v>48</v>
      </c>
      <c r="L204" s="13">
        <f t="shared" si="98"/>
        <v>3.932584269662921</v>
      </c>
      <c r="M204" s="3">
        <f t="shared" si="98"/>
        <v>3.3333333333333335</v>
      </c>
      <c r="N204" s="3">
        <f t="shared" si="98"/>
        <v>1.4492753623188406</v>
      </c>
      <c r="O204" s="3">
        <f t="shared" si="98"/>
        <v>1.6129032258064515</v>
      </c>
      <c r="P204" s="3">
        <f t="shared" si="98"/>
        <v>1.2037833190025795</v>
      </c>
      <c r="Q204" s="3">
        <f t="shared" si="98"/>
        <v>0.3928170594837262</v>
      </c>
      <c r="R204" s="3">
        <f t="shared" si="99"/>
        <v>0.2578981302385558</v>
      </c>
      <c r="S204" s="3">
        <f t="shared" si="99"/>
        <v>0.8735213830755232</v>
      </c>
    </row>
    <row r="205" spans="1:19" ht="12.75">
      <c r="A205" s="92"/>
      <c r="B205" s="81"/>
      <c r="C205" s="8" t="s">
        <v>13</v>
      </c>
      <c r="D205" s="57">
        <v>170</v>
      </c>
      <c r="E205" s="57">
        <v>172</v>
      </c>
      <c r="F205" s="57">
        <v>203</v>
      </c>
      <c r="G205" s="57">
        <v>424</v>
      </c>
      <c r="H205" s="57">
        <v>1143</v>
      </c>
      <c r="I205" s="57">
        <v>1775</v>
      </c>
      <c r="J205" s="57">
        <v>1547</v>
      </c>
      <c r="K205" s="58">
        <v>5434</v>
      </c>
      <c r="L205" s="13">
        <f t="shared" si="98"/>
        <v>95.50561797752809</v>
      </c>
      <c r="M205" s="3">
        <f t="shared" si="98"/>
        <v>95.55555555555556</v>
      </c>
      <c r="N205" s="3">
        <f t="shared" si="98"/>
        <v>98.06763285024155</v>
      </c>
      <c r="O205" s="3">
        <f t="shared" si="98"/>
        <v>97.6958525345622</v>
      </c>
      <c r="P205" s="3">
        <f t="shared" si="98"/>
        <v>98.28030954428203</v>
      </c>
      <c r="Q205" s="3">
        <f t="shared" si="98"/>
        <v>99.60718294051627</v>
      </c>
      <c r="R205" s="3">
        <f t="shared" si="99"/>
        <v>99.74210186976144</v>
      </c>
      <c r="S205" s="3">
        <f t="shared" si="99"/>
        <v>98.8898999090082</v>
      </c>
    </row>
    <row r="206" spans="1:19" ht="13.5" thickBot="1">
      <c r="A206" s="92"/>
      <c r="B206" s="85"/>
      <c r="C206" s="74" t="s">
        <v>1</v>
      </c>
      <c r="D206" s="69">
        <v>178</v>
      </c>
      <c r="E206" s="69">
        <v>180</v>
      </c>
      <c r="F206" s="69">
        <v>207</v>
      </c>
      <c r="G206" s="69">
        <v>434</v>
      </c>
      <c r="H206" s="69">
        <v>1163</v>
      </c>
      <c r="I206" s="69">
        <v>1782</v>
      </c>
      <c r="J206" s="69">
        <v>1551</v>
      </c>
      <c r="K206" s="70">
        <v>5495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269</v>
      </c>
      <c r="E207" s="57">
        <v>192</v>
      </c>
      <c r="F207" s="57">
        <v>177</v>
      </c>
      <c r="G207" s="57">
        <v>219</v>
      </c>
      <c r="H207" s="57">
        <v>407</v>
      </c>
      <c r="I207" s="57">
        <v>405</v>
      </c>
      <c r="J207" s="57">
        <v>346</v>
      </c>
      <c r="K207" s="58">
        <v>2015</v>
      </c>
      <c r="L207" s="13">
        <f aca="true" t="shared" si="100" ref="L207:Q210">+D207/D$210*100</f>
        <v>26.73956262425447</v>
      </c>
      <c r="M207" s="3">
        <f t="shared" si="100"/>
        <v>21.670428893905193</v>
      </c>
      <c r="N207" s="3">
        <f t="shared" si="100"/>
        <v>18.47599164926931</v>
      </c>
      <c r="O207" s="3">
        <f t="shared" si="100"/>
        <v>12.822014051522249</v>
      </c>
      <c r="P207" s="3">
        <f t="shared" si="100"/>
        <v>7.693761814744801</v>
      </c>
      <c r="Q207" s="3">
        <f t="shared" si="100"/>
        <v>4.770318021201414</v>
      </c>
      <c r="R207" s="3">
        <f aca="true" t="shared" si="101" ref="R207:S210">+J207/J$210*100</f>
        <v>4.2174549000487564</v>
      </c>
      <c r="S207" s="3">
        <f t="shared" si="101"/>
        <v>7.591741391002939</v>
      </c>
    </row>
    <row r="208" spans="1:19" ht="12.75">
      <c r="A208" s="92"/>
      <c r="B208" s="81"/>
      <c r="C208" s="16" t="s">
        <v>12</v>
      </c>
      <c r="D208" s="57">
        <v>735</v>
      </c>
      <c r="E208" s="57">
        <v>688</v>
      </c>
      <c r="F208" s="57">
        <v>780</v>
      </c>
      <c r="G208" s="57">
        <v>1484</v>
      </c>
      <c r="H208" s="57">
        <v>4862</v>
      </c>
      <c r="I208" s="57">
        <v>8060</v>
      </c>
      <c r="J208" s="57">
        <v>7832</v>
      </c>
      <c r="K208" s="58">
        <v>24441</v>
      </c>
      <c r="L208" s="13">
        <f t="shared" si="100"/>
        <v>73.06163021868787</v>
      </c>
      <c r="M208" s="3">
        <f t="shared" si="100"/>
        <v>77.65237020316027</v>
      </c>
      <c r="N208" s="3">
        <f t="shared" si="100"/>
        <v>81.41962421711901</v>
      </c>
      <c r="O208" s="3">
        <f t="shared" si="100"/>
        <v>86.88524590163934</v>
      </c>
      <c r="P208" s="3">
        <f t="shared" si="100"/>
        <v>91.90926275992439</v>
      </c>
      <c r="Q208" s="3">
        <f t="shared" si="100"/>
        <v>94.93521790341578</v>
      </c>
      <c r="R208" s="3">
        <f t="shared" si="101"/>
        <v>95.465626523647</v>
      </c>
      <c r="S208" s="3">
        <f t="shared" si="101"/>
        <v>92.08424383995177</v>
      </c>
    </row>
    <row r="209" spans="1:19" ht="12.75">
      <c r="A209" s="92"/>
      <c r="B209" s="81"/>
      <c r="C209" s="16" t="s">
        <v>13</v>
      </c>
      <c r="D209" s="57">
        <v>2</v>
      </c>
      <c r="E209" s="57">
        <v>6</v>
      </c>
      <c r="F209" s="57">
        <v>1</v>
      </c>
      <c r="G209" s="57">
        <v>5</v>
      </c>
      <c r="H209" s="57">
        <v>21</v>
      </c>
      <c r="I209" s="57">
        <v>25</v>
      </c>
      <c r="J209" s="57">
        <v>26</v>
      </c>
      <c r="K209" s="58">
        <v>86</v>
      </c>
      <c r="L209" s="13">
        <f t="shared" si="100"/>
        <v>0.19880715705765406</v>
      </c>
      <c r="M209" s="3">
        <f t="shared" si="100"/>
        <v>0.6772009029345373</v>
      </c>
      <c r="N209" s="3">
        <f t="shared" si="100"/>
        <v>0.10438413361169101</v>
      </c>
      <c r="O209" s="3">
        <f t="shared" si="100"/>
        <v>0.29274004683840754</v>
      </c>
      <c r="P209" s="3">
        <f t="shared" si="100"/>
        <v>0.39697542533081287</v>
      </c>
      <c r="Q209" s="3">
        <f t="shared" si="100"/>
        <v>0.2944640753828033</v>
      </c>
      <c r="R209" s="3">
        <f t="shared" si="101"/>
        <v>0.31691857630424186</v>
      </c>
      <c r="S209" s="3">
        <f t="shared" si="101"/>
        <v>0.3240147690452867</v>
      </c>
    </row>
    <row r="210" spans="1:19" ht="13.5" thickBot="1">
      <c r="A210" s="92"/>
      <c r="B210" s="83"/>
      <c r="C210" s="16" t="s">
        <v>1</v>
      </c>
      <c r="D210" s="57">
        <v>1006</v>
      </c>
      <c r="E210" s="57">
        <v>886</v>
      </c>
      <c r="F210" s="57">
        <v>958</v>
      </c>
      <c r="G210" s="57">
        <v>1708</v>
      </c>
      <c r="H210" s="57">
        <v>5290</v>
      </c>
      <c r="I210" s="57">
        <v>8490</v>
      </c>
      <c r="J210" s="57">
        <v>8204</v>
      </c>
      <c r="K210" s="58">
        <v>26542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44</v>
      </c>
      <c r="E211" s="62">
        <v>32</v>
      </c>
      <c r="F211" s="62">
        <v>48</v>
      </c>
      <c r="G211" s="62">
        <v>45</v>
      </c>
      <c r="H211" s="62">
        <v>96</v>
      </c>
      <c r="I211" s="62">
        <v>122</v>
      </c>
      <c r="J211" s="62">
        <v>98</v>
      </c>
      <c r="K211" s="63">
        <v>485</v>
      </c>
      <c r="L211" s="64">
        <f aca="true" t="shared" si="102" ref="L211:Q214">+D211/D$214*100</f>
        <v>19.298245614035086</v>
      </c>
      <c r="M211" s="65">
        <f t="shared" si="102"/>
        <v>14.746543778801843</v>
      </c>
      <c r="N211" s="65">
        <f t="shared" si="102"/>
        <v>18.3206106870229</v>
      </c>
      <c r="O211" s="65">
        <f t="shared" si="102"/>
        <v>9.719222462203025</v>
      </c>
      <c r="P211" s="65">
        <f t="shared" si="102"/>
        <v>6.906474820143885</v>
      </c>
      <c r="Q211" s="65">
        <f t="shared" si="102"/>
        <v>4.858622062923138</v>
      </c>
      <c r="R211" s="65">
        <f aca="true" t="shared" si="103" ref="R211:S214">+J211/J$214*100</f>
        <v>3.637713437268003</v>
      </c>
      <c r="S211" s="65">
        <f t="shared" si="103"/>
        <v>6.2459755312298775</v>
      </c>
    </row>
    <row r="212" spans="1:19" ht="12.75">
      <c r="A212" s="92"/>
      <c r="B212" s="81"/>
      <c r="C212" s="8" t="s">
        <v>12</v>
      </c>
      <c r="D212" s="57">
        <v>167</v>
      </c>
      <c r="E212" s="57">
        <v>155</v>
      </c>
      <c r="F212" s="57">
        <v>192</v>
      </c>
      <c r="G212" s="57">
        <v>361</v>
      </c>
      <c r="H212" s="57">
        <v>1154</v>
      </c>
      <c r="I212" s="57">
        <v>2113</v>
      </c>
      <c r="J212" s="57">
        <v>2351</v>
      </c>
      <c r="K212" s="58">
        <v>6493</v>
      </c>
      <c r="L212" s="13">
        <f t="shared" si="102"/>
        <v>73.24561403508771</v>
      </c>
      <c r="M212" s="3">
        <f t="shared" si="102"/>
        <v>71.42857142857143</v>
      </c>
      <c r="N212" s="3">
        <f t="shared" si="102"/>
        <v>73.2824427480916</v>
      </c>
      <c r="O212" s="3">
        <f t="shared" si="102"/>
        <v>77.96976241900649</v>
      </c>
      <c r="P212" s="3">
        <f t="shared" si="102"/>
        <v>83.02158273381295</v>
      </c>
      <c r="Q212" s="3">
        <f t="shared" si="102"/>
        <v>84.14974113898846</v>
      </c>
      <c r="R212" s="3">
        <f t="shared" si="103"/>
        <v>87.26800296956199</v>
      </c>
      <c r="S212" s="3">
        <f t="shared" si="103"/>
        <v>83.61880231809401</v>
      </c>
    </row>
    <row r="213" spans="1:19" ht="12.75">
      <c r="A213" s="92"/>
      <c r="B213" s="81"/>
      <c r="C213" s="8" t="s">
        <v>13</v>
      </c>
      <c r="D213" s="57">
        <v>17</v>
      </c>
      <c r="E213" s="57">
        <v>30</v>
      </c>
      <c r="F213" s="57">
        <v>22</v>
      </c>
      <c r="G213" s="57">
        <v>57</v>
      </c>
      <c r="H213" s="57">
        <v>140</v>
      </c>
      <c r="I213" s="57">
        <v>276</v>
      </c>
      <c r="J213" s="57">
        <v>245</v>
      </c>
      <c r="K213" s="58">
        <v>787</v>
      </c>
      <c r="L213" s="13">
        <f t="shared" si="102"/>
        <v>7.456140350877193</v>
      </c>
      <c r="M213" s="3">
        <f t="shared" si="102"/>
        <v>13.82488479262673</v>
      </c>
      <c r="N213" s="3">
        <f t="shared" si="102"/>
        <v>8.396946564885496</v>
      </c>
      <c r="O213" s="3">
        <f t="shared" si="102"/>
        <v>12.311015118790497</v>
      </c>
      <c r="P213" s="3">
        <f t="shared" si="102"/>
        <v>10.071942446043165</v>
      </c>
      <c r="Q213" s="3">
        <f t="shared" si="102"/>
        <v>10.991636798088411</v>
      </c>
      <c r="R213" s="3">
        <f t="shared" si="103"/>
        <v>9.094283593170008</v>
      </c>
      <c r="S213" s="3">
        <f t="shared" si="103"/>
        <v>10.13522215067611</v>
      </c>
    </row>
    <row r="214" spans="1:19" ht="12.75">
      <c r="A214" s="92"/>
      <c r="B214" s="83"/>
      <c r="C214" s="8" t="s">
        <v>1</v>
      </c>
      <c r="D214" s="57">
        <v>228</v>
      </c>
      <c r="E214" s="57">
        <v>217</v>
      </c>
      <c r="F214" s="57">
        <v>262</v>
      </c>
      <c r="G214" s="57">
        <v>463</v>
      </c>
      <c r="H214" s="57">
        <v>1390</v>
      </c>
      <c r="I214" s="57">
        <v>2511</v>
      </c>
      <c r="J214" s="57">
        <v>2694</v>
      </c>
      <c r="K214" s="58">
        <v>7765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44</v>
      </c>
      <c r="E215" s="55">
        <v>51</v>
      </c>
      <c r="F215" s="55">
        <v>38</v>
      </c>
      <c r="G215" s="55">
        <v>63</v>
      </c>
      <c r="H215" s="55">
        <v>115</v>
      </c>
      <c r="I215" s="55">
        <v>148</v>
      </c>
      <c r="J215" s="55">
        <v>116</v>
      </c>
      <c r="K215" s="56">
        <v>575</v>
      </c>
      <c r="L215" s="12">
        <f aca="true" t="shared" si="104" ref="L215:Q218">+D215/D$218*100</f>
        <v>24.858757062146893</v>
      </c>
      <c r="M215" s="10">
        <f t="shared" si="104"/>
        <v>22.566371681415927</v>
      </c>
      <c r="N215" s="10">
        <f t="shared" si="104"/>
        <v>18.446601941747574</v>
      </c>
      <c r="O215" s="10">
        <f t="shared" si="104"/>
        <v>14.449541284403669</v>
      </c>
      <c r="P215" s="10">
        <f t="shared" si="104"/>
        <v>7.636122177954848</v>
      </c>
      <c r="Q215" s="10">
        <f t="shared" si="104"/>
        <v>5.071967100753941</v>
      </c>
      <c r="R215" s="10">
        <f aca="true" t="shared" si="105" ref="R215:S218">+J215/J$218*100</f>
        <v>3.5024154589371985</v>
      </c>
      <c r="S215" s="10">
        <f t="shared" si="105"/>
        <v>6.548229131078465</v>
      </c>
    </row>
    <row r="216" spans="1:19" ht="12.75">
      <c r="A216" s="92"/>
      <c r="B216" s="81"/>
      <c r="C216" s="16" t="s">
        <v>12</v>
      </c>
      <c r="D216" s="57">
        <v>130</v>
      </c>
      <c r="E216" s="57">
        <v>170</v>
      </c>
      <c r="F216" s="57">
        <v>162</v>
      </c>
      <c r="G216" s="57">
        <v>354</v>
      </c>
      <c r="H216" s="57">
        <v>1328</v>
      </c>
      <c r="I216" s="57">
        <v>2670</v>
      </c>
      <c r="J216" s="57">
        <v>3089</v>
      </c>
      <c r="K216" s="58">
        <v>7903</v>
      </c>
      <c r="L216" s="13">
        <f t="shared" si="104"/>
        <v>73.44632768361582</v>
      </c>
      <c r="M216" s="3">
        <f t="shared" si="104"/>
        <v>75.22123893805309</v>
      </c>
      <c r="N216" s="3">
        <f t="shared" si="104"/>
        <v>78.64077669902912</v>
      </c>
      <c r="O216" s="3">
        <f t="shared" si="104"/>
        <v>81.19266055045871</v>
      </c>
      <c r="P216" s="3">
        <f t="shared" si="104"/>
        <v>88.18061088977423</v>
      </c>
      <c r="Q216" s="3">
        <f t="shared" si="104"/>
        <v>91.50102810143935</v>
      </c>
      <c r="R216" s="3">
        <f t="shared" si="105"/>
        <v>93.26690821256038</v>
      </c>
      <c r="S216" s="3">
        <f t="shared" si="105"/>
        <v>90.00113882245758</v>
      </c>
    </row>
    <row r="217" spans="1:19" ht="12.75">
      <c r="A217" s="92"/>
      <c r="B217" s="81"/>
      <c r="C217" s="16" t="s">
        <v>13</v>
      </c>
      <c r="D217" s="57">
        <v>3</v>
      </c>
      <c r="E217" s="57">
        <v>5</v>
      </c>
      <c r="F217" s="57">
        <v>6</v>
      </c>
      <c r="G217" s="57">
        <v>19</v>
      </c>
      <c r="H217" s="57">
        <v>63</v>
      </c>
      <c r="I217" s="57">
        <v>100</v>
      </c>
      <c r="J217" s="57">
        <v>107</v>
      </c>
      <c r="K217" s="58">
        <v>303</v>
      </c>
      <c r="L217" s="13">
        <f t="shared" si="104"/>
        <v>1.694915254237288</v>
      </c>
      <c r="M217" s="3">
        <f t="shared" si="104"/>
        <v>2.2123893805309733</v>
      </c>
      <c r="N217" s="3">
        <f t="shared" si="104"/>
        <v>2.912621359223301</v>
      </c>
      <c r="O217" s="3">
        <f t="shared" si="104"/>
        <v>4.3577981651376145</v>
      </c>
      <c r="P217" s="3">
        <f t="shared" si="104"/>
        <v>4.183266932270916</v>
      </c>
      <c r="Q217" s="3">
        <f t="shared" si="104"/>
        <v>3.427004797806717</v>
      </c>
      <c r="R217" s="3">
        <f t="shared" si="105"/>
        <v>3.2306763285024154</v>
      </c>
      <c r="S217" s="3">
        <f t="shared" si="105"/>
        <v>3.4506320464639564</v>
      </c>
    </row>
    <row r="218" spans="1:19" ht="12.75">
      <c r="A218" s="92"/>
      <c r="B218" s="81"/>
      <c r="C218" s="17" t="s">
        <v>1</v>
      </c>
      <c r="D218" s="59">
        <v>177</v>
      </c>
      <c r="E218" s="59">
        <v>226</v>
      </c>
      <c r="F218" s="59">
        <v>206</v>
      </c>
      <c r="G218" s="59">
        <v>436</v>
      </c>
      <c r="H218" s="59">
        <v>1506</v>
      </c>
      <c r="I218" s="59">
        <v>2918</v>
      </c>
      <c r="J218" s="59">
        <v>3312</v>
      </c>
      <c r="K218" s="60">
        <v>8781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34</v>
      </c>
      <c r="E219" s="57">
        <v>33</v>
      </c>
      <c r="F219" s="57">
        <v>26</v>
      </c>
      <c r="G219" s="57">
        <v>41</v>
      </c>
      <c r="H219" s="57">
        <v>71</v>
      </c>
      <c r="I219" s="57">
        <v>101</v>
      </c>
      <c r="J219" s="57">
        <v>89</v>
      </c>
      <c r="K219" s="58">
        <v>395</v>
      </c>
      <c r="L219" s="13">
        <f aca="true" t="shared" si="106" ref="L219:Q222">+D219/D$222*100</f>
        <v>20.606060606060606</v>
      </c>
      <c r="M219" s="3">
        <f t="shared" si="106"/>
        <v>17.647058823529413</v>
      </c>
      <c r="N219" s="3">
        <f t="shared" si="106"/>
        <v>13.402061855670103</v>
      </c>
      <c r="O219" s="3">
        <f t="shared" si="106"/>
        <v>12.5</v>
      </c>
      <c r="P219" s="3">
        <f t="shared" si="106"/>
        <v>6.179286335944299</v>
      </c>
      <c r="Q219" s="3">
        <f t="shared" si="106"/>
        <v>4.675925925925926</v>
      </c>
      <c r="R219" s="3">
        <f aca="true" t="shared" si="107" ref="R219:S222">+J219/J$222*100</f>
        <v>3.9590747330960854</v>
      </c>
      <c r="S219" s="3">
        <f t="shared" si="107"/>
        <v>6.142124086456228</v>
      </c>
    </row>
    <row r="220" spans="1:19" ht="12.75">
      <c r="A220" s="92"/>
      <c r="B220" s="81"/>
      <c r="C220" s="8" t="s">
        <v>12</v>
      </c>
      <c r="D220" s="57">
        <v>131</v>
      </c>
      <c r="E220" s="57">
        <v>154</v>
      </c>
      <c r="F220" s="57">
        <v>168</v>
      </c>
      <c r="G220" s="57">
        <v>287</v>
      </c>
      <c r="H220" s="57">
        <v>1077</v>
      </c>
      <c r="I220" s="57">
        <v>2058</v>
      </c>
      <c r="J220" s="57">
        <v>2159</v>
      </c>
      <c r="K220" s="58">
        <v>6034</v>
      </c>
      <c r="L220" s="13">
        <f t="shared" si="106"/>
        <v>79.39393939393939</v>
      </c>
      <c r="M220" s="3">
        <f t="shared" si="106"/>
        <v>82.35294117647058</v>
      </c>
      <c r="N220" s="3">
        <f t="shared" si="106"/>
        <v>86.5979381443299</v>
      </c>
      <c r="O220" s="3">
        <f t="shared" si="106"/>
        <v>87.5</v>
      </c>
      <c r="P220" s="3">
        <f t="shared" si="106"/>
        <v>93.73368146214099</v>
      </c>
      <c r="Q220" s="3">
        <f t="shared" si="106"/>
        <v>95.27777777777777</v>
      </c>
      <c r="R220" s="3">
        <f t="shared" si="107"/>
        <v>96.04092526690391</v>
      </c>
      <c r="S220" s="3">
        <f t="shared" si="107"/>
        <v>93.8267765510807</v>
      </c>
    </row>
    <row r="221" spans="1:19" ht="12.75">
      <c r="A221" s="92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1</v>
      </c>
      <c r="I221" s="57">
        <v>1</v>
      </c>
      <c r="J221" s="57">
        <v>0</v>
      </c>
      <c r="K221" s="58">
        <v>2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0.08703220191470844</v>
      </c>
      <c r="Q221" s="3">
        <f t="shared" si="106"/>
        <v>0.0462962962962963</v>
      </c>
      <c r="R221" s="3">
        <f t="shared" si="107"/>
        <v>0</v>
      </c>
      <c r="S221" s="3">
        <f t="shared" si="107"/>
        <v>0.031099362463069505</v>
      </c>
    </row>
    <row r="222" spans="1:19" ht="13.5" thickBot="1">
      <c r="A222" s="92"/>
      <c r="B222" s="85"/>
      <c r="C222" s="74" t="s">
        <v>1</v>
      </c>
      <c r="D222" s="69">
        <v>165</v>
      </c>
      <c r="E222" s="69">
        <v>187</v>
      </c>
      <c r="F222" s="69">
        <v>194</v>
      </c>
      <c r="G222" s="69">
        <v>328</v>
      </c>
      <c r="H222" s="69">
        <v>1149</v>
      </c>
      <c r="I222" s="69">
        <v>2160</v>
      </c>
      <c r="J222" s="69">
        <v>2248</v>
      </c>
      <c r="K222" s="70">
        <v>6431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61</v>
      </c>
      <c r="E223" s="57">
        <v>68</v>
      </c>
      <c r="F223" s="57">
        <v>66</v>
      </c>
      <c r="G223" s="57">
        <v>87</v>
      </c>
      <c r="H223" s="57">
        <v>140</v>
      </c>
      <c r="I223" s="57">
        <v>106</v>
      </c>
      <c r="J223" s="57">
        <v>68</v>
      </c>
      <c r="K223" s="58">
        <v>596</v>
      </c>
      <c r="L223" s="13">
        <f aca="true" t="shared" si="108" ref="L223:Q226">+D223/D$226*100</f>
        <v>19.0625</v>
      </c>
      <c r="M223" s="3">
        <f t="shared" si="108"/>
        <v>16.152019002375297</v>
      </c>
      <c r="N223" s="3">
        <f t="shared" si="108"/>
        <v>13.807531380753138</v>
      </c>
      <c r="O223" s="3">
        <f t="shared" si="108"/>
        <v>9.875141884222474</v>
      </c>
      <c r="P223" s="3">
        <f t="shared" si="108"/>
        <v>7.209062821833162</v>
      </c>
      <c r="Q223" s="3">
        <f t="shared" si="108"/>
        <v>5.383443372270188</v>
      </c>
      <c r="R223" s="3">
        <f aca="true" t="shared" si="109" ref="R223:S226">+J223/J$226*100</f>
        <v>3.7652270210409746</v>
      </c>
      <c r="S223" s="3">
        <f t="shared" si="109"/>
        <v>7.624408340795702</v>
      </c>
    </row>
    <row r="224" spans="1:19" ht="12.75">
      <c r="A224" s="92"/>
      <c r="B224" s="81"/>
      <c r="C224" s="16" t="s">
        <v>12</v>
      </c>
      <c r="D224" s="57">
        <v>258</v>
      </c>
      <c r="E224" s="57">
        <v>353</v>
      </c>
      <c r="F224" s="57">
        <v>412</v>
      </c>
      <c r="G224" s="57">
        <v>793</v>
      </c>
      <c r="H224" s="57">
        <v>1799</v>
      </c>
      <c r="I224" s="57">
        <v>1857</v>
      </c>
      <c r="J224" s="57">
        <v>1732</v>
      </c>
      <c r="K224" s="58">
        <v>7204</v>
      </c>
      <c r="L224" s="13">
        <f t="shared" si="108"/>
        <v>80.625</v>
      </c>
      <c r="M224" s="3">
        <f t="shared" si="108"/>
        <v>83.8479809976247</v>
      </c>
      <c r="N224" s="3">
        <f t="shared" si="108"/>
        <v>86.19246861924687</v>
      </c>
      <c r="O224" s="3">
        <f t="shared" si="108"/>
        <v>90.01135073779795</v>
      </c>
      <c r="P224" s="3">
        <f t="shared" si="108"/>
        <v>92.63645726055613</v>
      </c>
      <c r="Q224" s="3">
        <f t="shared" si="108"/>
        <v>94.31183341797868</v>
      </c>
      <c r="R224" s="3">
        <f t="shared" si="109"/>
        <v>95.90254706533776</v>
      </c>
      <c r="S224" s="3">
        <f t="shared" si="109"/>
        <v>92.1581169246514</v>
      </c>
    </row>
    <row r="225" spans="1:19" ht="12.75">
      <c r="A225" s="92"/>
      <c r="B225" s="81"/>
      <c r="C225" s="16" t="s">
        <v>13</v>
      </c>
      <c r="D225" s="57">
        <v>1</v>
      </c>
      <c r="E225" s="57">
        <v>0</v>
      </c>
      <c r="F225" s="57">
        <v>0</v>
      </c>
      <c r="G225" s="57">
        <v>1</v>
      </c>
      <c r="H225" s="57">
        <v>3</v>
      </c>
      <c r="I225" s="57">
        <v>6</v>
      </c>
      <c r="J225" s="57">
        <v>6</v>
      </c>
      <c r="K225" s="58">
        <v>17</v>
      </c>
      <c r="L225" s="13">
        <f t="shared" si="108"/>
        <v>0.3125</v>
      </c>
      <c r="M225" s="3">
        <f t="shared" si="108"/>
        <v>0</v>
      </c>
      <c r="N225" s="3">
        <f t="shared" si="108"/>
        <v>0</v>
      </c>
      <c r="O225" s="3">
        <f t="shared" si="108"/>
        <v>0.11350737797956867</v>
      </c>
      <c r="P225" s="3">
        <f t="shared" si="108"/>
        <v>0.15447991761071062</v>
      </c>
      <c r="Q225" s="3">
        <f t="shared" si="108"/>
        <v>0.30472320975114275</v>
      </c>
      <c r="R225" s="3">
        <f t="shared" si="109"/>
        <v>0.33222591362126247</v>
      </c>
      <c r="S225" s="3">
        <f t="shared" si="109"/>
        <v>0.2174747345528975</v>
      </c>
    </row>
    <row r="226" spans="1:19" ht="12.75">
      <c r="A226" s="92"/>
      <c r="B226" s="81"/>
      <c r="C226" s="17" t="s">
        <v>1</v>
      </c>
      <c r="D226" s="59">
        <v>320</v>
      </c>
      <c r="E226" s="59">
        <v>421</v>
      </c>
      <c r="F226" s="59">
        <v>478</v>
      </c>
      <c r="G226" s="59">
        <v>881</v>
      </c>
      <c r="H226" s="59">
        <v>1942</v>
      </c>
      <c r="I226" s="59">
        <v>1969</v>
      </c>
      <c r="J226" s="59">
        <v>1806</v>
      </c>
      <c r="K226" s="60">
        <v>7817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8</v>
      </c>
      <c r="E227" s="57">
        <v>2</v>
      </c>
      <c r="F227" s="57">
        <v>2</v>
      </c>
      <c r="G227" s="57">
        <v>4</v>
      </c>
      <c r="H227" s="57">
        <v>9</v>
      </c>
      <c r="I227" s="57">
        <v>14</v>
      </c>
      <c r="J227" s="57">
        <v>11</v>
      </c>
      <c r="K227" s="58">
        <v>50</v>
      </c>
      <c r="L227" s="13">
        <f aca="true" t="shared" si="110" ref="L227:Q230">+D227/D$230*100</f>
        <v>33.33333333333333</v>
      </c>
      <c r="M227" s="3">
        <f t="shared" si="110"/>
        <v>8</v>
      </c>
      <c r="N227" s="3">
        <f t="shared" si="110"/>
        <v>8</v>
      </c>
      <c r="O227" s="3">
        <f t="shared" si="110"/>
        <v>9.75609756097561</v>
      </c>
      <c r="P227" s="3">
        <f t="shared" si="110"/>
        <v>10.112359550561797</v>
      </c>
      <c r="Q227" s="3">
        <f t="shared" si="110"/>
        <v>10.071942446043165</v>
      </c>
      <c r="R227" s="3">
        <f aca="true" t="shared" si="111" ref="R227:S230">+J227/J$230*100</f>
        <v>7.142857142857142</v>
      </c>
      <c r="S227" s="3">
        <f t="shared" si="111"/>
        <v>10.06036217303823</v>
      </c>
    </row>
    <row r="228" spans="1:19" ht="12.75">
      <c r="A228" s="81"/>
      <c r="B228" s="81"/>
      <c r="C228" s="8" t="s">
        <v>12</v>
      </c>
      <c r="D228" s="57">
        <v>16</v>
      </c>
      <c r="E228" s="57">
        <v>23</v>
      </c>
      <c r="F228" s="57">
        <v>23</v>
      </c>
      <c r="G228" s="57">
        <v>37</v>
      </c>
      <c r="H228" s="57">
        <v>80</v>
      </c>
      <c r="I228" s="57">
        <v>125</v>
      </c>
      <c r="J228" s="57">
        <v>143</v>
      </c>
      <c r="K228" s="58">
        <v>447</v>
      </c>
      <c r="L228" s="13">
        <f t="shared" si="110"/>
        <v>66.66666666666666</v>
      </c>
      <c r="M228" s="3">
        <f t="shared" si="110"/>
        <v>92</v>
      </c>
      <c r="N228" s="3">
        <f t="shared" si="110"/>
        <v>92</v>
      </c>
      <c r="O228" s="3">
        <f t="shared" si="110"/>
        <v>90.2439024390244</v>
      </c>
      <c r="P228" s="3">
        <f t="shared" si="110"/>
        <v>89.8876404494382</v>
      </c>
      <c r="Q228" s="3">
        <f t="shared" si="110"/>
        <v>89.92805755395683</v>
      </c>
      <c r="R228" s="3">
        <f t="shared" si="111"/>
        <v>92.85714285714286</v>
      </c>
      <c r="S228" s="3">
        <f t="shared" si="111"/>
        <v>89.93963782696177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24</v>
      </c>
      <c r="E230" s="57">
        <v>25</v>
      </c>
      <c r="F230" s="57">
        <v>25</v>
      </c>
      <c r="G230" s="57">
        <v>41</v>
      </c>
      <c r="H230" s="57">
        <v>89</v>
      </c>
      <c r="I230" s="57">
        <v>139</v>
      </c>
      <c r="J230" s="57">
        <v>154</v>
      </c>
      <c r="K230" s="58">
        <v>497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17</v>
      </c>
      <c r="E231" s="55">
        <v>21</v>
      </c>
      <c r="F231" s="55">
        <v>15</v>
      </c>
      <c r="G231" s="55">
        <v>22</v>
      </c>
      <c r="H231" s="55">
        <v>20</v>
      </c>
      <c r="I231" s="55">
        <v>17</v>
      </c>
      <c r="J231" s="55">
        <v>11</v>
      </c>
      <c r="K231" s="56">
        <v>123</v>
      </c>
      <c r="L231" s="12">
        <f aca="true" t="shared" si="112" ref="L231:Q234">+D231/D$234*100</f>
        <v>23.943661971830984</v>
      </c>
      <c r="M231" s="10">
        <f t="shared" si="112"/>
        <v>21.428571428571427</v>
      </c>
      <c r="N231" s="10">
        <f t="shared" si="112"/>
        <v>12.396694214876034</v>
      </c>
      <c r="O231" s="10">
        <f t="shared" si="112"/>
        <v>9.606986899563319</v>
      </c>
      <c r="P231" s="10">
        <f t="shared" si="112"/>
        <v>5.305039787798409</v>
      </c>
      <c r="Q231" s="10">
        <f t="shared" si="112"/>
        <v>4.0669856459330145</v>
      </c>
      <c r="R231" s="10">
        <f aca="true" t="shared" si="113" ref="R231:S234">+J231/J$234*100</f>
        <v>2.2222222222222223</v>
      </c>
      <c r="S231" s="10">
        <f t="shared" si="113"/>
        <v>6.799336650082918</v>
      </c>
    </row>
    <row r="232" spans="1:19" ht="12.75">
      <c r="A232" s="92"/>
      <c r="B232" s="81"/>
      <c r="C232" s="16" t="s">
        <v>12</v>
      </c>
      <c r="D232" s="57">
        <v>54</v>
      </c>
      <c r="E232" s="57">
        <v>77</v>
      </c>
      <c r="F232" s="57">
        <v>106</v>
      </c>
      <c r="G232" s="57">
        <v>207</v>
      </c>
      <c r="H232" s="57">
        <v>357</v>
      </c>
      <c r="I232" s="57">
        <v>401</v>
      </c>
      <c r="J232" s="57">
        <v>484</v>
      </c>
      <c r="K232" s="58">
        <v>1686</v>
      </c>
      <c r="L232" s="13">
        <f t="shared" si="112"/>
        <v>76.05633802816901</v>
      </c>
      <c r="M232" s="3">
        <f t="shared" si="112"/>
        <v>78.57142857142857</v>
      </c>
      <c r="N232" s="3">
        <f t="shared" si="112"/>
        <v>87.60330578512396</v>
      </c>
      <c r="O232" s="3">
        <f t="shared" si="112"/>
        <v>90.39301310043668</v>
      </c>
      <c r="P232" s="3">
        <f t="shared" si="112"/>
        <v>94.6949602122016</v>
      </c>
      <c r="Q232" s="3">
        <f t="shared" si="112"/>
        <v>95.93301435406698</v>
      </c>
      <c r="R232" s="3">
        <f t="shared" si="113"/>
        <v>97.77777777777777</v>
      </c>
      <c r="S232" s="3">
        <f t="shared" si="113"/>
        <v>93.20066334991708</v>
      </c>
    </row>
    <row r="233" spans="1:19" ht="12.75">
      <c r="A233" s="92"/>
      <c r="B233" s="81"/>
      <c r="C233" s="16" t="s">
        <v>13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59">
        <v>71</v>
      </c>
      <c r="E234" s="59">
        <v>98</v>
      </c>
      <c r="F234" s="59">
        <v>121</v>
      </c>
      <c r="G234" s="59">
        <v>229</v>
      </c>
      <c r="H234" s="59">
        <v>377</v>
      </c>
      <c r="I234" s="59">
        <v>418</v>
      </c>
      <c r="J234" s="59">
        <v>495</v>
      </c>
      <c r="K234" s="60">
        <v>1809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23</v>
      </c>
      <c r="E235" s="57">
        <v>11</v>
      </c>
      <c r="F235" s="57">
        <v>26</v>
      </c>
      <c r="G235" s="57">
        <v>30</v>
      </c>
      <c r="H235" s="57">
        <v>47</v>
      </c>
      <c r="I235" s="57">
        <v>23</v>
      </c>
      <c r="J235" s="57">
        <v>8</v>
      </c>
      <c r="K235" s="58">
        <v>168</v>
      </c>
      <c r="L235" s="13">
        <f aca="true" t="shared" si="114" ref="L235:Q238">+D235/D$238*100</f>
        <v>23.711340206185564</v>
      </c>
      <c r="M235" s="3">
        <f t="shared" si="114"/>
        <v>12.359550561797752</v>
      </c>
      <c r="N235" s="3">
        <f t="shared" si="114"/>
        <v>16.666666666666664</v>
      </c>
      <c r="O235" s="3">
        <f t="shared" si="114"/>
        <v>12.605042016806722</v>
      </c>
      <c r="P235" s="3">
        <f t="shared" si="114"/>
        <v>9.710743801652892</v>
      </c>
      <c r="Q235" s="3">
        <f t="shared" si="114"/>
        <v>4.801670146137787</v>
      </c>
      <c r="R235" s="3">
        <f aca="true" t="shared" si="115" ref="R235:S238">+J235/J$238*100</f>
        <v>1.8018018018018018</v>
      </c>
      <c r="S235" s="3">
        <f t="shared" si="115"/>
        <v>8.454957221942628</v>
      </c>
    </row>
    <row r="236" spans="1:19" ht="12.75">
      <c r="A236" s="81"/>
      <c r="B236" s="81"/>
      <c r="C236" s="8" t="s">
        <v>12</v>
      </c>
      <c r="D236" s="57">
        <v>74</v>
      </c>
      <c r="E236" s="57">
        <v>78</v>
      </c>
      <c r="F236" s="57">
        <v>130</v>
      </c>
      <c r="G236" s="57">
        <v>208</v>
      </c>
      <c r="H236" s="57">
        <v>437</v>
      </c>
      <c r="I236" s="57">
        <v>456</v>
      </c>
      <c r="J236" s="57">
        <v>436</v>
      </c>
      <c r="K236" s="58">
        <v>1819</v>
      </c>
      <c r="L236" s="13">
        <f t="shared" si="114"/>
        <v>76.28865979381443</v>
      </c>
      <c r="M236" s="3">
        <f t="shared" si="114"/>
        <v>87.64044943820225</v>
      </c>
      <c r="N236" s="3">
        <f t="shared" si="114"/>
        <v>83.33333333333334</v>
      </c>
      <c r="O236" s="3">
        <f t="shared" si="114"/>
        <v>87.39495798319328</v>
      </c>
      <c r="P236" s="3">
        <f t="shared" si="114"/>
        <v>90.28925619834712</v>
      </c>
      <c r="Q236" s="3">
        <f t="shared" si="114"/>
        <v>95.19832985386222</v>
      </c>
      <c r="R236" s="3">
        <f t="shared" si="115"/>
        <v>98.1981981981982</v>
      </c>
      <c r="S236" s="3">
        <f t="shared" si="115"/>
        <v>91.54504277805738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97</v>
      </c>
      <c r="E238" s="57">
        <v>89</v>
      </c>
      <c r="F238" s="57">
        <v>156</v>
      </c>
      <c r="G238" s="57">
        <v>238</v>
      </c>
      <c r="H238" s="57">
        <v>484</v>
      </c>
      <c r="I238" s="57">
        <v>479</v>
      </c>
      <c r="J238" s="57">
        <v>444</v>
      </c>
      <c r="K238" s="58">
        <v>1987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50</v>
      </c>
      <c r="E239" s="62">
        <v>37</v>
      </c>
      <c r="F239" s="62">
        <v>37</v>
      </c>
      <c r="G239" s="62">
        <v>47</v>
      </c>
      <c r="H239" s="62">
        <v>51</v>
      </c>
      <c r="I239" s="62">
        <v>47</v>
      </c>
      <c r="J239" s="62">
        <v>44</v>
      </c>
      <c r="K239" s="63">
        <v>313</v>
      </c>
      <c r="L239" s="64">
        <f aca="true" t="shared" si="116" ref="L239:Q242">+D239/D$242*100</f>
        <v>24.63054187192118</v>
      </c>
      <c r="M239" s="65">
        <f t="shared" si="116"/>
        <v>13.857677902621724</v>
      </c>
      <c r="N239" s="65">
        <f t="shared" si="116"/>
        <v>10.511363636363637</v>
      </c>
      <c r="O239" s="65">
        <f t="shared" si="116"/>
        <v>9.591836734693878</v>
      </c>
      <c r="P239" s="65">
        <f t="shared" si="116"/>
        <v>5.156723963599596</v>
      </c>
      <c r="Q239" s="65">
        <f t="shared" si="116"/>
        <v>4.392523364485982</v>
      </c>
      <c r="R239" s="65">
        <f aca="true" t="shared" si="117" ref="R239:S242">+J239/J$242*100</f>
        <v>4.243008678881389</v>
      </c>
      <c r="S239" s="65">
        <f t="shared" si="117"/>
        <v>7.100725952813066</v>
      </c>
    </row>
    <row r="240" spans="1:19" ht="12.75">
      <c r="A240" s="92"/>
      <c r="B240" s="81"/>
      <c r="C240" s="16" t="s">
        <v>12</v>
      </c>
      <c r="D240" s="57">
        <v>142</v>
      </c>
      <c r="E240" s="57">
        <v>216</v>
      </c>
      <c r="F240" s="57">
        <v>297</v>
      </c>
      <c r="G240" s="57">
        <v>409</v>
      </c>
      <c r="H240" s="57">
        <v>857</v>
      </c>
      <c r="I240" s="57">
        <v>952</v>
      </c>
      <c r="J240" s="57">
        <v>914</v>
      </c>
      <c r="K240" s="58">
        <v>3787</v>
      </c>
      <c r="L240" s="13">
        <f t="shared" si="116"/>
        <v>69.95073891625616</v>
      </c>
      <c r="M240" s="3">
        <f t="shared" si="116"/>
        <v>80.89887640449437</v>
      </c>
      <c r="N240" s="3">
        <f t="shared" si="116"/>
        <v>84.375</v>
      </c>
      <c r="O240" s="3">
        <f t="shared" si="116"/>
        <v>83.46938775510205</v>
      </c>
      <c r="P240" s="3">
        <f t="shared" si="116"/>
        <v>86.65318503538928</v>
      </c>
      <c r="Q240" s="3">
        <f t="shared" si="116"/>
        <v>88.97196261682242</v>
      </c>
      <c r="R240" s="3">
        <f t="shared" si="117"/>
        <v>88.13886210221794</v>
      </c>
      <c r="S240" s="3">
        <f t="shared" si="117"/>
        <v>85.91197822141561</v>
      </c>
    </row>
    <row r="241" spans="1:19" ht="12.75">
      <c r="A241" s="92"/>
      <c r="B241" s="81"/>
      <c r="C241" s="16" t="s">
        <v>13</v>
      </c>
      <c r="D241" s="57">
        <v>11</v>
      </c>
      <c r="E241" s="57">
        <v>14</v>
      </c>
      <c r="F241" s="57">
        <v>18</v>
      </c>
      <c r="G241" s="57">
        <v>34</v>
      </c>
      <c r="H241" s="57">
        <v>81</v>
      </c>
      <c r="I241" s="57">
        <v>71</v>
      </c>
      <c r="J241" s="57">
        <v>79</v>
      </c>
      <c r="K241" s="58">
        <v>308</v>
      </c>
      <c r="L241" s="13">
        <f t="shared" si="116"/>
        <v>5.41871921182266</v>
      </c>
      <c r="M241" s="3">
        <f t="shared" si="116"/>
        <v>5.2434456928838955</v>
      </c>
      <c r="N241" s="3">
        <f t="shared" si="116"/>
        <v>5.113636363636364</v>
      </c>
      <c r="O241" s="3">
        <f t="shared" si="116"/>
        <v>6.938775510204081</v>
      </c>
      <c r="P241" s="3">
        <f t="shared" si="116"/>
        <v>8.190091001011123</v>
      </c>
      <c r="Q241" s="3">
        <f t="shared" si="116"/>
        <v>6.635514018691589</v>
      </c>
      <c r="R241" s="3">
        <f t="shared" si="117"/>
        <v>7.618129218900675</v>
      </c>
      <c r="S241" s="3">
        <f t="shared" si="117"/>
        <v>6.987295825771326</v>
      </c>
    </row>
    <row r="242" spans="1:19" ht="12.75">
      <c r="A242" s="92"/>
      <c r="B242" s="81"/>
      <c r="C242" s="17" t="s">
        <v>1</v>
      </c>
      <c r="D242" s="59">
        <v>203</v>
      </c>
      <c r="E242" s="59">
        <v>267</v>
      </c>
      <c r="F242" s="59">
        <v>352</v>
      </c>
      <c r="G242" s="59">
        <v>490</v>
      </c>
      <c r="H242" s="59">
        <v>989</v>
      </c>
      <c r="I242" s="59">
        <v>1070</v>
      </c>
      <c r="J242" s="59">
        <v>1037</v>
      </c>
      <c r="K242" s="60">
        <v>4408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76</v>
      </c>
      <c r="E243" s="57">
        <v>80</v>
      </c>
      <c r="F243" s="57">
        <v>92</v>
      </c>
      <c r="G243" s="57">
        <v>109</v>
      </c>
      <c r="H243" s="57">
        <v>136</v>
      </c>
      <c r="I243" s="57">
        <v>84</v>
      </c>
      <c r="J243" s="57">
        <v>66</v>
      </c>
      <c r="K243" s="58">
        <v>643</v>
      </c>
      <c r="L243" s="13">
        <f aca="true" t="shared" si="118" ref="L243:Q246">+D243/D$246*100</f>
        <v>16.379310344827587</v>
      </c>
      <c r="M243" s="3">
        <f t="shared" si="118"/>
        <v>16.771488469601678</v>
      </c>
      <c r="N243" s="3">
        <f t="shared" si="118"/>
        <v>14.153846153846153</v>
      </c>
      <c r="O243" s="3">
        <f t="shared" si="118"/>
        <v>10.390848427073403</v>
      </c>
      <c r="P243" s="3">
        <f t="shared" si="118"/>
        <v>7.006697578567748</v>
      </c>
      <c r="Q243" s="3">
        <f t="shared" si="118"/>
        <v>4.926686217008798</v>
      </c>
      <c r="R243" s="3">
        <f aca="true" t="shared" si="119" ref="R243:S246">+J243/J$246*100</f>
        <v>4.230769230769231</v>
      </c>
      <c r="S243" s="3">
        <f t="shared" si="119"/>
        <v>8.195258730563344</v>
      </c>
    </row>
    <row r="244" spans="1:19" ht="12.75">
      <c r="A244" s="92"/>
      <c r="B244" s="81"/>
      <c r="C244" s="8" t="s">
        <v>12</v>
      </c>
      <c r="D244" s="57">
        <v>365</v>
      </c>
      <c r="E244" s="57">
        <v>348</v>
      </c>
      <c r="F244" s="57">
        <v>505</v>
      </c>
      <c r="G244" s="57">
        <v>820</v>
      </c>
      <c r="H244" s="57">
        <v>1622</v>
      </c>
      <c r="I244" s="57">
        <v>1483</v>
      </c>
      <c r="J244" s="57">
        <v>1414</v>
      </c>
      <c r="K244" s="58">
        <v>6557</v>
      </c>
      <c r="L244" s="13">
        <f t="shared" si="118"/>
        <v>78.66379310344827</v>
      </c>
      <c r="M244" s="3">
        <f t="shared" si="118"/>
        <v>72.95597484276729</v>
      </c>
      <c r="N244" s="3">
        <f t="shared" si="118"/>
        <v>77.6923076923077</v>
      </c>
      <c r="O244" s="3">
        <f t="shared" si="118"/>
        <v>78.16968541468064</v>
      </c>
      <c r="P244" s="3">
        <f t="shared" si="118"/>
        <v>83.5651725914477</v>
      </c>
      <c r="Q244" s="3">
        <f t="shared" si="118"/>
        <v>86.97947214076245</v>
      </c>
      <c r="R244" s="3">
        <f t="shared" si="119"/>
        <v>90.64102564102564</v>
      </c>
      <c r="S244" s="3">
        <f t="shared" si="119"/>
        <v>83.57124649502931</v>
      </c>
    </row>
    <row r="245" spans="1:19" ht="12.75">
      <c r="A245" s="92"/>
      <c r="B245" s="81"/>
      <c r="C245" s="8" t="s">
        <v>13</v>
      </c>
      <c r="D245" s="57">
        <v>23</v>
      </c>
      <c r="E245" s="57">
        <v>49</v>
      </c>
      <c r="F245" s="57">
        <v>53</v>
      </c>
      <c r="G245" s="57">
        <v>120</v>
      </c>
      <c r="H245" s="57">
        <v>183</v>
      </c>
      <c r="I245" s="57">
        <v>138</v>
      </c>
      <c r="J245" s="57">
        <v>80</v>
      </c>
      <c r="K245" s="58">
        <v>646</v>
      </c>
      <c r="L245" s="13">
        <f t="shared" si="118"/>
        <v>4.956896551724138</v>
      </c>
      <c r="M245" s="3">
        <f t="shared" si="118"/>
        <v>10.272536687631026</v>
      </c>
      <c r="N245" s="3">
        <f t="shared" si="118"/>
        <v>8.153846153846153</v>
      </c>
      <c r="O245" s="3">
        <f t="shared" si="118"/>
        <v>11.43946615824595</v>
      </c>
      <c r="P245" s="3">
        <f t="shared" si="118"/>
        <v>9.428129829984544</v>
      </c>
      <c r="Q245" s="3">
        <f t="shared" si="118"/>
        <v>8.093841642228739</v>
      </c>
      <c r="R245" s="3">
        <f t="shared" si="119"/>
        <v>5.128205128205128</v>
      </c>
      <c r="S245" s="3">
        <f t="shared" si="119"/>
        <v>8.233494774407342</v>
      </c>
    </row>
    <row r="246" spans="1:19" ht="12.75">
      <c r="A246" s="92"/>
      <c r="B246" s="83"/>
      <c r="C246" s="8" t="s">
        <v>1</v>
      </c>
      <c r="D246" s="57">
        <v>464</v>
      </c>
      <c r="E246" s="57">
        <v>477</v>
      </c>
      <c r="F246" s="57">
        <v>650</v>
      </c>
      <c r="G246" s="57">
        <v>1049</v>
      </c>
      <c r="H246" s="57">
        <v>1941</v>
      </c>
      <c r="I246" s="57">
        <v>1705</v>
      </c>
      <c r="J246" s="57">
        <v>1560</v>
      </c>
      <c r="K246" s="58">
        <v>7846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56</v>
      </c>
      <c r="E247" s="55">
        <v>36</v>
      </c>
      <c r="F247" s="55">
        <v>34</v>
      </c>
      <c r="G247" s="55">
        <v>38</v>
      </c>
      <c r="H247" s="55">
        <v>54</v>
      </c>
      <c r="I247" s="55">
        <v>41</v>
      </c>
      <c r="J247" s="55">
        <v>33</v>
      </c>
      <c r="K247" s="56">
        <v>292</v>
      </c>
      <c r="L247" s="12">
        <f aca="true" t="shared" si="120" ref="L247:Q250">+D247/D$250*100</f>
        <v>23.045267489711936</v>
      </c>
      <c r="M247" s="10">
        <f t="shared" si="120"/>
        <v>15.929203539823009</v>
      </c>
      <c r="N247" s="10">
        <f t="shared" si="120"/>
        <v>13.600000000000001</v>
      </c>
      <c r="O247" s="10">
        <f t="shared" si="120"/>
        <v>8.296943231441048</v>
      </c>
      <c r="P247" s="10">
        <f t="shared" si="120"/>
        <v>6.136363636363637</v>
      </c>
      <c r="Q247" s="10">
        <f t="shared" si="120"/>
        <v>5.189873417721519</v>
      </c>
      <c r="R247" s="10">
        <f aca="true" t="shared" si="121" ref="R247:S250">+J247/J$250*100</f>
        <v>3.9568345323741005</v>
      </c>
      <c r="S247" s="10">
        <f t="shared" si="121"/>
        <v>7.932627003531649</v>
      </c>
    </row>
    <row r="248" spans="1:19" ht="12.75">
      <c r="A248" s="92"/>
      <c r="B248" s="81"/>
      <c r="C248" s="16" t="s">
        <v>12</v>
      </c>
      <c r="D248" s="57">
        <v>185</v>
      </c>
      <c r="E248" s="57">
        <v>189</v>
      </c>
      <c r="F248" s="57">
        <v>216</v>
      </c>
      <c r="G248" s="57">
        <v>420</v>
      </c>
      <c r="H248" s="57">
        <v>826</v>
      </c>
      <c r="I248" s="57">
        <v>749</v>
      </c>
      <c r="J248" s="57">
        <v>800</v>
      </c>
      <c r="K248" s="58">
        <v>3385</v>
      </c>
      <c r="L248" s="13">
        <f t="shared" si="120"/>
        <v>76.13168724279835</v>
      </c>
      <c r="M248" s="3">
        <f t="shared" si="120"/>
        <v>83.6283185840708</v>
      </c>
      <c r="N248" s="3">
        <f t="shared" si="120"/>
        <v>86.4</v>
      </c>
      <c r="O248" s="3">
        <f t="shared" si="120"/>
        <v>91.70305676855895</v>
      </c>
      <c r="P248" s="3">
        <f t="shared" si="120"/>
        <v>93.86363636363636</v>
      </c>
      <c r="Q248" s="3">
        <f t="shared" si="120"/>
        <v>94.81012658227847</v>
      </c>
      <c r="R248" s="3">
        <f t="shared" si="121"/>
        <v>95.92326139088729</v>
      </c>
      <c r="S248" s="3">
        <f t="shared" si="121"/>
        <v>91.9587068731323</v>
      </c>
    </row>
    <row r="249" spans="1:19" ht="12.75">
      <c r="A249" s="92"/>
      <c r="B249" s="81"/>
      <c r="C249" s="16" t="s">
        <v>13</v>
      </c>
      <c r="D249" s="57">
        <v>2</v>
      </c>
      <c r="E249" s="57">
        <v>1</v>
      </c>
      <c r="F249" s="57">
        <v>0</v>
      </c>
      <c r="G249" s="57">
        <v>0</v>
      </c>
      <c r="H249" s="57">
        <v>0</v>
      </c>
      <c r="I249" s="57">
        <v>0</v>
      </c>
      <c r="J249" s="57">
        <v>1</v>
      </c>
      <c r="K249" s="58">
        <v>4</v>
      </c>
      <c r="L249" s="13">
        <f t="shared" si="120"/>
        <v>0.823045267489712</v>
      </c>
      <c r="M249" s="3">
        <f t="shared" si="120"/>
        <v>0.4424778761061947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0.1199040767386091</v>
      </c>
      <c r="S249" s="3">
        <f t="shared" si="121"/>
        <v>0.10866612333604998</v>
      </c>
    </row>
    <row r="250" spans="1:19" ht="13.5" thickBot="1">
      <c r="A250" s="92"/>
      <c r="B250" s="85"/>
      <c r="C250" s="68" t="s">
        <v>1</v>
      </c>
      <c r="D250" s="69">
        <v>243</v>
      </c>
      <c r="E250" s="69">
        <v>226</v>
      </c>
      <c r="F250" s="69">
        <v>250</v>
      </c>
      <c r="G250" s="69">
        <v>458</v>
      </c>
      <c r="H250" s="69">
        <v>880</v>
      </c>
      <c r="I250" s="69">
        <v>790</v>
      </c>
      <c r="J250" s="69">
        <v>834</v>
      </c>
      <c r="K250" s="70">
        <v>3681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50</v>
      </c>
      <c r="E251" s="57">
        <v>56</v>
      </c>
      <c r="F251" s="57">
        <v>62</v>
      </c>
      <c r="G251" s="57">
        <v>75</v>
      </c>
      <c r="H251" s="57">
        <v>85</v>
      </c>
      <c r="I251" s="57">
        <v>59</v>
      </c>
      <c r="J251" s="57">
        <v>32</v>
      </c>
      <c r="K251" s="58">
        <v>419</v>
      </c>
      <c r="L251" s="13">
        <f aca="true" t="shared" si="122" ref="L251:Q254">+D251/D$254*100</f>
        <v>21.367521367521366</v>
      </c>
      <c r="M251" s="3">
        <f t="shared" si="122"/>
        <v>21.96078431372549</v>
      </c>
      <c r="N251" s="3">
        <f t="shared" si="122"/>
        <v>17.765042979942695</v>
      </c>
      <c r="O251" s="3">
        <f t="shared" si="122"/>
        <v>14.018691588785046</v>
      </c>
      <c r="P251" s="3">
        <f t="shared" si="122"/>
        <v>7.841328413284134</v>
      </c>
      <c r="Q251" s="3">
        <f t="shared" si="122"/>
        <v>4.555984555984556</v>
      </c>
      <c r="R251" s="3">
        <f aca="true" t="shared" si="123" ref="R251:S254">+J251/J$254*100</f>
        <v>2.867383512544803</v>
      </c>
      <c r="S251" s="3">
        <f t="shared" si="123"/>
        <v>8.60723089564503</v>
      </c>
    </row>
    <row r="252" spans="1:19" ht="12.75">
      <c r="A252" s="81"/>
      <c r="B252" s="81"/>
      <c r="C252" s="8" t="s">
        <v>12</v>
      </c>
      <c r="D252" s="57">
        <v>184</v>
      </c>
      <c r="E252" s="57">
        <v>199</v>
      </c>
      <c r="F252" s="57">
        <v>287</v>
      </c>
      <c r="G252" s="57">
        <v>460</v>
      </c>
      <c r="H252" s="57">
        <v>998</v>
      </c>
      <c r="I252" s="57">
        <v>1235</v>
      </c>
      <c r="J252" s="57">
        <v>1084</v>
      </c>
      <c r="K252" s="58">
        <v>4447</v>
      </c>
      <c r="L252" s="13">
        <f t="shared" si="122"/>
        <v>78.63247863247864</v>
      </c>
      <c r="M252" s="3">
        <f t="shared" si="122"/>
        <v>78.03921568627452</v>
      </c>
      <c r="N252" s="3">
        <f t="shared" si="122"/>
        <v>82.23495702005731</v>
      </c>
      <c r="O252" s="3">
        <f t="shared" si="122"/>
        <v>85.98130841121495</v>
      </c>
      <c r="P252" s="3">
        <f t="shared" si="122"/>
        <v>92.06642066420663</v>
      </c>
      <c r="Q252" s="3">
        <f t="shared" si="122"/>
        <v>95.36679536679536</v>
      </c>
      <c r="R252" s="3">
        <f t="shared" si="123"/>
        <v>97.1326164874552</v>
      </c>
      <c r="S252" s="3">
        <f t="shared" si="123"/>
        <v>91.35168447000822</v>
      </c>
    </row>
    <row r="253" spans="1:19" ht="12.75">
      <c r="A253" s="81"/>
      <c r="B253" s="81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1</v>
      </c>
      <c r="J253" s="57">
        <v>0</v>
      </c>
      <c r="K253" s="58">
        <v>2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0.09225092250922509</v>
      </c>
      <c r="Q253" s="3">
        <f t="shared" si="122"/>
        <v>0.07722007722007722</v>
      </c>
      <c r="R253" s="3">
        <f t="shared" si="123"/>
        <v>0</v>
      </c>
      <c r="S253" s="3">
        <f t="shared" si="123"/>
        <v>0.041084634346754315</v>
      </c>
    </row>
    <row r="254" spans="1:19" ht="12.75">
      <c r="A254" s="81"/>
      <c r="B254" s="83"/>
      <c r="C254" s="8" t="s">
        <v>1</v>
      </c>
      <c r="D254" s="57">
        <v>234</v>
      </c>
      <c r="E254" s="57">
        <v>255</v>
      </c>
      <c r="F254" s="57">
        <v>349</v>
      </c>
      <c r="G254" s="57">
        <v>535</v>
      </c>
      <c r="H254" s="57">
        <v>1084</v>
      </c>
      <c r="I254" s="57">
        <v>1295</v>
      </c>
      <c r="J254" s="57">
        <v>1116</v>
      </c>
      <c r="K254" s="58">
        <v>4868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6">
        <v>0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92"/>
      <c r="B256" s="81"/>
      <c r="C256" s="16" t="s">
        <v>12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8">
        <v>0</v>
      </c>
      <c r="L256" s="13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92"/>
      <c r="B257" s="81"/>
      <c r="C257" s="16" t="s">
        <v>13</v>
      </c>
      <c r="D257" s="57">
        <v>242</v>
      </c>
      <c r="E257" s="57">
        <v>242</v>
      </c>
      <c r="F257" s="57">
        <v>367</v>
      </c>
      <c r="G257" s="57">
        <v>588</v>
      </c>
      <c r="H257" s="57">
        <v>1156</v>
      </c>
      <c r="I257" s="57">
        <v>1109</v>
      </c>
      <c r="J257" s="57">
        <v>1096</v>
      </c>
      <c r="K257" s="58">
        <v>4800</v>
      </c>
      <c r="L257" s="13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92"/>
      <c r="B258" s="81"/>
      <c r="C258" s="17" t="s">
        <v>1</v>
      </c>
      <c r="D258" s="59">
        <v>242</v>
      </c>
      <c r="E258" s="59">
        <v>242</v>
      </c>
      <c r="F258" s="59">
        <v>367</v>
      </c>
      <c r="G258" s="59">
        <v>588</v>
      </c>
      <c r="H258" s="59">
        <v>1156</v>
      </c>
      <c r="I258" s="59">
        <v>1109</v>
      </c>
      <c r="J258" s="59">
        <v>1096</v>
      </c>
      <c r="K258" s="60">
        <v>4800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73</v>
      </c>
      <c r="C259" s="8" t="s">
        <v>11</v>
      </c>
      <c r="D259" s="57">
        <v>24</v>
      </c>
      <c r="E259" s="57">
        <v>21</v>
      </c>
      <c r="F259" s="57">
        <v>27</v>
      </c>
      <c r="G259" s="57">
        <v>26</v>
      </c>
      <c r="H259" s="57">
        <v>48</v>
      </c>
      <c r="I259" s="57">
        <v>51</v>
      </c>
      <c r="J259" s="57">
        <v>23</v>
      </c>
      <c r="K259" s="58">
        <v>220</v>
      </c>
      <c r="L259" s="13">
        <f aca="true" t="shared" si="126" ref="L259:Q262">+D259/D$262*100</f>
        <v>23.52941176470588</v>
      </c>
      <c r="M259" s="3">
        <f t="shared" si="126"/>
        <v>16.535433070866144</v>
      </c>
      <c r="N259" s="3">
        <f t="shared" si="126"/>
        <v>14.754098360655737</v>
      </c>
      <c r="O259" s="3">
        <f t="shared" si="126"/>
        <v>9.811320754716983</v>
      </c>
      <c r="P259" s="3">
        <f t="shared" si="126"/>
        <v>8.43585237258348</v>
      </c>
      <c r="Q259" s="3">
        <f t="shared" si="126"/>
        <v>6.864064602960969</v>
      </c>
      <c r="R259" s="3">
        <f aca="true" t="shared" si="127" ref="R259:S262">+J259/J$262*100</f>
        <v>3.7520391517128875</v>
      </c>
      <c r="S259" s="3">
        <f t="shared" si="127"/>
        <v>8.455034588777863</v>
      </c>
    </row>
    <row r="260" spans="1:19" ht="12.75">
      <c r="A260" s="81"/>
      <c r="B260" s="81"/>
      <c r="C260" s="8" t="s">
        <v>12</v>
      </c>
      <c r="D260" s="57">
        <v>78</v>
      </c>
      <c r="E260" s="57">
        <v>106</v>
      </c>
      <c r="F260" s="57">
        <v>156</v>
      </c>
      <c r="G260" s="57">
        <v>239</v>
      </c>
      <c r="H260" s="57">
        <v>521</v>
      </c>
      <c r="I260" s="57">
        <v>692</v>
      </c>
      <c r="J260" s="57">
        <v>590</v>
      </c>
      <c r="K260" s="58">
        <v>2382</v>
      </c>
      <c r="L260" s="13">
        <f t="shared" si="126"/>
        <v>76.47058823529412</v>
      </c>
      <c r="M260" s="3">
        <f t="shared" si="126"/>
        <v>83.46456692913385</v>
      </c>
      <c r="N260" s="3">
        <f t="shared" si="126"/>
        <v>85.24590163934425</v>
      </c>
      <c r="O260" s="3">
        <f t="shared" si="126"/>
        <v>90.18867924528303</v>
      </c>
      <c r="P260" s="3">
        <f t="shared" si="126"/>
        <v>91.56414762741653</v>
      </c>
      <c r="Q260" s="3">
        <f t="shared" si="126"/>
        <v>93.13593539703902</v>
      </c>
      <c r="R260" s="3">
        <f t="shared" si="127"/>
        <v>96.24796084828712</v>
      </c>
      <c r="S260" s="3">
        <f t="shared" si="127"/>
        <v>91.54496541122214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102</v>
      </c>
      <c r="E262" s="57">
        <v>127</v>
      </c>
      <c r="F262" s="57">
        <v>183</v>
      </c>
      <c r="G262" s="57">
        <v>265</v>
      </c>
      <c r="H262" s="57">
        <v>569</v>
      </c>
      <c r="I262" s="57">
        <v>743</v>
      </c>
      <c r="J262" s="57">
        <v>613</v>
      </c>
      <c r="K262" s="58">
        <v>2602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74</v>
      </c>
      <c r="C263" s="15" t="s">
        <v>11</v>
      </c>
      <c r="D263" s="55">
        <v>25</v>
      </c>
      <c r="E263" s="55">
        <v>10</v>
      </c>
      <c r="F263" s="55">
        <v>9</v>
      </c>
      <c r="G263" s="55">
        <v>35</v>
      </c>
      <c r="H263" s="55">
        <v>21</v>
      </c>
      <c r="I263" s="55">
        <v>26</v>
      </c>
      <c r="J263" s="55">
        <v>23</v>
      </c>
      <c r="K263" s="56">
        <v>149</v>
      </c>
      <c r="L263" s="12">
        <f aca="true" t="shared" si="128" ref="L263:Q266">+D263/D$266*100</f>
        <v>30.864197530864196</v>
      </c>
      <c r="M263" s="10">
        <f t="shared" si="128"/>
        <v>16.666666666666664</v>
      </c>
      <c r="N263" s="10">
        <f t="shared" si="128"/>
        <v>11.25</v>
      </c>
      <c r="O263" s="10">
        <f t="shared" si="128"/>
        <v>20.710059171597635</v>
      </c>
      <c r="P263" s="10">
        <f t="shared" si="128"/>
        <v>6.363636363636363</v>
      </c>
      <c r="Q263" s="10">
        <f t="shared" si="128"/>
        <v>6.388206388206388</v>
      </c>
      <c r="R263" s="10">
        <f aca="true" t="shared" si="129" ref="R263:S266">+J263/J$266*100</f>
        <v>5.555555555555555</v>
      </c>
      <c r="S263" s="10">
        <f t="shared" si="129"/>
        <v>9.669046073977936</v>
      </c>
    </row>
    <row r="264" spans="1:19" ht="12.75">
      <c r="A264" s="92"/>
      <c r="B264" s="81"/>
      <c r="C264" s="16" t="s">
        <v>12</v>
      </c>
      <c r="D264" s="57">
        <v>56</v>
      </c>
      <c r="E264" s="57">
        <v>50</v>
      </c>
      <c r="F264" s="57">
        <v>71</v>
      </c>
      <c r="G264" s="57">
        <v>134</v>
      </c>
      <c r="H264" s="57">
        <v>309</v>
      </c>
      <c r="I264" s="57">
        <v>381</v>
      </c>
      <c r="J264" s="57">
        <v>391</v>
      </c>
      <c r="K264" s="58">
        <v>1392</v>
      </c>
      <c r="L264" s="13">
        <f t="shared" si="128"/>
        <v>69.1358024691358</v>
      </c>
      <c r="M264" s="3">
        <f t="shared" si="128"/>
        <v>83.33333333333334</v>
      </c>
      <c r="N264" s="3">
        <f t="shared" si="128"/>
        <v>88.75</v>
      </c>
      <c r="O264" s="3">
        <f t="shared" si="128"/>
        <v>79.28994082840237</v>
      </c>
      <c r="P264" s="3">
        <f t="shared" si="128"/>
        <v>93.63636363636364</v>
      </c>
      <c r="Q264" s="3">
        <f t="shared" si="128"/>
        <v>93.61179361179362</v>
      </c>
      <c r="R264" s="3">
        <f t="shared" si="129"/>
        <v>94.44444444444444</v>
      </c>
      <c r="S264" s="3">
        <f t="shared" si="129"/>
        <v>90.33095392602206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81</v>
      </c>
      <c r="E266" s="59">
        <v>60</v>
      </c>
      <c r="F266" s="59">
        <v>80</v>
      </c>
      <c r="G266" s="59">
        <v>169</v>
      </c>
      <c r="H266" s="59">
        <v>330</v>
      </c>
      <c r="I266" s="59">
        <v>407</v>
      </c>
      <c r="J266" s="59">
        <v>414</v>
      </c>
      <c r="K266" s="60">
        <v>1541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75</v>
      </c>
      <c r="C267" s="8" t="s">
        <v>11</v>
      </c>
      <c r="D267" s="57">
        <v>10</v>
      </c>
      <c r="E267" s="57">
        <v>7</v>
      </c>
      <c r="F267" s="57">
        <v>10</v>
      </c>
      <c r="G267" s="57">
        <v>5</v>
      </c>
      <c r="H267" s="57">
        <v>16</v>
      </c>
      <c r="I267" s="57">
        <v>6</v>
      </c>
      <c r="J267" s="57">
        <v>4</v>
      </c>
      <c r="K267" s="58">
        <v>58</v>
      </c>
      <c r="L267" s="13">
        <f aca="true" t="shared" si="130" ref="L267:Q270">+D267/D$270*100</f>
        <v>26.31578947368421</v>
      </c>
      <c r="M267" s="3">
        <f t="shared" si="130"/>
        <v>20</v>
      </c>
      <c r="N267" s="3">
        <f t="shared" si="130"/>
        <v>13.88888888888889</v>
      </c>
      <c r="O267" s="3">
        <f t="shared" si="130"/>
        <v>5.05050505050505</v>
      </c>
      <c r="P267" s="3">
        <f t="shared" si="130"/>
        <v>12.030075187969924</v>
      </c>
      <c r="Q267" s="3">
        <f t="shared" si="130"/>
        <v>3.896103896103896</v>
      </c>
      <c r="R267" s="3">
        <f aca="true" t="shared" si="131" ref="R267:S270">+J267/J$270*100</f>
        <v>3.1746031746031744</v>
      </c>
      <c r="S267" s="3">
        <f t="shared" si="131"/>
        <v>8.82800608828006</v>
      </c>
    </row>
    <row r="268" spans="1:19" ht="12.75">
      <c r="A268" s="81"/>
      <c r="B268" s="81"/>
      <c r="C268" s="8" t="s">
        <v>12</v>
      </c>
      <c r="D268" s="57">
        <v>28</v>
      </c>
      <c r="E268" s="57">
        <v>28</v>
      </c>
      <c r="F268" s="57">
        <v>62</v>
      </c>
      <c r="G268" s="57">
        <v>94</v>
      </c>
      <c r="H268" s="57">
        <v>117</v>
      </c>
      <c r="I268" s="57">
        <v>148</v>
      </c>
      <c r="J268" s="57">
        <v>122</v>
      </c>
      <c r="K268" s="58">
        <v>599</v>
      </c>
      <c r="L268" s="13">
        <f t="shared" si="130"/>
        <v>73.68421052631578</v>
      </c>
      <c r="M268" s="3">
        <f t="shared" si="130"/>
        <v>80</v>
      </c>
      <c r="N268" s="3">
        <f t="shared" si="130"/>
        <v>86.11111111111111</v>
      </c>
      <c r="O268" s="3">
        <f t="shared" si="130"/>
        <v>94.94949494949495</v>
      </c>
      <c r="P268" s="3">
        <f t="shared" si="130"/>
        <v>87.96992481203007</v>
      </c>
      <c r="Q268" s="3">
        <f t="shared" si="130"/>
        <v>96.1038961038961</v>
      </c>
      <c r="R268" s="3">
        <f t="shared" si="131"/>
        <v>96.82539682539682</v>
      </c>
      <c r="S268" s="3">
        <f t="shared" si="131"/>
        <v>91.17199391171994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38</v>
      </c>
      <c r="E270" s="57">
        <v>35</v>
      </c>
      <c r="F270" s="57">
        <v>72</v>
      </c>
      <c r="G270" s="57">
        <v>99</v>
      </c>
      <c r="H270" s="57">
        <v>133</v>
      </c>
      <c r="I270" s="57">
        <v>154</v>
      </c>
      <c r="J270" s="57">
        <v>126</v>
      </c>
      <c r="K270" s="58">
        <v>657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76</v>
      </c>
      <c r="C271" s="15" t="s">
        <v>11</v>
      </c>
      <c r="D271" s="55">
        <v>0</v>
      </c>
      <c r="E271" s="55">
        <v>0</v>
      </c>
      <c r="F271" s="55">
        <v>1</v>
      </c>
      <c r="G271" s="55">
        <v>1</v>
      </c>
      <c r="H271" s="55">
        <v>2</v>
      </c>
      <c r="I271" s="55">
        <v>0</v>
      </c>
      <c r="J271" s="55">
        <v>1</v>
      </c>
      <c r="K271" s="56">
        <v>5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0.4761904761904762</v>
      </c>
      <c r="O271" s="10">
        <f t="shared" si="132"/>
        <v>0.3289473684210526</v>
      </c>
      <c r="P271" s="10">
        <f t="shared" si="132"/>
        <v>0.3184713375796179</v>
      </c>
      <c r="Q271" s="10">
        <f t="shared" si="132"/>
        <v>0</v>
      </c>
      <c r="R271" s="10">
        <f aca="true" t="shared" si="133" ref="R271:S274">+J271/J$274*100</f>
        <v>0.19607843137254902</v>
      </c>
      <c r="S271" s="10">
        <f t="shared" si="133"/>
        <v>0.1941747572815534</v>
      </c>
    </row>
    <row r="272" spans="1:19" ht="12.75">
      <c r="A272" s="92"/>
      <c r="B272" s="81"/>
      <c r="C272" s="16" t="s">
        <v>12</v>
      </c>
      <c r="D272" s="57">
        <v>0</v>
      </c>
      <c r="E272" s="57">
        <v>2</v>
      </c>
      <c r="F272" s="57">
        <v>6</v>
      </c>
      <c r="G272" s="57">
        <v>7</v>
      </c>
      <c r="H272" s="57">
        <v>18</v>
      </c>
      <c r="I272" s="57">
        <v>14</v>
      </c>
      <c r="J272" s="57">
        <v>5</v>
      </c>
      <c r="K272" s="58">
        <v>52</v>
      </c>
      <c r="L272" s="13">
        <f t="shared" si="132"/>
        <v>0</v>
      </c>
      <c r="M272" s="3">
        <f t="shared" si="132"/>
        <v>1.3245033112582782</v>
      </c>
      <c r="N272" s="3">
        <f t="shared" si="132"/>
        <v>2.857142857142857</v>
      </c>
      <c r="O272" s="3">
        <f t="shared" si="132"/>
        <v>2.302631578947368</v>
      </c>
      <c r="P272" s="3">
        <f t="shared" si="132"/>
        <v>2.8662420382165608</v>
      </c>
      <c r="Q272" s="3">
        <f t="shared" si="132"/>
        <v>2.147239263803681</v>
      </c>
      <c r="R272" s="3">
        <f t="shared" si="133"/>
        <v>0.9803921568627451</v>
      </c>
      <c r="S272" s="3">
        <f t="shared" si="133"/>
        <v>2.0194174757281553</v>
      </c>
    </row>
    <row r="273" spans="1:19" ht="12.75">
      <c r="A273" s="92"/>
      <c r="B273" s="81"/>
      <c r="C273" s="16" t="s">
        <v>13</v>
      </c>
      <c r="D273" s="57">
        <v>120</v>
      </c>
      <c r="E273" s="57">
        <v>149</v>
      </c>
      <c r="F273" s="57">
        <v>203</v>
      </c>
      <c r="G273" s="57">
        <v>296</v>
      </c>
      <c r="H273" s="57">
        <v>608</v>
      </c>
      <c r="I273" s="57">
        <v>638</v>
      </c>
      <c r="J273" s="57">
        <v>504</v>
      </c>
      <c r="K273" s="58">
        <v>2518</v>
      </c>
      <c r="L273" s="13">
        <f t="shared" si="132"/>
        <v>100</v>
      </c>
      <c r="M273" s="3">
        <f t="shared" si="132"/>
        <v>98.67549668874173</v>
      </c>
      <c r="N273" s="3">
        <f t="shared" si="132"/>
        <v>96.66666666666667</v>
      </c>
      <c r="O273" s="3">
        <f t="shared" si="132"/>
        <v>97.36842105263158</v>
      </c>
      <c r="P273" s="3">
        <f t="shared" si="132"/>
        <v>96.81528662420382</v>
      </c>
      <c r="Q273" s="3">
        <f t="shared" si="132"/>
        <v>97.85276073619632</v>
      </c>
      <c r="R273" s="3">
        <f t="shared" si="133"/>
        <v>98.82352941176471</v>
      </c>
      <c r="S273" s="3">
        <f t="shared" si="133"/>
        <v>97.7864077669903</v>
      </c>
    </row>
    <row r="274" spans="1:19" ht="13.5" thickBot="1">
      <c r="A274" s="92"/>
      <c r="B274" s="83"/>
      <c r="C274" s="16" t="s">
        <v>1</v>
      </c>
      <c r="D274" s="57">
        <v>120</v>
      </c>
      <c r="E274" s="57">
        <v>151</v>
      </c>
      <c r="F274" s="57">
        <v>210</v>
      </c>
      <c r="G274" s="57">
        <v>304</v>
      </c>
      <c r="H274" s="57">
        <v>628</v>
      </c>
      <c r="I274" s="57">
        <v>652</v>
      </c>
      <c r="J274" s="57">
        <v>510</v>
      </c>
      <c r="K274" s="58">
        <v>2575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77</v>
      </c>
      <c r="C275" s="67" t="s">
        <v>11</v>
      </c>
      <c r="D275" s="62">
        <v>42</v>
      </c>
      <c r="E275" s="62">
        <v>21</v>
      </c>
      <c r="F275" s="62">
        <v>25</v>
      </c>
      <c r="G275" s="62">
        <v>33</v>
      </c>
      <c r="H275" s="62">
        <v>63</v>
      </c>
      <c r="I275" s="62">
        <v>54</v>
      </c>
      <c r="J275" s="62">
        <v>30</v>
      </c>
      <c r="K275" s="63">
        <v>268</v>
      </c>
      <c r="L275" s="64">
        <f aca="true" t="shared" si="134" ref="L275:Q278">+D275/D$278*100</f>
        <v>28.000000000000004</v>
      </c>
      <c r="M275" s="65">
        <f t="shared" si="134"/>
        <v>16.40625</v>
      </c>
      <c r="N275" s="65">
        <f t="shared" si="134"/>
        <v>13.966480446927374</v>
      </c>
      <c r="O275" s="65">
        <f t="shared" si="134"/>
        <v>9.734513274336283</v>
      </c>
      <c r="P275" s="65">
        <f t="shared" si="134"/>
        <v>6.900328587075576</v>
      </c>
      <c r="Q275" s="65">
        <f t="shared" si="134"/>
        <v>5.177372962607862</v>
      </c>
      <c r="R275" s="65">
        <f aca="true" t="shared" si="135" ref="R275:S278">+J275/J$278*100</f>
        <v>3.322259136212625</v>
      </c>
      <c r="S275" s="65">
        <f t="shared" si="135"/>
        <v>7.332421340629275</v>
      </c>
    </row>
    <row r="276" spans="1:19" ht="12.75">
      <c r="A276" s="92"/>
      <c r="B276" s="81"/>
      <c r="C276" s="8" t="s">
        <v>12</v>
      </c>
      <c r="D276" s="57">
        <v>108</v>
      </c>
      <c r="E276" s="57">
        <v>106</v>
      </c>
      <c r="F276" s="57">
        <v>154</v>
      </c>
      <c r="G276" s="57">
        <v>304</v>
      </c>
      <c r="H276" s="57">
        <v>841</v>
      </c>
      <c r="I276" s="57">
        <v>981</v>
      </c>
      <c r="J276" s="57">
        <v>864</v>
      </c>
      <c r="K276" s="58">
        <v>3358</v>
      </c>
      <c r="L276" s="13">
        <f t="shared" si="134"/>
        <v>72</v>
      </c>
      <c r="M276" s="3">
        <f t="shared" si="134"/>
        <v>82.8125</v>
      </c>
      <c r="N276" s="3">
        <f t="shared" si="134"/>
        <v>86.03351955307262</v>
      </c>
      <c r="O276" s="3">
        <f t="shared" si="134"/>
        <v>89.67551622418878</v>
      </c>
      <c r="P276" s="3">
        <f t="shared" si="134"/>
        <v>92.11391018619935</v>
      </c>
      <c r="Q276" s="3">
        <f t="shared" si="134"/>
        <v>94.0556088207095</v>
      </c>
      <c r="R276" s="3">
        <f t="shared" si="135"/>
        <v>95.68106312292359</v>
      </c>
      <c r="S276" s="3">
        <f t="shared" si="135"/>
        <v>91.87414500683995</v>
      </c>
    </row>
    <row r="277" spans="1:19" ht="12.75">
      <c r="A277" s="92"/>
      <c r="B277" s="81"/>
      <c r="C277" s="8" t="s">
        <v>13</v>
      </c>
      <c r="D277" s="57">
        <v>0</v>
      </c>
      <c r="E277" s="57">
        <v>1</v>
      </c>
      <c r="F277" s="57">
        <v>0</v>
      </c>
      <c r="G277" s="57">
        <v>2</v>
      </c>
      <c r="H277" s="57">
        <v>9</v>
      </c>
      <c r="I277" s="57">
        <v>8</v>
      </c>
      <c r="J277" s="57">
        <v>9</v>
      </c>
      <c r="K277" s="58">
        <v>29</v>
      </c>
      <c r="L277" s="13">
        <f t="shared" si="134"/>
        <v>0</v>
      </c>
      <c r="M277" s="3">
        <f t="shared" si="134"/>
        <v>0.78125</v>
      </c>
      <c r="N277" s="3">
        <f t="shared" si="134"/>
        <v>0</v>
      </c>
      <c r="O277" s="3">
        <f t="shared" si="134"/>
        <v>0.5899705014749262</v>
      </c>
      <c r="P277" s="3">
        <f t="shared" si="134"/>
        <v>0.9857612267250823</v>
      </c>
      <c r="Q277" s="3">
        <f t="shared" si="134"/>
        <v>0.7670182166826461</v>
      </c>
      <c r="R277" s="3">
        <f t="shared" si="135"/>
        <v>0.9966777408637874</v>
      </c>
      <c r="S277" s="3">
        <f t="shared" si="135"/>
        <v>0.7934336525307797</v>
      </c>
    </row>
    <row r="278" spans="1:19" ht="12.75">
      <c r="A278" s="92"/>
      <c r="B278" s="83"/>
      <c r="C278" s="8" t="s">
        <v>1</v>
      </c>
      <c r="D278" s="57">
        <v>150</v>
      </c>
      <c r="E278" s="57">
        <v>128</v>
      </c>
      <c r="F278" s="57">
        <v>179</v>
      </c>
      <c r="G278" s="57">
        <v>339</v>
      </c>
      <c r="H278" s="57">
        <v>913</v>
      </c>
      <c r="I278" s="57">
        <v>1043</v>
      </c>
      <c r="J278" s="57">
        <v>903</v>
      </c>
      <c r="K278" s="58">
        <v>3655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78</v>
      </c>
      <c r="C279" s="15" t="s">
        <v>11</v>
      </c>
      <c r="D279" s="55">
        <v>20</v>
      </c>
      <c r="E279" s="55">
        <v>18</v>
      </c>
      <c r="F279" s="55">
        <v>23</v>
      </c>
      <c r="G279" s="55">
        <v>41</v>
      </c>
      <c r="H279" s="55">
        <v>50</v>
      </c>
      <c r="I279" s="55">
        <v>41</v>
      </c>
      <c r="J279" s="55">
        <v>22</v>
      </c>
      <c r="K279" s="56">
        <v>215</v>
      </c>
      <c r="L279" s="12">
        <f aca="true" t="shared" si="136" ref="L279:Q282">+D279/D$282*100</f>
        <v>22.47191011235955</v>
      </c>
      <c r="M279" s="10">
        <f t="shared" si="136"/>
        <v>18.181818181818183</v>
      </c>
      <c r="N279" s="10">
        <f t="shared" si="136"/>
        <v>20.535714285714285</v>
      </c>
      <c r="O279" s="10">
        <f t="shared" si="136"/>
        <v>17.982456140350877</v>
      </c>
      <c r="P279" s="10">
        <f t="shared" si="136"/>
        <v>9.560229445506693</v>
      </c>
      <c r="Q279" s="10">
        <f t="shared" si="136"/>
        <v>6.6558441558441555</v>
      </c>
      <c r="R279" s="10">
        <f aca="true" t="shared" si="137" ref="R279:S282">+J279/J$282*100</f>
        <v>3.9145907473309607</v>
      </c>
      <c r="S279" s="10">
        <f t="shared" si="137"/>
        <v>9.645580978017048</v>
      </c>
    </row>
    <row r="280" spans="1:19" ht="12.75">
      <c r="A280" s="92"/>
      <c r="B280" s="81"/>
      <c r="C280" s="16" t="s">
        <v>12</v>
      </c>
      <c r="D280" s="57">
        <v>69</v>
      </c>
      <c r="E280" s="57">
        <v>81</v>
      </c>
      <c r="F280" s="57">
        <v>89</v>
      </c>
      <c r="G280" s="57">
        <v>187</v>
      </c>
      <c r="H280" s="57">
        <v>473</v>
      </c>
      <c r="I280" s="57">
        <v>575</v>
      </c>
      <c r="J280" s="57">
        <v>538</v>
      </c>
      <c r="K280" s="58">
        <v>2012</v>
      </c>
      <c r="L280" s="13">
        <f t="shared" si="136"/>
        <v>77.52808988764045</v>
      </c>
      <c r="M280" s="3">
        <f t="shared" si="136"/>
        <v>81.81818181818183</v>
      </c>
      <c r="N280" s="3">
        <f t="shared" si="136"/>
        <v>79.46428571428571</v>
      </c>
      <c r="O280" s="3">
        <f t="shared" si="136"/>
        <v>82.01754385964912</v>
      </c>
      <c r="P280" s="3">
        <f t="shared" si="136"/>
        <v>90.43977055449331</v>
      </c>
      <c r="Q280" s="3">
        <f t="shared" si="136"/>
        <v>93.34415584415584</v>
      </c>
      <c r="R280" s="3">
        <f t="shared" si="137"/>
        <v>95.72953736654804</v>
      </c>
      <c r="S280" s="3">
        <f t="shared" si="137"/>
        <v>90.26469268730372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2</v>
      </c>
      <c r="K281" s="58">
        <v>2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0.3558718861209964</v>
      </c>
      <c r="S281" s="3">
        <f t="shared" si="137"/>
        <v>0.08972633467922835</v>
      </c>
    </row>
    <row r="282" spans="1:19" ht="12.75">
      <c r="A282" s="92"/>
      <c r="B282" s="81"/>
      <c r="C282" s="17" t="s">
        <v>1</v>
      </c>
      <c r="D282" s="59">
        <v>89</v>
      </c>
      <c r="E282" s="59">
        <v>99</v>
      </c>
      <c r="F282" s="59">
        <v>112</v>
      </c>
      <c r="G282" s="59">
        <v>228</v>
      </c>
      <c r="H282" s="59">
        <v>523</v>
      </c>
      <c r="I282" s="59">
        <v>616</v>
      </c>
      <c r="J282" s="59">
        <v>562</v>
      </c>
      <c r="K282" s="60">
        <v>2229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79</v>
      </c>
      <c r="C283" s="8" t="s">
        <v>11</v>
      </c>
      <c r="D283" s="57">
        <v>43</v>
      </c>
      <c r="E283" s="57">
        <v>30</v>
      </c>
      <c r="F283" s="57">
        <v>36</v>
      </c>
      <c r="G283" s="57">
        <v>45</v>
      </c>
      <c r="H283" s="57">
        <v>71</v>
      </c>
      <c r="I283" s="57">
        <v>50</v>
      </c>
      <c r="J283" s="57">
        <v>27</v>
      </c>
      <c r="K283" s="58">
        <v>302</v>
      </c>
      <c r="L283" s="13">
        <f aca="true" t="shared" si="138" ref="L283:Q286">+D283/D$286*100</f>
        <v>19.36936936936937</v>
      </c>
      <c r="M283" s="3">
        <f t="shared" si="138"/>
        <v>15.228426395939088</v>
      </c>
      <c r="N283" s="3">
        <f t="shared" si="138"/>
        <v>12.203389830508476</v>
      </c>
      <c r="O283" s="3">
        <f t="shared" si="138"/>
        <v>8.19672131147541</v>
      </c>
      <c r="P283" s="3">
        <f t="shared" si="138"/>
        <v>5.4911059551430785</v>
      </c>
      <c r="Q283" s="3">
        <f t="shared" si="138"/>
        <v>3.7064492216456637</v>
      </c>
      <c r="R283" s="3">
        <f aca="true" t="shared" si="139" ref="R283:S286">+J283/J$286*100</f>
        <v>2.5328330206378986</v>
      </c>
      <c r="S283" s="3">
        <f t="shared" si="139"/>
        <v>6.075236370951519</v>
      </c>
    </row>
    <row r="284" spans="1:19" ht="12.75">
      <c r="A284" s="92"/>
      <c r="B284" s="81"/>
      <c r="C284" s="8" t="s">
        <v>12</v>
      </c>
      <c r="D284" s="57">
        <v>178</v>
      </c>
      <c r="E284" s="57">
        <v>166</v>
      </c>
      <c r="F284" s="57">
        <v>258</v>
      </c>
      <c r="G284" s="57">
        <v>501</v>
      </c>
      <c r="H284" s="57">
        <v>1212</v>
      </c>
      <c r="I284" s="57">
        <v>1291</v>
      </c>
      <c r="J284" s="57">
        <v>1026</v>
      </c>
      <c r="K284" s="58">
        <v>4632</v>
      </c>
      <c r="L284" s="13">
        <f t="shared" si="138"/>
        <v>80.18018018018019</v>
      </c>
      <c r="M284" s="3">
        <f t="shared" si="138"/>
        <v>84.26395939086294</v>
      </c>
      <c r="N284" s="3">
        <f t="shared" si="138"/>
        <v>87.45762711864407</v>
      </c>
      <c r="O284" s="3">
        <f t="shared" si="138"/>
        <v>91.2568306010929</v>
      </c>
      <c r="P284" s="3">
        <f t="shared" si="138"/>
        <v>93.7354988399072</v>
      </c>
      <c r="Q284" s="3">
        <f t="shared" si="138"/>
        <v>95.70051890289103</v>
      </c>
      <c r="R284" s="3">
        <f t="shared" si="139"/>
        <v>96.24765478424015</v>
      </c>
      <c r="S284" s="3">
        <f t="shared" si="139"/>
        <v>93.1804465902233</v>
      </c>
    </row>
    <row r="285" spans="1:19" ht="12.75">
      <c r="A285" s="92"/>
      <c r="B285" s="81"/>
      <c r="C285" s="8" t="s">
        <v>13</v>
      </c>
      <c r="D285" s="57">
        <v>1</v>
      </c>
      <c r="E285" s="57">
        <v>1</v>
      </c>
      <c r="F285" s="57">
        <v>1</v>
      </c>
      <c r="G285" s="57">
        <v>3</v>
      </c>
      <c r="H285" s="57">
        <v>10</v>
      </c>
      <c r="I285" s="57">
        <v>8</v>
      </c>
      <c r="J285" s="57">
        <v>13</v>
      </c>
      <c r="K285" s="58">
        <v>37</v>
      </c>
      <c r="L285" s="13">
        <f t="shared" si="138"/>
        <v>0.45045045045045046</v>
      </c>
      <c r="M285" s="3">
        <f t="shared" si="138"/>
        <v>0.5076142131979695</v>
      </c>
      <c r="N285" s="3">
        <f t="shared" si="138"/>
        <v>0.3389830508474576</v>
      </c>
      <c r="O285" s="3">
        <f t="shared" si="138"/>
        <v>0.546448087431694</v>
      </c>
      <c r="P285" s="3">
        <f t="shared" si="138"/>
        <v>0.7733952049497294</v>
      </c>
      <c r="Q285" s="3">
        <f t="shared" si="138"/>
        <v>0.5930318754633062</v>
      </c>
      <c r="R285" s="3">
        <f t="shared" si="139"/>
        <v>1.2195121951219512</v>
      </c>
      <c r="S285" s="3">
        <f t="shared" si="139"/>
        <v>0.7443170388251861</v>
      </c>
    </row>
    <row r="286" spans="1:19" ht="12.75">
      <c r="A286" s="92"/>
      <c r="B286" s="83"/>
      <c r="C286" s="8" t="s">
        <v>1</v>
      </c>
      <c r="D286" s="57">
        <v>222</v>
      </c>
      <c r="E286" s="57">
        <v>197</v>
      </c>
      <c r="F286" s="57">
        <v>295</v>
      </c>
      <c r="G286" s="57">
        <v>549</v>
      </c>
      <c r="H286" s="57">
        <v>1293</v>
      </c>
      <c r="I286" s="57">
        <v>1349</v>
      </c>
      <c r="J286" s="57">
        <v>1066</v>
      </c>
      <c r="K286" s="58">
        <v>4971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80</v>
      </c>
      <c r="C287" s="15" t="s">
        <v>11</v>
      </c>
      <c r="D287" s="55">
        <v>2</v>
      </c>
      <c r="E287" s="55">
        <v>5</v>
      </c>
      <c r="F287" s="55">
        <v>5</v>
      </c>
      <c r="G287" s="55">
        <v>3</v>
      </c>
      <c r="H287" s="55">
        <v>18</v>
      </c>
      <c r="I287" s="55">
        <v>10</v>
      </c>
      <c r="J287" s="55">
        <v>6</v>
      </c>
      <c r="K287" s="56">
        <v>49</v>
      </c>
      <c r="L287" s="12">
        <f aca="true" t="shared" si="140" ref="L287:Q290">+D287/D$290*100</f>
        <v>7.4074074074074066</v>
      </c>
      <c r="M287" s="10">
        <f t="shared" si="140"/>
        <v>17.857142857142858</v>
      </c>
      <c r="N287" s="10">
        <f t="shared" si="140"/>
        <v>11.904761904761903</v>
      </c>
      <c r="O287" s="10">
        <f t="shared" si="140"/>
        <v>4.3478260869565215</v>
      </c>
      <c r="P287" s="10">
        <f t="shared" si="140"/>
        <v>8.780487804878048</v>
      </c>
      <c r="Q287" s="10">
        <f t="shared" si="140"/>
        <v>5.154639175257731</v>
      </c>
      <c r="R287" s="10">
        <f aca="true" t="shared" si="141" ref="R287:S290">+J287/J$290*100</f>
        <v>3.592814371257485</v>
      </c>
      <c r="S287" s="10">
        <f t="shared" si="141"/>
        <v>6.693989071038252</v>
      </c>
    </row>
    <row r="288" spans="1:19" ht="12.75">
      <c r="A288" s="92"/>
      <c r="B288" s="81"/>
      <c r="C288" s="16" t="s">
        <v>12</v>
      </c>
      <c r="D288" s="57">
        <v>25</v>
      </c>
      <c r="E288" s="57">
        <v>23</v>
      </c>
      <c r="F288" s="57">
        <v>36</v>
      </c>
      <c r="G288" s="57">
        <v>66</v>
      </c>
      <c r="H288" s="57">
        <v>187</v>
      </c>
      <c r="I288" s="57">
        <v>184</v>
      </c>
      <c r="J288" s="57">
        <v>161</v>
      </c>
      <c r="K288" s="58">
        <v>682</v>
      </c>
      <c r="L288" s="13">
        <f t="shared" si="140"/>
        <v>92.5925925925926</v>
      </c>
      <c r="M288" s="3">
        <f t="shared" si="140"/>
        <v>82.14285714285714</v>
      </c>
      <c r="N288" s="3">
        <f t="shared" si="140"/>
        <v>85.71428571428571</v>
      </c>
      <c r="O288" s="3">
        <f t="shared" si="140"/>
        <v>95.65217391304348</v>
      </c>
      <c r="P288" s="3">
        <f t="shared" si="140"/>
        <v>91.21951219512195</v>
      </c>
      <c r="Q288" s="3">
        <f t="shared" si="140"/>
        <v>94.84536082474226</v>
      </c>
      <c r="R288" s="3">
        <f t="shared" si="141"/>
        <v>96.40718562874252</v>
      </c>
      <c r="S288" s="3">
        <f t="shared" si="141"/>
        <v>93.16939890710383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1</v>
      </c>
      <c r="G289" s="57">
        <v>0</v>
      </c>
      <c r="H289" s="57">
        <v>0</v>
      </c>
      <c r="I289" s="57">
        <v>0</v>
      </c>
      <c r="J289" s="57">
        <v>0</v>
      </c>
      <c r="K289" s="58">
        <v>1</v>
      </c>
      <c r="L289" s="13">
        <f t="shared" si="140"/>
        <v>0</v>
      </c>
      <c r="M289" s="3">
        <f t="shared" si="140"/>
        <v>0</v>
      </c>
      <c r="N289" s="3">
        <f t="shared" si="140"/>
        <v>2.380952380952381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0.1366120218579235</v>
      </c>
    </row>
    <row r="290" spans="1:19" ht="13.5" thickBot="1">
      <c r="A290" s="92"/>
      <c r="B290" s="85"/>
      <c r="C290" s="68" t="s">
        <v>1</v>
      </c>
      <c r="D290" s="69">
        <v>27</v>
      </c>
      <c r="E290" s="69">
        <v>28</v>
      </c>
      <c r="F290" s="69">
        <v>42</v>
      </c>
      <c r="G290" s="69">
        <v>69</v>
      </c>
      <c r="H290" s="69">
        <v>205</v>
      </c>
      <c r="I290" s="69">
        <v>194</v>
      </c>
      <c r="J290" s="69">
        <v>167</v>
      </c>
      <c r="K290" s="70">
        <v>732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1853</v>
      </c>
      <c r="E291" s="57">
        <v>1462</v>
      </c>
      <c r="F291" s="57">
        <v>1503</v>
      </c>
      <c r="G291" s="57">
        <v>1891</v>
      </c>
      <c r="H291" s="57">
        <v>3162</v>
      </c>
      <c r="I291" s="57">
        <v>2964</v>
      </c>
      <c r="J291" s="57">
        <v>2111</v>
      </c>
      <c r="K291" s="58">
        <v>14946</v>
      </c>
      <c r="L291" s="13">
        <f aca="true" t="shared" si="142" ref="L291:Q294">+D291/D$294*100</f>
        <v>11.373680333906213</v>
      </c>
      <c r="M291" s="3">
        <f t="shared" si="142"/>
        <v>9.716868270636713</v>
      </c>
      <c r="N291" s="3">
        <f t="shared" si="142"/>
        <v>8.857328068831398</v>
      </c>
      <c r="O291" s="3">
        <f t="shared" si="142"/>
        <v>6.339893385187917</v>
      </c>
      <c r="P291" s="3">
        <f t="shared" si="142"/>
        <v>3.8383102694828843</v>
      </c>
      <c r="Q291" s="3">
        <f t="shared" si="142"/>
        <v>2.409305577005926</v>
      </c>
      <c r="R291" s="3">
        <f aca="true" t="shared" si="143" ref="R291:S294">+J291/J$294*100</f>
        <v>1.7722815501376856</v>
      </c>
      <c r="S291" s="3">
        <f t="shared" si="143"/>
        <v>3.7119178242091744</v>
      </c>
    </row>
    <row r="292" spans="1:19" ht="12.75">
      <c r="A292" s="92"/>
      <c r="B292" s="81"/>
      <c r="C292" s="8" t="s">
        <v>12</v>
      </c>
      <c r="D292" s="57">
        <v>6222</v>
      </c>
      <c r="E292" s="57">
        <v>6163</v>
      </c>
      <c r="F292" s="57">
        <v>7836</v>
      </c>
      <c r="G292" s="57">
        <v>14478</v>
      </c>
      <c r="H292" s="57">
        <v>40257</v>
      </c>
      <c r="I292" s="57">
        <v>57415</v>
      </c>
      <c r="J292" s="57">
        <v>53478</v>
      </c>
      <c r="K292" s="58">
        <v>185849</v>
      </c>
      <c r="L292" s="13">
        <f t="shared" si="142"/>
        <v>38.19052295605205</v>
      </c>
      <c r="M292" s="3">
        <f t="shared" si="142"/>
        <v>40.96105277150073</v>
      </c>
      <c r="N292" s="3">
        <f t="shared" si="142"/>
        <v>46.1783251812128</v>
      </c>
      <c r="O292" s="3">
        <f t="shared" si="142"/>
        <v>48.5399135011902</v>
      </c>
      <c r="P292" s="3">
        <f t="shared" si="142"/>
        <v>48.867443554260745</v>
      </c>
      <c r="Q292" s="3">
        <f t="shared" si="142"/>
        <v>46.6701348528324</v>
      </c>
      <c r="R292" s="3">
        <f t="shared" si="143"/>
        <v>44.89723957283901</v>
      </c>
      <c r="S292" s="3">
        <f t="shared" si="143"/>
        <v>46.15657806178582</v>
      </c>
    </row>
    <row r="293" spans="1:19" ht="12.75">
      <c r="A293" s="92"/>
      <c r="B293" s="81"/>
      <c r="C293" s="8" t="s">
        <v>13</v>
      </c>
      <c r="D293" s="57">
        <v>8217</v>
      </c>
      <c r="E293" s="57">
        <v>7421</v>
      </c>
      <c r="F293" s="57">
        <v>7630</v>
      </c>
      <c r="G293" s="57">
        <v>13458</v>
      </c>
      <c r="H293" s="57">
        <v>38961</v>
      </c>
      <c r="I293" s="57">
        <v>62644</v>
      </c>
      <c r="J293" s="57">
        <v>63523</v>
      </c>
      <c r="K293" s="58">
        <v>201854</v>
      </c>
      <c r="L293" s="13">
        <f t="shared" si="142"/>
        <v>50.435796710041735</v>
      </c>
      <c r="M293" s="3">
        <f t="shared" si="142"/>
        <v>49.32207895786255</v>
      </c>
      <c r="N293" s="3">
        <f t="shared" si="142"/>
        <v>44.9643467499558</v>
      </c>
      <c r="O293" s="3">
        <f t="shared" si="142"/>
        <v>45.12019311362189</v>
      </c>
      <c r="P293" s="3">
        <f t="shared" si="142"/>
        <v>47.29424617625637</v>
      </c>
      <c r="Q293" s="3">
        <f t="shared" si="142"/>
        <v>50.92055957016167</v>
      </c>
      <c r="R293" s="3">
        <f t="shared" si="143"/>
        <v>53.3304788770233</v>
      </c>
      <c r="S293" s="3">
        <f t="shared" si="143"/>
        <v>50.131504114005</v>
      </c>
    </row>
    <row r="294" spans="1:19" ht="12.75">
      <c r="A294" s="92"/>
      <c r="B294" s="81"/>
      <c r="C294" s="9" t="s">
        <v>1</v>
      </c>
      <c r="D294" s="59">
        <v>16292</v>
      </c>
      <c r="E294" s="59">
        <v>15046</v>
      </c>
      <c r="F294" s="59">
        <v>16969</v>
      </c>
      <c r="G294" s="59">
        <v>29827</v>
      </c>
      <c r="H294" s="59">
        <v>82380</v>
      </c>
      <c r="I294" s="59">
        <v>123023</v>
      </c>
      <c r="J294" s="59">
        <v>119112</v>
      </c>
      <c r="K294" s="60">
        <v>402649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3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93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81</v>
      </c>
      <c r="M6" s="36" t="s">
        <v>81</v>
      </c>
      <c r="N6" s="36" t="s">
        <v>81</v>
      </c>
      <c r="O6" s="36" t="s">
        <v>81</v>
      </c>
      <c r="P6" s="36" t="s">
        <v>81</v>
      </c>
      <c r="Q6" s="36" t="s">
        <v>81</v>
      </c>
      <c r="R6" s="36" t="s">
        <v>81</v>
      </c>
      <c r="S6" s="36" t="s">
        <v>81</v>
      </c>
    </row>
    <row r="7" spans="1:19" ht="12.75">
      <c r="A7" s="95" t="s">
        <v>83</v>
      </c>
      <c r="B7" s="84" t="s">
        <v>89</v>
      </c>
      <c r="C7" s="61" t="s">
        <v>11</v>
      </c>
      <c r="D7" s="78">
        <v>7</v>
      </c>
      <c r="E7" s="62">
        <v>10</v>
      </c>
      <c r="F7" s="62">
        <v>6</v>
      </c>
      <c r="G7" s="62">
        <v>6</v>
      </c>
      <c r="H7" s="62">
        <v>14</v>
      </c>
      <c r="I7" s="62">
        <v>14</v>
      </c>
      <c r="J7" s="62">
        <v>8</v>
      </c>
      <c r="K7" s="62">
        <v>65</v>
      </c>
      <c r="L7" s="64">
        <f aca="true" t="shared" si="0" ref="L7:O10">+D7/D$10*100</f>
        <v>0.823529411764706</v>
      </c>
      <c r="M7" s="65">
        <f t="shared" si="0"/>
        <v>1.3315579227696404</v>
      </c>
      <c r="N7" s="65">
        <f t="shared" si="0"/>
        <v>0.9244992295839755</v>
      </c>
      <c r="O7" s="65">
        <f t="shared" si="0"/>
        <v>0.6417112299465241</v>
      </c>
      <c r="P7" s="65">
        <f aca="true" t="shared" si="1" ref="P7:Q10">+H7/H$10*100</f>
        <v>0.46901172529313234</v>
      </c>
      <c r="Q7" s="65">
        <f t="shared" si="1"/>
        <v>0.19455252918287938</v>
      </c>
      <c r="R7" s="65">
        <f aca="true" t="shared" si="2" ref="R7:S10">+J7/J$10*100</f>
        <v>0.09140767824497258</v>
      </c>
      <c r="S7" s="65">
        <f t="shared" si="2"/>
        <v>0.29387828917623654</v>
      </c>
    </row>
    <row r="8" spans="1:19" ht="12.75">
      <c r="A8" s="92"/>
      <c r="B8" s="81"/>
      <c r="C8" s="16" t="s">
        <v>12</v>
      </c>
      <c r="D8" s="76">
        <v>24</v>
      </c>
      <c r="E8" s="57">
        <v>20</v>
      </c>
      <c r="F8" s="57">
        <v>16</v>
      </c>
      <c r="G8" s="57">
        <v>25</v>
      </c>
      <c r="H8" s="57">
        <v>135</v>
      </c>
      <c r="I8" s="57">
        <v>359</v>
      </c>
      <c r="J8" s="57">
        <v>397</v>
      </c>
      <c r="K8" s="57">
        <v>976</v>
      </c>
      <c r="L8" s="13">
        <f t="shared" si="0"/>
        <v>2.823529411764706</v>
      </c>
      <c r="M8" s="3">
        <f t="shared" si="0"/>
        <v>2.6631158455392807</v>
      </c>
      <c r="N8" s="3">
        <f t="shared" si="0"/>
        <v>2.465331278890601</v>
      </c>
      <c r="O8" s="3">
        <f t="shared" si="0"/>
        <v>2.6737967914438503</v>
      </c>
      <c r="P8" s="3">
        <f t="shared" si="1"/>
        <v>4.522613065326634</v>
      </c>
      <c r="Q8" s="3">
        <f t="shared" si="1"/>
        <v>4.988882712618121</v>
      </c>
      <c r="R8" s="3">
        <f t="shared" si="2"/>
        <v>4.536106032906765</v>
      </c>
      <c r="S8" s="3">
        <f t="shared" si="2"/>
        <v>4.412695542092413</v>
      </c>
    </row>
    <row r="9" spans="1:19" ht="12.75">
      <c r="A9" s="92"/>
      <c r="B9" s="81"/>
      <c r="C9" s="16" t="s">
        <v>13</v>
      </c>
      <c r="D9" s="76">
        <v>819</v>
      </c>
      <c r="E9" s="57">
        <v>721</v>
      </c>
      <c r="F9" s="57">
        <v>627</v>
      </c>
      <c r="G9" s="57">
        <v>904</v>
      </c>
      <c r="H9" s="57">
        <v>2836</v>
      </c>
      <c r="I9" s="57">
        <v>6823</v>
      </c>
      <c r="J9" s="57">
        <v>8347</v>
      </c>
      <c r="K9" s="57">
        <v>21077</v>
      </c>
      <c r="L9" s="13">
        <f t="shared" si="0"/>
        <v>96.35294117647058</v>
      </c>
      <c r="M9" s="3">
        <f t="shared" si="0"/>
        <v>96.00532623169109</v>
      </c>
      <c r="N9" s="3">
        <f t="shared" si="0"/>
        <v>96.61016949152543</v>
      </c>
      <c r="O9" s="3">
        <f t="shared" si="0"/>
        <v>96.68449197860963</v>
      </c>
      <c r="P9" s="3">
        <f t="shared" si="1"/>
        <v>95.00837520938023</v>
      </c>
      <c r="Q9" s="3">
        <f t="shared" si="1"/>
        <v>94.816564758199</v>
      </c>
      <c r="R9" s="3">
        <f t="shared" si="2"/>
        <v>95.37248628884826</v>
      </c>
      <c r="S9" s="3">
        <f t="shared" si="2"/>
        <v>95.29342616873136</v>
      </c>
    </row>
    <row r="10" spans="1:19" ht="12.75">
      <c r="A10" s="92"/>
      <c r="B10" s="81"/>
      <c r="C10" s="17" t="s">
        <v>1</v>
      </c>
      <c r="D10" s="77">
        <v>850</v>
      </c>
      <c r="E10" s="59">
        <v>751</v>
      </c>
      <c r="F10" s="59">
        <v>649</v>
      </c>
      <c r="G10" s="59">
        <v>935</v>
      </c>
      <c r="H10" s="59">
        <v>2985</v>
      </c>
      <c r="I10" s="59">
        <v>7196</v>
      </c>
      <c r="J10" s="59">
        <v>8752</v>
      </c>
      <c r="K10" s="59">
        <v>22118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90</v>
      </c>
      <c r="C11" s="8" t="s">
        <v>11</v>
      </c>
      <c r="D11" s="76">
        <v>79</v>
      </c>
      <c r="E11" s="57">
        <v>63</v>
      </c>
      <c r="F11" s="57">
        <v>31</v>
      </c>
      <c r="G11" s="57">
        <v>27</v>
      </c>
      <c r="H11" s="57">
        <v>48</v>
      </c>
      <c r="I11" s="57">
        <v>52</v>
      </c>
      <c r="J11" s="57">
        <v>48</v>
      </c>
      <c r="K11" s="57">
        <v>348</v>
      </c>
      <c r="L11" s="13">
        <f aca="true" t="shared" si="3" ref="L11:O14">+D11/D$14*100</f>
        <v>7.837301587301587</v>
      </c>
      <c r="M11" s="3">
        <f t="shared" si="3"/>
        <v>7.258064516129033</v>
      </c>
      <c r="N11" s="3">
        <f t="shared" si="3"/>
        <v>4.689863842662632</v>
      </c>
      <c r="O11" s="3">
        <f t="shared" si="3"/>
        <v>2.9094827586206895</v>
      </c>
      <c r="P11" s="3">
        <f aca="true" t="shared" si="4" ref="P11:Q14">+H11/H$14*100</f>
        <v>1.845444059976932</v>
      </c>
      <c r="Q11" s="3">
        <f t="shared" si="4"/>
        <v>0.9034051424600417</v>
      </c>
      <c r="R11" s="3">
        <f aca="true" t="shared" si="5" ref="R11:S14">+J11/J$14*100</f>
        <v>0.6783493499152063</v>
      </c>
      <c r="S11" s="3">
        <f t="shared" si="5"/>
        <v>1.8414647052598159</v>
      </c>
    </row>
    <row r="12" spans="1:19" ht="12.75">
      <c r="A12" s="81"/>
      <c r="B12" s="81"/>
      <c r="C12" s="8" t="s">
        <v>12</v>
      </c>
      <c r="D12" s="76">
        <v>155</v>
      </c>
      <c r="E12" s="57">
        <v>136</v>
      </c>
      <c r="F12" s="57">
        <v>115</v>
      </c>
      <c r="G12" s="57">
        <v>129</v>
      </c>
      <c r="H12" s="57">
        <v>363</v>
      </c>
      <c r="I12" s="57">
        <v>788</v>
      </c>
      <c r="J12" s="57">
        <v>935</v>
      </c>
      <c r="K12" s="57">
        <v>2621</v>
      </c>
      <c r="L12" s="13">
        <f t="shared" si="3"/>
        <v>15.376984126984128</v>
      </c>
      <c r="M12" s="3">
        <f t="shared" si="3"/>
        <v>15.668202764976957</v>
      </c>
      <c r="N12" s="3">
        <f t="shared" si="3"/>
        <v>17.39788199697428</v>
      </c>
      <c r="O12" s="3">
        <f t="shared" si="3"/>
        <v>13.900862068965516</v>
      </c>
      <c r="P12" s="3">
        <f t="shared" si="4"/>
        <v>13.956170703575548</v>
      </c>
      <c r="Q12" s="3">
        <f t="shared" si="4"/>
        <v>13.69006254343294</v>
      </c>
      <c r="R12" s="3">
        <f t="shared" si="5"/>
        <v>13.213680045223288</v>
      </c>
      <c r="S12" s="3">
        <f t="shared" si="5"/>
        <v>13.869192507143612</v>
      </c>
    </row>
    <row r="13" spans="1:19" ht="12.75">
      <c r="A13" s="81"/>
      <c r="B13" s="81"/>
      <c r="C13" s="8" t="s">
        <v>13</v>
      </c>
      <c r="D13" s="76">
        <v>774</v>
      </c>
      <c r="E13" s="57">
        <v>669</v>
      </c>
      <c r="F13" s="57">
        <v>515</v>
      </c>
      <c r="G13" s="57">
        <v>772</v>
      </c>
      <c r="H13" s="57">
        <v>2190</v>
      </c>
      <c r="I13" s="57">
        <v>4916</v>
      </c>
      <c r="J13" s="57">
        <v>6093</v>
      </c>
      <c r="K13" s="57">
        <v>15929</v>
      </c>
      <c r="L13" s="13">
        <f t="shared" si="3"/>
        <v>76.78571428571429</v>
      </c>
      <c r="M13" s="3">
        <f t="shared" si="3"/>
        <v>77.07373271889401</v>
      </c>
      <c r="N13" s="3">
        <f t="shared" si="3"/>
        <v>77.91225416036308</v>
      </c>
      <c r="O13" s="3">
        <f t="shared" si="3"/>
        <v>83.1896551724138</v>
      </c>
      <c r="P13" s="3">
        <f t="shared" si="4"/>
        <v>84.19838523644752</v>
      </c>
      <c r="Q13" s="3">
        <f t="shared" si="4"/>
        <v>85.40653231410703</v>
      </c>
      <c r="R13" s="3">
        <f t="shared" si="5"/>
        <v>86.1079706048615</v>
      </c>
      <c r="S13" s="3">
        <f t="shared" si="5"/>
        <v>84.28934278759657</v>
      </c>
    </row>
    <row r="14" spans="1:19" ht="12.75">
      <c r="A14" s="81"/>
      <c r="B14" s="83"/>
      <c r="C14" s="8" t="s">
        <v>1</v>
      </c>
      <c r="D14" s="76">
        <v>1008</v>
      </c>
      <c r="E14" s="57">
        <v>868</v>
      </c>
      <c r="F14" s="57">
        <v>661</v>
      </c>
      <c r="G14" s="57">
        <v>928</v>
      </c>
      <c r="H14" s="57">
        <v>2601</v>
      </c>
      <c r="I14" s="57">
        <v>5756</v>
      </c>
      <c r="J14" s="57">
        <v>7076</v>
      </c>
      <c r="K14" s="57">
        <v>18898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0" t="s">
        <v>14</v>
      </c>
      <c r="C15" s="15" t="s">
        <v>11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 aca="true" t="shared" si="6" ref="L15:Q18">+D15/D$18*100</f>
        <v>0</v>
      </c>
      <c r="M15" s="52">
        <f t="shared" si="6"/>
        <v>0</v>
      </c>
      <c r="N15" s="52">
        <f t="shared" si="6"/>
        <v>0</v>
      </c>
      <c r="O15" s="52">
        <f t="shared" si="6"/>
        <v>0</v>
      </c>
      <c r="P15" s="52">
        <f t="shared" si="6"/>
        <v>0</v>
      </c>
      <c r="Q15" s="52">
        <f t="shared" si="6"/>
        <v>0</v>
      </c>
      <c r="R15" s="52">
        <f aca="true" t="shared" si="7" ref="R15:S18">+J15/J$18*100</f>
        <v>0</v>
      </c>
      <c r="S15" s="52">
        <f t="shared" si="7"/>
        <v>0</v>
      </c>
    </row>
    <row r="16" spans="1:19" ht="12.75">
      <c r="A16" s="92"/>
      <c r="B16" s="81"/>
      <c r="C16" s="16" t="s">
        <v>12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 t="shared" si="6"/>
        <v>0</v>
      </c>
      <c r="M16" s="50">
        <f t="shared" si="6"/>
        <v>0</v>
      </c>
      <c r="N16" s="50">
        <f t="shared" si="6"/>
        <v>0</v>
      </c>
      <c r="O16" s="50">
        <f t="shared" si="6"/>
        <v>0</v>
      </c>
      <c r="P16" s="50">
        <f t="shared" si="6"/>
        <v>0</v>
      </c>
      <c r="Q16" s="50">
        <f t="shared" si="6"/>
        <v>0</v>
      </c>
      <c r="R16" s="50">
        <f t="shared" si="7"/>
        <v>0</v>
      </c>
      <c r="S16" s="50">
        <f t="shared" si="7"/>
        <v>0</v>
      </c>
    </row>
    <row r="17" spans="1:19" ht="12.75">
      <c r="A17" s="92"/>
      <c r="B17" s="81"/>
      <c r="C17" s="16" t="s">
        <v>13</v>
      </c>
      <c r="D17" s="76">
        <v>1022</v>
      </c>
      <c r="E17" s="57">
        <v>841</v>
      </c>
      <c r="F17" s="57">
        <v>813</v>
      </c>
      <c r="G17" s="57">
        <v>1070</v>
      </c>
      <c r="H17" s="57">
        <v>2858</v>
      </c>
      <c r="I17" s="57">
        <v>4841</v>
      </c>
      <c r="J17" s="57">
        <v>5015</v>
      </c>
      <c r="K17" s="57">
        <v>16460</v>
      </c>
      <c r="L17" s="49">
        <f t="shared" si="6"/>
        <v>100</v>
      </c>
      <c r="M17" s="50">
        <f t="shared" si="6"/>
        <v>100</v>
      </c>
      <c r="N17" s="50">
        <f t="shared" si="6"/>
        <v>100</v>
      </c>
      <c r="O17" s="50">
        <f t="shared" si="6"/>
        <v>100</v>
      </c>
      <c r="P17" s="50">
        <f t="shared" si="6"/>
        <v>100</v>
      </c>
      <c r="Q17" s="50">
        <f t="shared" si="6"/>
        <v>100</v>
      </c>
      <c r="R17" s="50">
        <f t="shared" si="7"/>
        <v>100</v>
      </c>
      <c r="S17" s="50">
        <f t="shared" si="7"/>
        <v>100</v>
      </c>
    </row>
    <row r="18" spans="1:19" ht="12.75">
      <c r="A18" s="92"/>
      <c r="B18" s="81"/>
      <c r="C18" s="17" t="s">
        <v>1</v>
      </c>
      <c r="D18" s="77">
        <v>1022</v>
      </c>
      <c r="E18" s="59">
        <v>841</v>
      </c>
      <c r="F18" s="59">
        <v>813</v>
      </c>
      <c r="G18" s="59">
        <v>1070</v>
      </c>
      <c r="H18" s="59">
        <v>2858</v>
      </c>
      <c r="I18" s="59">
        <v>4841</v>
      </c>
      <c r="J18" s="59">
        <v>5015</v>
      </c>
      <c r="K18" s="59">
        <v>16460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15</v>
      </c>
      <c r="C19" s="8" t="s">
        <v>11</v>
      </c>
      <c r="D19" s="76">
        <v>37</v>
      </c>
      <c r="E19" s="57">
        <v>14</v>
      </c>
      <c r="F19" s="57">
        <v>19</v>
      </c>
      <c r="G19" s="57">
        <v>25</v>
      </c>
      <c r="H19" s="57">
        <v>40</v>
      </c>
      <c r="I19" s="57">
        <v>54</v>
      </c>
      <c r="J19" s="57">
        <v>36</v>
      </c>
      <c r="K19" s="57">
        <v>225</v>
      </c>
      <c r="L19" s="13">
        <f aca="true" t="shared" si="8" ref="L19:O22">+D19/D$22*100</f>
        <v>5.167597765363128</v>
      </c>
      <c r="M19" s="3">
        <f t="shared" si="8"/>
        <v>2.5089605734767026</v>
      </c>
      <c r="N19" s="3">
        <f t="shared" si="8"/>
        <v>3.4545454545454546</v>
      </c>
      <c r="O19" s="3">
        <f t="shared" si="8"/>
        <v>3.5211267605633805</v>
      </c>
      <c r="P19" s="3">
        <f aca="true" t="shared" si="9" ref="P19:Q22">+H19/H$22*100</f>
        <v>1.8009905447996397</v>
      </c>
      <c r="Q19" s="3">
        <f t="shared" si="9"/>
        <v>1.0342846198046352</v>
      </c>
      <c r="R19" s="3">
        <f aca="true" t="shared" si="10" ref="R19:S22">+J19/J$22*100</f>
        <v>0.6318006318006317</v>
      </c>
      <c r="S19" s="3">
        <f t="shared" si="10"/>
        <v>1.435498277402067</v>
      </c>
    </row>
    <row r="20" spans="1:19" ht="12.75">
      <c r="A20" s="81"/>
      <c r="B20" s="81"/>
      <c r="C20" s="8" t="s">
        <v>12</v>
      </c>
      <c r="D20" s="76">
        <v>78</v>
      </c>
      <c r="E20" s="57">
        <v>71</v>
      </c>
      <c r="F20" s="57">
        <v>62</v>
      </c>
      <c r="G20" s="57">
        <v>88</v>
      </c>
      <c r="H20" s="57">
        <v>341</v>
      </c>
      <c r="I20" s="57">
        <v>1022</v>
      </c>
      <c r="J20" s="57">
        <v>1165</v>
      </c>
      <c r="K20" s="57">
        <v>2827</v>
      </c>
      <c r="L20" s="13">
        <f t="shared" si="8"/>
        <v>10.893854748603351</v>
      </c>
      <c r="M20" s="3">
        <f t="shared" si="8"/>
        <v>12.724014336917563</v>
      </c>
      <c r="N20" s="3">
        <f t="shared" si="8"/>
        <v>11.272727272727273</v>
      </c>
      <c r="O20" s="3">
        <f t="shared" si="8"/>
        <v>12.394366197183098</v>
      </c>
      <c r="P20" s="3">
        <f t="shared" si="9"/>
        <v>15.353444394416929</v>
      </c>
      <c r="Q20" s="3">
        <f t="shared" si="9"/>
        <v>19.574794100746985</v>
      </c>
      <c r="R20" s="3">
        <f t="shared" si="10"/>
        <v>20.445770445770446</v>
      </c>
      <c r="S20" s="3">
        <f t="shared" si="10"/>
        <v>18.036238356513973</v>
      </c>
    </row>
    <row r="21" spans="1:19" ht="12.75">
      <c r="A21" s="81"/>
      <c r="B21" s="81"/>
      <c r="C21" s="8" t="s">
        <v>13</v>
      </c>
      <c r="D21" s="76">
        <v>601</v>
      </c>
      <c r="E21" s="57">
        <v>473</v>
      </c>
      <c r="F21" s="57">
        <v>469</v>
      </c>
      <c r="G21" s="57">
        <v>597</v>
      </c>
      <c r="H21" s="57">
        <v>1840</v>
      </c>
      <c r="I21" s="57">
        <v>4145</v>
      </c>
      <c r="J21" s="57">
        <v>4497</v>
      </c>
      <c r="K21" s="57">
        <v>12622</v>
      </c>
      <c r="L21" s="13">
        <f t="shared" si="8"/>
        <v>83.93854748603353</v>
      </c>
      <c r="M21" s="3">
        <f t="shared" si="8"/>
        <v>84.76702508960572</v>
      </c>
      <c r="N21" s="3">
        <f t="shared" si="8"/>
        <v>85.27272727272728</v>
      </c>
      <c r="O21" s="3">
        <f t="shared" si="8"/>
        <v>84.08450704225352</v>
      </c>
      <c r="P21" s="3">
        <f t="shared" si="9"/>
        <v>82.84556506078343</v>
      </c>
      <c r="Q21" s="3">
        <f t="shared" si="9"/>
        <v>79.39092127944838</v>
      </c>
      <c r="R21" s="3">
        <f t="shared" si="10"/>
        <v>78.92242892242892</v>
      </c>
      <c r="S21" s="3">
        <f t="shared" si="10"/>
        <v>80.52826336608396</v>
      </c>
    </row>
    <row r="22" spans="1:19" ht="12.75">
      <c r="A22" s="81"/>
      <c r="B22" s="83"/>
      <c r="C22" s="8" t="s">
        <v>1</v>
      </c>
      <c r="D22" s="76">
        <v>716</v>
      </c>
      <c r="E22" s="57">
        <v>558</v>
      </c>
      <c r="F22" s="57">
        <v>550</v>
      </c>
      <c r="G22" s="57">
        <v>710</v>
      </c>
      <c r="H22" s="57">
        <v>2221</v>
      </c>
      <c r="I22" s="57">
        <v>5221</v>
      </c>
      <c r="J22" s="57">
        <v>5698</v>
      </c>
      <c r="K22" s="57">
        <v>15674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0" t="s">
        <v>16</v>
      </c>
      <c r="C23" s="15" t="s">
        <v>11</v>
      </c>
      <c r="D23" s="75">
        <v>42</v>
      </c>
      <c r="E23" s="55">
        <v>34</v>
      </c>
      <c r="F23" s="55">
        <v>26</v>
      </c>
      <c r="G23" s="55">
        <v>46</v>
      </c>
      <c r="H23" s="55">
        <v>62</v>
      </c>
      <c r="I23" s="55">
        <v>99</v>
      </c>
      <c r="J23" s="55">
        <v>67</v>
      </c>
      <c r="K23" s="55">
        <v>376</v>
      </c>
      <c r="L23" s="12">
        <f aca="true" t="shared" si="11" ref="L23:O26">+D23/D$26*100</f>
        <v>30.215827338129497</v>
      </c>
      <c r="M23" s="10">
        <f t="shared" si="11"/>
        <v>25.185185185185183</v>
      </c>
      <c r="N23" s="10">
        <f t="shared" si="11"/>
        <v>18.055555555555554</v>
      </c>
      <c r="O23" s="10">
        <f t="shared" si="11"/>
        <v>18.326693227091635</v>
      </c>
      <c r="P23" s="10">
        <f aca="true" t="shared" si="12" ref="P23:Q26">+H23/H$26*100</f>
        <v>8.083441981747066</v>
      </c>
      <c r="Q23" s="10">
        <f t="shared" si="12"/>
        <v>6.210790464240904</v>
      </c>
      <c r="R23" s="10">
        <f aca="true" t="shared" si="13" ref="R23:S26">+J23/J$26*100</f>
        <v>4.496644295302014</v>
      </c>
      <c r="S23" s="10">
        <f t="shared" si="13"/>
        <v>8.31858407079646</v>
      </c>
    </row>
    <row r="24" spans="1:19" ht="12.75">
      <c r="A24" s="92"/>
      <c r="B24" s="81"/>
      <c r="C24" s="16" t="s">
        <v>12</v>
      </c>
      <c r="D24" s="76">
        <v>94</v>
      </c>
      <c r="E24" s="57">
        <v>100</v>
      </c>
      <c r="F24" s="57">
        <v>117</v>
      </c>
      <c r="G24" s="57">
        <v>205</v>
      </c>
      <c r="H24" s="57">
        <v>697</v>
      </c>
      <c r="I24" s="57">
        <v>1487</v>
      </c>
      <c r="J24" s="57">
        <v>1419</v>
      </c>
      <c r="K24" s="57">
        <v>4119</v>
      </c>
      <c r="L24" s="13">
        <f t="shared" si="11"/>
        <v>67.62589928057554</v>
      </c>
      <c r="M24" s="3">
        <f t="shared" si="11"/>
        <v>74.07407407407408</v>
      </c>
      <c r="N24" s="3">
        <f t="shared" si="11"/>
        <v>81.25</v>
      </c>
      <c r="O24" s="3">
        <f t="shared" si="11"/>
        <v>81.67330677290838</v>
      </c>
      <c r="P24" s="3">
        <f t="shared" si="12"/>
        <v>90.87353324641461</v>
      </c>
      <c r="Q24" s="3">
        <f t="shared" si="12"/>
        <v>93.28732747804266</v>
      </c>
      <c r="R24" s="3">
        <f t="shared" si="13"/>
        <v>95.23489932885906</v>
      </c>
      <c r="S24" s="3">
        <f t="shared" si="13"/>
        <v>91.1283185840708</v>
      </c>
    </row>
    <row r="25" spans="1:19" ht="12.75">
      <c r="A25" s="92"/>
      <c r="B25" s="81"/>
      <c r="C25" s="16" t="s">
        <v>13</v>
      </c>
      <c r="D25" s="76">
        <v>3</v>
      </c>
      <c r="E25" s="57">
        <v>1</v>
      </c>
      <c r="F25" s="57">
        <v>1</v>
      </c>
      <c r="G25" s="57">
        <v>0</v>
      </c>
      <c r="H25" s="57">
        <v>8</v>
      </c>
      <c r="I25" s="57">
        <v>8</v>
      </c>
      <c r="J25" s="57">
        <v>4</v>
      </c>
      <c r="K25" s="57">
        <v>25</v>
      </c>
      <c r="L25" s="13">
        <f t="shared" si="11"/>
        <v>2.158273381294964</v>
      </c>
      <c r="M25" s="3">
        <f t="shared" si="11"/>
        <v>0.7407407407407408</v>
      </c>
      <c r="N25" s="3">
        <f t="shared" si="11"/>
        <v>0.6944444444444444</v>
      </c>
      <c r="O25" s="3">
        <f t="shared" si="11"/>
        <v>0</v>
      </c>
      <c r="P25" s="3">
        <f t="shared" si="12"/>
        <v>1.0430247718383312</v>
      </c>
      <c r="Q25" s="3">
        <f t="shared" si="12"/>
        <v>0.5018820577164366</v>
      </c>
      <c r="R25" s="3">
        <f t="shared" si="13"/>
        <v>0.2684563758389262</v>
      </c>
      <c r="S25" s="3">
        <f t="shared" si="13"/>
        <v>0.5530973451327433</v>
      </c>
    </row>
    <row r="26" spans="1:19" ht="12.75">
      <c r="A26" s="92"/>
      <c r="B26" s="81"/>
      <c r="C26" s="17" t="s">
        <v>1</v>
      </c>
      <c r="D26" s="77">
        <v>139</v>
      </c>
      <c r="E26" s="59">
        <v>135</v>
      </c>
      <c r="F26" s="59">
        <v>144</v>
      </c>
      <c r="G26" s="59">
        <v>251</v>
      </c>
      <c r="H26" s="59">
        <v>767</v>
      </c>
      <c r="I26" s="59">
        <v>1594</v>
      </c>
      <c r="J26" s="59">
        <v>1490</v>
      </c>
      <c r="K26" s="59">
        <v>4520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17</v>
      </c>
      <c r="C27" s="8" t="s">
        <v>11</v>
      </c>
      <c r="D27" s="76">
        <v>214</v>
      </c>
      <c r="E27" s="57">
        <v>147</v>
      </c>
      <c r="F27" s="57">
        <v>148</v>
      </c>
      <c r="G27" s="57">
        <v>167</v>
      </c>
      <c r="H27" s="57">
        <v>260</v>
      </c>
      <c r="I27" s="57">
        <v>291</v>
      </c>
      <c r="J27" s="57">
        <v>211</v>
      </c>
      <c r="K27" s="57">
        <v>1438</v>
      </c>
      <c r="L27" s="13">
        <f aca="true" t="shared" si="14" ref="L27:Q30">+D27/D$30*100</f>
        <v>28.381962864721483</v>
      </c>
      <c r="M27" s="3">
        <f t="shared" si="14"/>
        <v>20.94017094017094</v>
      </c>
      <c r="N27" s="3">
        <f t="shared" si="14"/>
        <v>20.72829131652661</v>
      </c>
      <c r="O27" s="3">
        <f t="shared" si="14"/>
        <v>15.195632393084624</v>
      </c>
      <c r="P27" s="3">
        <f t="shared" si="14"/>
        <v>8.452535760728217</v>
      </c>
      <c r="Q27" s="3">
        <f t="shared" si="14"/>
        <v>5.056472632493484</v>
      </c>
      <c r="R27" s="3">
        <f aca="true" t="shared" si="15" ref="R27:S30">+J27/J$30*100</f>
        <v>3.843351548269581</v>
      </c>
      <c r="S27" s="3">
        <f t="shared" si="15"/>
        <v>8.175099488345651</v>
      </c>
    </row>
    <row r="28" spans="1:19" ht="12.75">
      <c r="A28" s="81"/>
      <c r="B28" s="81"/>
      <c r="C28" s="8" t="s">
        <v>12</v>
      </c>
      <c r="D28" s="76">
        <v>538</v>
      </c>
      <c r="E28" s="57">
        <v>549</v>
      </c>
      <c r="F28" s="57">
        <v>561</v>
      </c>
      <c r="G28" s="57">
        <v>924</v>
      </c>
      <c r="H28" s="57">
        <v>2784</v>
      </c>
      <c r="I28" s="57">
        <v>5399</v>
      </c>
      <c r="J28" s="57">
        <v>5225</v>
      </c>
      <c r="K28" s="57">
        <v>15980</v>
      </c>
      <c r="L28" s="13">
        <f t="shared" si="14"/>
        <v>71.3527851458886</v>
      </c>
      <c r="M28" s="3">
        <f t="shared" si="14"/>
        <v>78.2051282051282</v>
      </c>
      <c r="N28" s="3">
        <f t="shared" si="14"/>
        <v>78.57142857142857</v>
      </c>
      <c r="O28" s="3">
        <f t="shared" si="14"/>
        <v>84.07643312101911</v>
      </c>
      <c r="P28" s="3">
        <f t="shared" si="14"/>
        <v>90.50715214564369</v>
      </c>
      <c r="Q28" s="3">
        <f t="shared" si="14"/>
        <v>93.81407471763684</v>
      </c>
      <c r="R28" s="3">
        <f t="shared" si="15"/>
        <v>95.17304189435337</v>
      </c>
      <c r="S28" s="3">
        <f t="shared" si="15"/>
        <v>90.8470722001137</v>
      </c>
    </row>
    <row r="29" spans="1:19" ht="12.75">
      <c r="A29" s="81"/>
      <c r="B29" s="81"/>
      <c r="C29" s="8" t="s">
        <v>13</v>
      </c>
      <c r="D29" s="76">
        <v>2</v>
      </c>
      <c r="E29" s="57">
        <v>6</v>
      </c>
      <c r="F29" s="57">
        <v>5</v>
      </c>
      <c r="G29" s="57">
        <v>8</v>
      </c>
      <c r="H29" s="57">
        <v>32</v>
      </c>
      <c r="I29" s="57">
        <v>65</v>
      </c>
      <c r="J29" s="57">
        <v>54</v>
      </c>
      <c r="K29" s="57">
        <v>172</v>
      </c>
      <c r="L29" s="13">
        <f t="shared" si="14"/>
        <v>0.2652519893899204</v>
      </c>
      <c r="M29" s="3">
        <f t="shared" si="14"/>
        <v>0.8547008547008548</v>
      </c>
      <c r="N29" s="3">
        <f t="shared" si="14"/>
        <v>0.700280112044818</v>
      </c>
      <c r="O29" s="3">
        <f t="shared" si="14"/>
        <v>0.7279344858962694</v>
      </c>
      <c r="P29" s="3">
        <f t="shared" si="14"/>
        <v>1.0403120936280885</v>
      </c>
      <c r="Q29" s="3">
        <f t="shared" si="14"/>
        <v>1.1294526498696786</v>
      </c>
      <c r="R29" s="3">
        <f t="shared" si="15"/>
        <v>0.9836065573770493</v>
      </c>
      <c r="S29" s="3">
        <f t="shared" si="15"/>
        <v>0.9778283115406482</v>
      </c>
    </row>
    <row r="30" spans="1:19" ht="12.75">
      <c r="A30" s="81"/>
      <c r="B30" s="83"/>
      <c r="C30" s="8" t="s">
        <v>1</v>
      </c>
      <c r="D30" s="76">
        <v>754</v>
      </c>
      <c r="E30" s="57">
        <v>702</v>
      </c>
      <c r="F30" s="57">
        <v>714</v>
      </c>
      <c r="G30" s="57">
        <v>1099</v>
      </c>
      <c r="H30" s="57">
        <v>3076</v>
      </c>
      <c r="I30" s="57">
        <v>5755</v>
      </c>
      <c r="J30" s="57">
        <v>5490</v>
      </c>
      <c r="K30" s="57">
        <v>17590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0" t="s">
        <v>18</v>
      </c>
      <c r="C31" s="15" t="s">
        <v>11</v>
      </c>
      <c r="D31" s="75">
        <v>47</v>
      </c>
      <c r="E31" s="55">
        <v>51</v>
      </c>
      <c r="F31" s="55">
        <v>45</v>
      </c>
      <c r="G31" s="55">
        <v>64</v>
      </c>
      <c r="H31" s="55">
        <v>101</v>
      </c>
      <c r="I31" s="55">
        <v>88</v>
      </c>
      <c r="J31" s="55">
        <v>56</v>
      </c>
      <c r="K31" s="55">
        <v>452</v>
      </c>
      <c r="L31" s="12">
        <f aca="true" t="shared" si="16" ref="L31:Q34">+D31/D$34*100</f>
        <v>19.831223628691983</v>
      </c>
      <c r="M31" s="10">
        <f t="shared" si="16"/>
        <v>26.153846153846157</v>
      </c>
      <c r="N31" s="10">
        <f t="shared" si="16"/>
        <v>17.786561264822133</v>
      </c>
      <c r="O31" s="10">
        <f t="shared" si="16"/>
        <v>15.92039800995025</v>
      </c>
      <c r="P31" s="10">
        <f t="shared" si="16"/>
        <v>9.386617100371748</v>
      </c>
      <c r="Q31" s="10">
        <f t="shared" si="16"/>
        <v>5.9986366734833</v>
      </c>
      <c r="R31" s="10">
        <f aca="true" t="shared" si="17" ref="R31:S34">+J31/J$34*100</f>
        <v>4.063860667634253</v>
      </c>
      <c r="S31" s="10">
        <f t="shared" si="17"/>
        <v>9.025559105431311</v>
      </c>
    </row>
    <row r="32" spans="1:19" ht="12.75">
      <c r="A32" s="92"/>
      <c r="B32" s="81"/>
      <c r="C32" s="16" t="s">
        <v>12</v>
      </c>
      <c r="D32" s="76">
        <v>190</v>
      </c>
      <c r="E32" s="57">
        <v>144</v>
      </c>
      <c r="F32" s="57">
        <v>207</v>
      </c>
      <c r="G32" s="57">
        <v>337</v>
      </c>
      <c r="H32" s="57">
        <v>971</v>
      </c>
      <c r="I32" s="57">
        <v>1371</v>
      </c>
      <c r="J32" s="57">
        <v>1318</v>
      </c>
      <c r="K32" s="57">
        <v>4538</v>
      </c>
      <c r="L32" s="13">
        <f t="shared" si="16"/>
        <v>80.16877637130801</v>
      </c>
      <c r="M32" s="3">
        <f t="shared" si="16"/>
        <v>73.84615384615385</v>
      </c>
      <c r="N32" s="3">
        <f t="shared" si="16"/>
        <v>81.81818181818183</v>
      </c>
      <c r="O32" s="3">
        <f t="shared" si="16"/>
        <v>83.83084577114428</v>
      </c>
      <c r="P32" s="3">
        <f t="shared" si="16"/>
        <v>90.24163568773234</v>
      </c>
      <c r="Q32" s="3">
        <f t="shared" si="16"/>
        <v>93.4560327198364</v>
      </c>
      <c r="R32" s="3">
        <f t="shared" si="17"/>
        <v>95.64586357039188</v>
      </c>
      <c r="S32" s="3">
        <f t="shared" si="17"/>
        <v>90.6150159744409</v>
      </c>
    </row>
    <row r="33" spans="1:19" ht="12.75">
      <c r="A33" s="92"/>
      <c r="B33" s="81"/>
      <c r="C33" s="16" t="s">
        <v>13</v>
      </c>
      <c r="D33" s="76">
        <v>0</v>
      </c>
      <c r="E33" s="57">
        <v>0</v>
      </c>
      <c r="F33" s="57">
        <v>1</v>
      </c>
      <c r="G33" s="57">
        <v>1</v>
      </c>
      <c r="H33" s="57">
        <v>4</v>
      </c>
      <c r="I33" s="57">
        <v>8</v>
      </c>
      <c r="J33" s="57">
        <v>4</v>
      </c>
      <c r="K33" s="57">
        <v>18</v>
      </c>
      <c r="L33" s="13">
        <f t="shared" si="16"/>
        <v>0</v>
      </c>
      <c r="M33" s="3">
        <f t="shared" si="16"/>
        <v>0</v>
      </c>
      <c r="N33" s="3">
        <f t="shared" si="16"/>
        <v>0.3952569169960474</v>
      </c>
      <c r="O33" s="3">
        <f t="shared" si="16"/>
        <v>0.24875621890547264</v>
      </c>
      <c r="P33" s="3">
        <f t="shared" si="16"/>
        <v>0.37174721189591076</v>
      </c>
      <c r="Q33" s="3">
        <f t="shared" si="16"/>
        <v>0.5453306066803</v>
      </c>
      <c r="R33" s="3">
        <f t="shared" si="17"/>
        <v>0.29027576197387517</v>
      </c>
      <c r="S33" s="3">
        <f t="shared" si="17"/>
        <v>0.35942492012779553</v>
      </c>
    </row>
    <row r="34" spans="1:19" ht="12.75">
      <c r="A34" s="92"/>
      <c r="B34" s="81"/>
      <c r="C34" s="17" t="s">
        <v>1</v>
      </c>
      <c r="D34" s="77">
        <v>237</v>
      </c>
      <c r="E34" s="59">
        <v>195</v>
      </c>
      <c r="F34" s="59">
        <v>253</v>
      </c>
      <c r="G34" s="59">
        <v>402</v>
      </c>
      <c r="H34" s="59">
        <v>1076</v>
      </c>
      <c r="I34" s="59">
        <v>1467</v>
      </c>
      <c r="J34" s="59">
        <v>1378</v>
      </c>
      <c r="K34" s="59">
        <v>5008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19</v>
      </c>
      <c r="C35" s="8" t="s">
        <v>11</v>
      </c>
      <c r="D35" s="76">
        <v>30</v>
      </c>
      <c r="E35" s="57">
        <v>22</v>
      </c>
      <c r="F35" s="57">
        <v>31</v>
      </c>
      <c r="G35" s="57">
        <v>21</v>
      </c>
      <c r="H35" s="57">
        <v>51</v>
      </c>
      <c r="I35" s="57">
        <v>34</v>
      </c>
      <c r="J35" s="57">
        <v>30</v>
      </c>
      <c r="K35" s="57">
        <v>219</v>
      </c>
      <c r="L35" s="13">
        <f aca="true" t="shared" si="18" ref="L35:Q38">+D35/D$38*100</f>
        <v>24.193548387096776</v>
      </c>
      <c r="M35" s="3">
        <f t="shared" si="18"/>
        <v>16.296296296296298</v>
      </c>
      <c r="N35" s="3">
        <f t="shared" si="18"/>
        <v>18.787878787878785</v>
      </c>
      <c r="O35" s="3">
        <f t="shared" si="18"/>
        <v>10.144927536231885</v>
      </c>
      <c r="P35" s="3">
        <f t="shared" si="18"/>
        <v>8.900523560209423</v>
      </c>
      <c r="Q35" s="3">
        <f t="shared" si="18"/>
        <v>4.479578392621871</v>
      </c>
      <c r="R35" s="3">
        <f aca="true" t="shared" si="19" ref="R35:S38">+J35/J$38*100</f>
        <v>4.470938897168406</v>
      </c>
      <c r="S35" s="3">
        <f t="shared" si="19"/>
        <v>8.314350797266515</v>
      </c>
    </row>
    <row r="36" spans="1:19" ht="12.75">
      <c r="A36" s="81"/>
      <c r="B36" s="81"/>
      <c r="C36" s="8" t="s">
        <v>12</v>
      </c>
      <c r="D36" s="76">
        <v>94</v>
      </c>
      <c r="E36" s="57">
        <v>113</v>
      </c>
      <c r="F36" s="57">
        <v>134</v>
      </c>
      <c r="G36" s="57">
        <v>186</v>
      </c>
      <c r="H36" s="57">
        <v>522</v>
      </c>
      <c r="I36" s="57">
        <v>725</v>
      </c>
      <c r="J36" s="57">
        <v>641</v>
      </c>
      <c r="K36" s="57">
        <v>2415</v>
      </c>
      <c r="L36" s="13">
        <f t="shared" si="18"/>
        <v>75.80645161290323</v>
      </c>
      <c r="M36" s="3">
        <f t="shared" si="18"/>
        <v>83.7037037037037</v>
      </c>
      <c r="N36" s="3">
        <f t="shared" si="18"/>
        <v>81.21212121212122</v>
      </c>
      <c r="O36" s="3">
        <f t="shared" si="18"/>
        <v>89.85507246376811</v>
      </c>
      <c r="P36" s="3">
        <f t="shared" si="18"/>
        <v>91.09947643979058</v>
      </c>
      <c r="Q36" s="3">
        <f t="shared" si="18"/>
        <v>95.52042160737813</v>
      </c>
      <c r="R36" s="3">
        <f t="shared" si="19"/>
        <v>95.52906110283159</v>
      </c>
      <c r="S36" s="3">
        <f t="shared" si="19"/>
        <v>91.68564920273349</v>
      </c>
    </row>
    <row r="37" spans="1:19" ht="12.75">
      <c r="A37" s="81"/>
      <c r="B37" s="81"/>
      <c r="C37" s="8" t="s">
        <v>13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124</v>
      </c>
      <c r="E38" s="57">
        <v>135</v>
      </c>
      <c r="F38" s="57">
        <v>165</v>
      </c>
      <c r="G38" s="57">
        <v>207</v>
      </c>
      <c r="H38" s="57">
        <v>573</v>
      </c>
      <c r="I38" s="57">
        <v>759</v>
      </c>
      <c r="J38" s="57">
        <v>671</v>
      </c>
      <c r="K38" s="57">
        <v>2634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0" t="s">
        <v>20</v>
      </c>
      <c r="C39" s="15" t="s">
        <v>11</v>
      </c>
      <c r="D39" s="75">
        <v>82</v>
      </c>
      <c r="E39" s="55">
        <v>75</v>
      </c>
      <c r="F39" s="55">
        <v>71</v>
      </c>
      <c r="G39" s="55">
        <v>71</v>
      </c>
      <c r="H39" s="55">
        <v>124</v>
      </c>
      <c r="I39" s="55">
        <v>135</v>
      </c>
      <c r="J39" s="55">
        <v>100</v>
      </c>
      <c r="K39" s="55">
        <v>658</v>
      </c>
      <c r="L39" s="12">
        <f aca="true" t="shared" si="20" ref="L39:Q42">+D39/D$42*100</f>
        <v>28.87323943661972</v>
      </c>
      <c r="M39" s="10">
        <f t="shared" si="20"/>
        <v>30.364372469635626</v>
      </c>
      <c r="N39" s="10">
        <f t="shared" si="20"/>
        <v>23.278688524590162</v>
      </c>
      <c r="O39" s="10">
        <f t="shared" si="20"/>
        <v>16.985645933014354</v>
      </c>
      <c r="P39" s="10">
        <f t="shared" si="20"/>
        <v>9.6875</v>
      </c>
      <c r="Q39" s="10">
        <f t="shared" si="20"/>
        <v>5.363528009535161</v>
      </c>
      <c r="R39" s="10">
        <f aca="true" t="shared" si="21" ref="R39:S42">+J39/J$42*100</f>
        <v>4.364906154517678</v>
      </c>
      <c r="S39" s="10">
        <f t="shared" si="21"/>
        <v>8.962135657858894</v>
      </c>
    </row>
    <row r="40" spans="1:19" ht="12.75">
      <c r="A40" s="92"/>
      <c r="B40" s="81"/>
      <c r="C40" s="16" t="s">
        <v>12</v>
      </c>
      <c r="D40" s="76">
        <v>202</v>
      </c>
      <c r="E40" s="57">
        <v>172</v>
      </c>
      <c r="F40" s="57">
        <v>234</v>
      </c>
      <c r="G40" s="57">
        <v>347</v>
      </c>
      <c r="H40" s="57">
        <v>1151</v>
      </c>
      <c r="I40" s="57">
        <v>2379</v>
      </c>
      <c r="J40" s="57">
        <v>2180</v>
      </c>
      <c r="K40" s="57">
        <v>6665</v>
      </c>
      <c r="L40" s="13">
        <f t="shared" si="20"/>
        <v>71.12676056338029</v>
      </c>
      <c r="M40" s="3">
        <f t="shared" si="20"/>
        <v>69.63562753036437</v>
      </c>
      <c r="N40" s="3">
        <f t="shared" si="20"/>
        <v>76.72131147540983</v>
      </c>
      <c r="O40" s="3">
        <f t="shared" si="20"/>
        <v>83.01435406698565</v>
      </c>
      <c r="P40" s="3">
        <f t="shared" si="20"/>
        <v>89.921875</v>
      </c>
      <c r="Q40" s="3">
        <f t="shared" si="20"/>
        <v>94.51728247914184</v>
      </c>
      <c r="R40" s="3">
        <f t="shared" si="21"/>
        <v>95.15495416848538</v>
      </c>
      <c r="S40" s="3">
        <f t="shared" si="21"/>
        <v>90.77907926995368</v>
      </c>
    </row>
    <row r="41" spans="1:19" ht="12.75">
      <c r="A41" s="92"/>
      <c r="B41" s="81"/>
      <c r="C41" s="16" t="s">
        <v>13</v>
      </c>
      <c r="D41" s="76">
        <v>0</v>
      </c>
      <c r="E41" s="57">
        <v>0</v>
      </c>
      <c r="F41" s="57">
        <v>0</v>
      </c>
      <c r="G41" s="57">
        <v>0</v>
      </c>
      <c r="H41" s="57">
        <v>5</v>
      </c>
      <c r="I41" s="57">
        <v>3</v>
      </c>
      <c r="J41" s="57">
        <v>11</v>
      </c>
      <c r="K41" s="57">
        <v>19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0.390625</v>
      </c>
      <c r="Q41" s="3">
        <f t="shared" si="20"/>
        <v>0.11918951132300357</v>
      </c>
      <c r="R41" s="3">
        <f t="shared" si="21"/>
        <v>0.48013967699694454</v>
      </c>
      <c r="S41" s="3">
        <f t="shared" si="21"/>
        <v>0.25878507218741487</v>
      </c>
    </row>
    <row r="42" spans="1:19" ht="12.75">
      <c r="A42" s="92"/>
      <c r="B42" s="81"/>
      <c r="C42" s="17" t="s">
        <v>1</v>
      </c>
      <c r="D42" s="77">
        <v>284</v>
      </c>
      <c r="E42" s="59">
        <v>247</v>
      </c>
      <c r="F42" s="59">
        <v>305</v>
      </c>
      <c r="G42" s="59">
        <v>418</v>
      </c>
      <c r="H42" s="59">
        <v>1280</v>
      </c>
      <c r="I42" s="59">
        <v>2517</v>
      </c>
      <c r="J42" s="59">
        <v>2291</v>
      </c>
      <c r="K42" s="59">
        <v>7342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21</v>
      </c>
      <c r="C43" s="8" t="s">
        <v>11</v>
      </c>
      <c r="D43" s="76">
        <v>5</v>
      </c>
      <c r="E43" s="57">
        <v>2</v>
      </c>
      <c r="F43" s="57">
        <v>7</v>
      </c>
      <c r="G43" s="57">
        <v>7</v>
      </c>
      <c r="H43" s="57">
        <v>8</v>
      </c>
      <c r="I43" s="57">
        <v>13</v>
      </c>
      <c r="J43" s="57">
        <v>6</v>
      </c>
      <c r="K43" s="57">
        <v>48</v>
      </c>
      <c r="L43" s="13">
        <f aca="true" t="shared" si="22" ref="L43:Q46">+D43/D$46*100</f>
        <v>1.002004008016032</v>
      </c>
      <c r="M43" s="3">
        <f t="shared" si="22"/>
        <v>0.4454342984409799</v>
      </c>
      <c r="N43" s="3">
        <f t="shared" si="22"/>
        <v>1.4957264957264957</v>
      </c>
      <c r="O43" s="3">
        <f t="shared" si="22"/>
        <v>0.9247027741083224</v>
      </c>
      <c r="P43" s="3">
        <f t="shared" si="22"/>
        <v>0.4020100502512563</v>
      </c>
      <c r="Q43" s="3">
        <f t="shared" si="22"/>
        <v>0.35655512890839275</v>
      </c>
      <c r="R43" s="3">
        <f aca="true" t="shared" si="23" ref="R43:S46">+J43/J$46*100</f>
        <v>0.16330974414806748</v>
      </c>
      <c r="S43" s="3">
        <f t="shared" si="23"/>
        <v>0.4180092310371854</v>
      </c>
    </row>
    <row r="44" spans="1:19" ht="12.75">
      <c r="A44" s="81"/>
      <c r="B44" s="81"/>
      <c r="C44" s="8" t="s">
        <v>12</v>
      </c>
      <c r="D44" s="76">
        <v>21</v>
      </c>
      <c r="E44" s="57">
        <v>14</v>
      </c>
      <c r="F44" s="57">
        <v>12</v>
      </c>
      <c r="G44" s="57">
        <v>31</v>
      </c>
      <c r="H44" s="57">
        <v>88</v>
      </c>
      <c r="I44" s="57">
        <v>157</v>
      </c>
      <c r="J44" s="57">
        <v>129</v>
      </c>
      <c r="K44" s="57">
        <v>452</v>
      </c>
      <c r="L44" s="13">
        <f t="shared" si="22"/>
        <v>4.208416833667335</v>
      </c>
      <c r="M44" s="3">
        <f t="shared" si="22"/>
        <v>3.11804008908686</v>
      </c>
      <c r="N44" s="3">
        <f t="shared" si="22"/>
        <v>2.564102564102564</v>
      </c>
      <c r="O44" s="3">
        <f t="shared" si="22"/>
        <v>4.095112285336857</v>
      </c>
      <c r="P44" s="3">
        <f t="shared" si="22"/>
        <v>4.42211055276382</v>
      </c>
      <c r="Q44" s="3">
        <f t="shared" si="22"/>
        <v>4.306088864509051</v>
      </c>
      <c r="R44" s="3">
        <f t="shared" si="23"/>
        <v>3.511159499183451</v>
      </c>
      <c r="S44" s="3">
        <f t="shared" si="23"/>
        <v>3.936253592266829</v>
      </c>
    </row>
    <row r="45" spans="1:19" ht="12.75">
      <c r="A45" s="81"/>
      <c r="B45" s="81"/>
      <c r="C45" s="8" t="s">
        <v>13</v>
      </c>
      <c r="D45" s="76">
        <v>473</v>
      </c>
      <c r="E45" s="57">
        <v>433</v>
      </c>
      <c r="F45" s="57">
        <v>449</v>
      </c>
      <c r="G45" s="57">
        <v>719</v>
      </c>
      <c r="H45" s="57">
        <v>1894</v>
      </c>
      <c r="I45" s="57">
        <v>3476</v>
      </c>
      <c r="J45" s="57">
        <v>3539</v>
      </c>
      <c r="K45" s="57">
        <v>10983</v>
      </c>
      <c r="L45" s="13">
        <f t="shared" si="22"/>
        <v>94.78957915831663</v>
      </c>
      <c r="M45" s="3">
        <f t="shared" si="22"/>
        <v>96.43652561247215</v>
      </c>
      <c r="N45" s="3">
        <f t="shared" si="22"/>
        <v>95.94017094017094</v>
      </c>
      <c r="O45" s="3">
        <f t="shared" si="22"/>
        <v>94.98018494055482</v>
      </c>
      <c r="P45" s="3">
        <f t="shared" si="22"/>
        <v>95.17587939698493</v>
      </c>
      <c r="Q45" s="3">
        <f t="shared" si="22"/>
        <v>95.33735600658255</v>
      </c>
      <c r="R45" s="3">
        <f t="shared" si="23"/>
        <v>96.32553075666847</v>
      </c>
      <c r="S45" s="3">
        <f t="shared" si="23"/>
        <v>95.64573717669599</v>
      </c>
    </row>
    <row r="46" spans="1:19" ht="12.75">
      <c r="A46" s="81"/>
      <c r="B46" s="83"/>
      <c r="C46" s="8" t="s">
        <v>1</v>
      </c>
      <c r="D46" s="76">
        <v>499</v>
      </c>
      <c r="E46" s="57">
        <v>449</v>
      </c>
      <c r="F46" s="57">
        <v>468</v>
      </c>
      <c r="G46" s="57">
        <v>757</v>
      </c>
      <c r="H46" s="57">
        <v>1990</v>
      </c>
      <c r="I46" s="57">
        <v>3646</v>
      </c>
      <c r="J46" s="57">
        <v>3674</v>
      </c>
      <c r="K46" s="57">
        <v>11483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0" t="s">
        <v>91</v>
      </c>
      <c r="C47" s="15" t="s">
        <v>11</v>
      </c>
      <c r="D47" s="75">
        <v>163</v>
      </c>
      <c r="E47" s="55">
        <v>112</v>
      </c>
      <c r="F47" s="55">
        <v>81</v>
      </c>
      <c r="G47" s="55">
        <v>101</v>
      </c>
      <c r="H47" s="55">
        <v>182</v>
      </c>
      <c r="I47" s="55">
        <v>170</v>
      </c>
      <c r="J47" s="55">
        <v>177</v>
      </c>
      <c r="K47" s="55">
        <v>986</v>
      </c>
      <c r="L47" s="12">
        <f aca="true" t="shared" si="24" ref="L47:Q50">+D47/D$50*100</f>
        <v>34.38818565400844</v>
      </c>
      <c r="M47" s="10">
        <f t="shared" si="24"/>
        <v>29.09090909090909</v>
      </c>
      <c r="N47" s="10">
        <f t="shared" si="24"/>
        <v>22.31404958677686</v>
      </c>
      <c r="O47" s="10">
        <f t="shared" si="24"/>
        <v>18.738404452690165</v>
      </c>
      <c r="P47" s="10">
        <f t="shared" si="24"/>
        <v>11.621966794380588</v>
      </c>
      <c r="Q47" s="10">
        <f t="shared" si="24"/>
        <v>4.767246214245653</v>
      </c>
      <c r="R47" s="10">
        <f aca="true" t="shared" si="25" ref="R47:S50">+J47/J$50*100</f>
        <v>4.671417260490895</v>
      </c>
      <c r="S47" s="10">
        <f t="shared" si="25"/>
        <v>9.230481183299007</v>
      </c>
    </row>
    <row r="48" spans="1:19" ht="12.75">
      <c r="A48" s="92"/>
      <c r="B48" s="81"/>
      <c r="C48" s="16" t="s">
        <v>12</v>
      </c>
      <c r="D48" s="76">
        <v>311</v>
      </c>
      <c r="E48" s="57">
        <v>271</v>
      </c>
      <c r="F48" s="57">
        <v>282</v>
      </c>
      <c r="G48" s="57">
        <v>437</v>
      </c>
      <c r="H48" s="57">
        <v>1379</v>
      </c>
      <c r="I48" s="57">
        <v>3384</v>
      </c>
      <c r="J48" s="57">
        <v>3595</v>
      </c>
      <c r="K48" s="57">
        <v>9659</v>
      </c>
      <c r="L48" s="13">
        <f t="shared" si="24"/>
        <v>65.61181434599156</v>
      </c>
      <c r="M48" s="3">
        <f t="shared" si="24"/>
        <v>70.3896103896104</v>
      </c>
      <c r="N48" s="3">
        <f t="shared" si="24"/>
        <v>77.68595041322314</v>
      </c>
      <c r="O48" s="3">
        <f t="shared" si="24"/>
        <v>81.07606679035251</v>
      </c>
      <c r="P48" s="3">
        <f t="shared" si="24"/>
        <v>88.05874840357599</v>
      </c>
      <c r="Q48" s="3">
        <f t="shared" si="24"/>
        <v>94.89624228827819</v>
      </c>
      <c r="R48" s="3">
        <f t="shared" si="25"/>
        <v>94.87991554499868</v>
      </c>
      <c r="S48" s="3">
        <f t="shared" si="25"/>
        <v>90.42314173375773</v>
      </c>
    </row>
    <row r="49" spans="1:19" ht="12.75">
      <c r="A49" s="92"/>
      <c r="B49" s="81"/>
      <c r="C49" s="16" t="s">
        <v>13</v>
      </c>
      <c r="D49" s="76">
        <v>0</v>
      </c>
      <c r="E49" s="57">
        <v>2</v>
      </c>
      <c r="F49" s="57">
        <v>0</v>
      </c>
      <c r="G49" s="57">
        <v>1</v>
      </c>
      <c r="H49" s="57">
        <v>5</v>
      </c>
      <c r="I49" s="57">
        <v>12</v>
      </c>
      <c r="J49" s="57">
        <v>17</v>
      </c>
      <c r="K49" s="57">
        <v>37</v>
      </c>
      <c r="L49" s="13">
        <f t="shared" si="24"/>
        <v>0</v>
      </c>
      <c r="M49" s="3">
        <f t="shared" si="24"/>
        <v>0.5194805194805194</v>
      </c>
      <c r="N49" s="3">
        <f t="shared" si="24"/>
        <v>0</v>
      </c>
      <c r="O49" s="3">
        <f t="shared" si="24"/>
        <v>0.1855287569573284</v>
      </c>
      <c r="P49" s="3">
        <f t="shared" si="24"/>
        <v>0.31928480204342274</v>
      </c>
      <c r="Q49" s="3">
        <f t="shared" si="24"/>
        <v>0.33651149747616377</v>
      </c>
      <c r="R49" s="3">
        <f t="shared" si="25"/>
        <v>0.4486671945104249</v>
      </c>
      <c r="S49" s="3">
        <f t="shared" si="25"/>
        <v>0.3463770829432691</v>
      </c>
    </row>
    <row r="50" spans="1:19" ht="12.75">
      <c r="A50" s="92"/>
      <c r="B50" s="81"/>
      <c r="C50" s="17" t="s">
        <v>1</v>
      </c>
      <c r="D50" s="77">
        <v>474</v>
      </c>
      <c r="E50" s="59">
        <v>385</v>
      </c>
      <c r="F50" s="59">
        <v>363</v>
      </c>
      <c r="G50" s="59">
        <v>539</v>
      </c>
      <c r="H50" s="59">
        <v>1566</v>
      </c>
      <c r="I50" s="59">
        <v>3566</v>
      </c>
      <c r="J50" s="59">
        <v>3789</v>
      </c>
      <c r="K50" s="59">
        <v>10682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22</v>
      </c>
      <c r="C51" s="8" t="s">
        <v>11</v>
      </c>
      <c r="D51" s="76">
        <v>65</v>
      </c>
      <c r="E51" s="57">
        <v>51</v>
      </c>
      <c r="F51" s="57">
        <v>53</v>
      </c>
      <c r="G51" s="57">
        <v>72</v>
      </c>
      <c r="H51" s="57">
        <v>134</v>
      </c>
      <c r="I51" s="57">
        <v>164</v>
      </c>
      <c r="J51" s="57">
        <v>148</v>
      </c>
      <c r="K51" s="57">
        <v>687</v>
      </c>
      <c r="L51" s="13">
        <f aca="true" t="shared" si="26" ref="L51:Q54">+D51/D$54*100</f>
        <v>24.714828897338403</v>
      </c>
      <c r="M51" s="3">
        <f t="shared" si="26"/>
        <v>20.238095238095237</v>
      </c>
      <c r="N51" s="3">
        <f t="shared" si="26"/>
        <v>19.776119402985074</v>
      </c>
      <c r="O51" s="3">
        <f t="shared" si="26"/>
        <v>19.45945945945946</v>
      </c>
      <c r="P51" s="3">
        <f t="shared" si="26"/>
        <v>10.974610974610975</v>
      </c>
      <c r="Q51" s="3">
        <f t="shared" si="26"/>
        <v>5.540540540540541</v>
      </c>
      <c r="R51" s="3">
        <f aca="true" t="shared" si="27" ref="R51:S54">+J51/J$54*100</f>
        <v>3.9445628997867805</v>
      </c>
      <c r="S51" s="3">
        <f t="shared" si="27"/>
        <v>7.561082984811798</v>
      </c>
    </row>
    <row r="52" spans="1:19" ht="12.75">
      <c r="A52" s="81"/>
      <c r="B52" s="81"/>
      <c r="C52" s="8" t="s">
        <v>12</v>
      </c>
      <c r="D52" s="76">
        <v>189</v>
      </c>
      <c r="E52" s="57">
        <v>185</v>
      </c>
      <c r="F52" s="57">
        <v>199</v>
      </c>
      <c r="G52" s="57">
        <v>267</v>
      </c>
      <c r="H52" s="57">
        <v>1018</v>
      </c>
      <c r="I52" s="57">
        <v>2632</v>
      </c>
      <c r="J52" s="57">
        <v>3408</v>
      </c>
      <c r="K52" s="57">
        <v>7898</v>
      </c>
      <c r="L52" s="13">
        <f t="shared" si="26"/>
        <v>71.86311787072243</v>
      </c>
      <c r="M52" s="3">
        <f t="shared" si="26"/>
        <v>73.4126984126984</v>
      </c>
      <c r="N52" s="3">
        <f t="shared" si="26"/>
        <v>74.25373134328358</v>
      </c>
      <c r="O52" s="3">
        <f t="shared" si="26"/>
        <v>72.16216216216216</v>
      </c>
      <c r="P52" s="3">
        <f t="shared" si="26"/>
        <v>83.37428337428338</v>
      </c>
      <c r="Q52" s="3">
        <f t="shared" si="26"/>
        <v>88.91891891891892</v>
      </c>
      <c r="R52" s="3">
        <f t="shared" si="27"/>
        <v>90.8315565031983</v>
      </c>
      <c r="S52" s="3">
        <f t="shared" si="27"/>
        <v>86.92493946731234</v>
      </c>
    </row>
    <row r="53" spans="1:19" ht="12.75">
      <c r="A53" s="81"/>
      <c r="B53" s="81"/>
      <c r="C53" s="8" t="s">
        <v>13</v>
      </c>
      <c r="D53" s="76">
        <v>9</v>
      </c>
      <c r="E53" s="57">
        <v>16</v>
      </c>
      <c r="F53" s="57">
        <v>16</v>
      </c>
      <c r="G53" s="57">
        <v>31</v>
      </c>
      <c r="H53" s="57">
        <v>69</v>
      </c>
      <c r="I53" s="57">
        <v>164</v>
      </c>
      <c r="J53" s="57">
        <v>196</v>
      </c>
      <c r="K53" s="57">
        <v>501</v>
      </c>
      <c r="L53" s="13">
        <f t="shared" si="26"/>
        <v>3.4220532319391634</v>
      </c>
      <c r="M53" s="3">
        <f t="shared" si="26"/>
        <v>6.349206349206349</v>
      </c>
      <c r="N53" s="3">
        <f t="shared" si="26"/>
        <v>5.970149253731343</v>
      </c>
      <c r="O53" s="3">
        <f t="shared" si="26"/>
        <v>8.378378378378379</v>
      </c>
      <c r="P53" s="3">
        <f t="shared" si="26"/>
        <v>5.651105651105651</v>
      </c>
      <c r="Q53" s="3">
        <f t="shared" si="26"/>
        <v>5.540540540540541</v>
      </c>
      <c r="R53" s="3">
        <f t="shared" si="27"/>
        <v>5.223880597014925</v>
      </c>
      <c r="S53" s="3">
        <f t="shared" si="27"/>
        <v>5.513977547875853</v>
      </c>
    </row>
    <row r="54" spans="1:19" ht="12.75">
      <c r="A54" s="81"/>
      <c r="B54" s="83"/>
      <c r="C54" s="8" t="s">
        <v>1</v>
      </c>
      <c r="D54" s="76">
        <v>263</v>
      </c>
      <c r="E54" s="57">
        <v>252</v>
      </c>
      <c r="F54" s="57">
        <v>268</v>
      </c>
      <c r="G54" s="57">
        <v>370</v>
      </c>
      <c r="H54" s="57">
        <v>1221</v>
      </c>
      <c r="I54" s="57">
        <v>2960</v>
      </c>
      <c r="J54" s="57">
        <v>3752</v>
      </c>
      <c r="K54" s="57">
        <v>9086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0" t="s">
        <v>23</v>
      </c>
      <c r="C55" s="15" t="s">
        <v>11</v>
      </c>
      <c r="D55" s="75">
        <v>60</v>
      </c>
      <c r="E55" s="55">
        <v>59</v>
      </c>
      <c r="F55" s="55">
        <v>72</v>
      </c>
      <c r="G55" s="55">
        <v>86</v>
      </c>
      <c r="H55" s="55">
        <v>135</v>
      </c>
      <c r="I55" s="55">
        <v>65</v>
      </c>
      <c r="J55" s="55">
        <v>52</v>
      </c>
      <c r="K55" s="55">
        <v>529</v>
      </c>
      <c r="L55" s="12">
        <f aca="true" t="shared" si="28" ref="L55:Q58">+D55/D$58*100</f>
        <v>24.291497975708502</v>
      </c>
      <c r="M55" s="10">
        <f t="shared" si="28"/>
        <v>20</v>
      </c>
      <c r="N55" s="10">
        <f t="shared" si="28"/>
        <v>19.45945945945946</v>
      </c>
      <c r="O55" s="10">
        <f t="shared" si="28"/>
        <v>15.808823529411764</v>
      </c>
      <c r="P55" s="10">
        <f t="shared" si="28"/>
        <v>11.175496688741722</v>
      </c>
      <c r="Q55" s="10">
        <f t="shared" si="28"/>
        <v>5.126182965299685</v>
      </c>
      <c r="R55" s="10">
        <f aca="true" t="shared" si="29" ref="R55:S58">+J55/J$58*100</f>
        <v>3.781818181818182</v>
      </c>
      <c r="S55" s="10">
        <f t="shared" si="29"/>
        <v>9.967966836254003</v>
      </c>
    </row>
    <row r="56" spans="1:19" ht="12.75">
      <c r="A56" s="92"/>
      <c r="B56" s="81"/>
      <c r="C56" s="16" t="s">
        <v>12</v>
      </c>
      <c r="D56" s="76">
        <v>186</v>
      </c>
      <c r="E56" s="57">
        <v>236</v>
      </c>
      <c r="F56" s="57">
        <v>298</v>
      </c>
      <c r="G56" s="57">
        <v>457</v>
      </c>
      <c r="H56" s="57">
        <v>1071</v>
      </c>
      <c r="I56" s="57">
        <v>1200</v>
      </c>
      <c r="J56" s="57">
        <v>1320</v>
      </c>
      <c r="K56" s="57">
        <v>4768</v>
      </c>
      <c r="L56" s="13">
        <f t="shared" si="28"/>
        <v>75.30364372469636</v>
      </c>
      <c r="M56" s="3">
        <f t="shared" si="28"/>
        <v>80</v>
      </c>
      <c r="N56" s="3">
        <f t="shared" si="28"/>
        <v>80.54054054054053</v>
      </c>
      <c r="O56" s="3">
        <f t="shared" si="28"/>
        <v>84.00735294117648</v>
      </c>
      <c r="P56" s="3">
        <f t="shared" si="28"/>
        <v>88.65894039735099</v>
      </c>
      <c r="Q56" s="3">
        <f t="shared" si="28"/>
        <v>94.6372239747634</v>
      </c>
      <c r="R56" s="3">
        <f t="shared" si="29"/>
        <v>96</v>
      </c>
      <c r="S56" s="3">
        <f t="shared" si="29"/>
        <v>89.84360278876954</v>
      </c>
    </row>
    <row r="57" spans="1:19" ht="12.75">
      <c r="A57" s="92"/>
      <c r="B57" s="81"/>
      <c r="C57" s="16" t="s">
        <v>13</v>
      </c>
      <c r="D57" s="76">
        <v>1</v>
      </c>
      <c r="E57" s="57">
        <v>0</v>
      </c>
      <c r="F57" s="57">
        <v>0</v>
      </c>
      <c r="G57" s="57">
        <v>1</v>
      </c>
      <c r="H57" s="57">
        <v>2</v>
      </c>
      <c r="I57" s="57">
        <v>3</v>
      </c>
      <c r="J57" s="57">
        <v>3</v>
      </c>
      <c r="K57" s="57">
        <v>10</v>
      </c>
      <c r="L57" s="13">
        <f t="shared" si="28"/>
        <v>0.4048582995951417</v>
      </c>
      <c r="M57" s="3">
        <f t="shared" si="28"/>
        <v>0</v>
      </c>
      <c r="N57" s="3">
        <f t="shared" si="28"/>
        <v>0</v>
      </c>
      <c r="O57" s="3">
        <f t="shared" si="28"/>
        <v>0.1838235294117647</v>
      </c>
      <c r="P57" s="3">
        <f t="shared" si="28"/>
        <v>0.16556291390728478</v>
      </c>
      <c r="Q57" s="3">
        <f t="shared" si="28"/>
        <v>0.23659305993690852</v>
      </c>
      <c r="R57" s="3">
        <f t="shared" si="29"/>
        <v>0.2181818181818182</v>
      </c>
      <c r="S57" s="3">
        <f t="shared" si="29"/>
        <v>0.1884303749764462</v>
      </c>
    </row>
    <row r="58" spans="1:19" ht="12.75">
      <c r="A58" s="92"/>
      <c r="B58" s="81"/>
      <c r="C58" s="17" t="s">
        <v>1</v>
      </c>
      <c r="D58" s="77">
        <v>247</v>
      </c>
      <c r="E58" s="59">
        <v>295</v>
      </c>
      <c r="F58" s="59">
        <v>370</v>
      </c>
      <c r="G58" s="59">
        <v>544</v>
      </c>
      <c r="H58" s="59">
        <v>1208</v>
      </c>
      <c r="I58" s="59">
        <v>1268</v>
      </c>
      <c r="J58" s="59">
        <v>1375</v>
      </c>
      <c r="K58" s="59">
        <v>5307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24</v>
      </c>
      <c r="C59" s="8" t="s">
        <v>11</v>
      </c>
      <c r="D59" s="76">
        <v>110</v>
      </c>
      <c r="E59" s="57">
        <v>81</v>
      </c>
      <c r="F59" s="57">
        <v>91</v>
      </c>
      <c r="G59" s="57">
        <v>98</v>
      </c>
      <c r="H59" s="57">
        <v>116</v>
      </c>
      <c r="I59" s="57">
        <v>88</v>
      </c>
      <c r="J59" s="57">
        <v>61</v>
      </c>
      <c r="K59" s="57">
        <v>645</v>
      </c>
      <c r="L59" s="13">
        <f aca="true" t="shared" si="30" ref="L59:Q62">+D59/D$62*100</f>
        <v>24.774774774774773</v>
      </c>
      <c r="M59" s="3">
        <f t="shared" si="30"/>
        <v>18.32579185520362</v>
      </c>
      <c r="N59" s="3">
        <f t="shared" si="30"/>
        <v>16.27906976744186</v>
      </c>
      <c r="O59" s="3">
        <f t="shared" si="30"/>
        <v>12.661498708010335</v>
      </c>
      <c r="P59" s="3">
        <f t="shared" si="30"/>
        <v>7.346421785940469</v>
      </c>
      <c r="Q59" s="3">
        <f t="shared" si="30"/>
        <v>5.778069599474721</v>
      </c>
      <c r="R59" s="3">
        <f aca="true" t="shared" si="31" ref="R59:S62">+J59/J$62*100</f>
        <v>4.127198917456021</v>
      </c>
      <c r="S59" s="3">
        <f t="shared" si="31"/>
        <v>9.486689219002795</v>
      </c>
    </row>
    <row r="60" spans="1:19" ht="12.75">
      <c r="A60" s="81"/>
      <c r="B60" s="81"/>
      <c r="C60" s="8" t="s">
        <v>12</v>
      </c>
      <c r="D60" s="76">
        <v>315</v>
      </c>
      <c r="E60" s="57">
        <v>322</v>
      </c>
      <c r="F60" s="57">
        <v>424</v>
      </c>
      <c r="G60" s="57">
        <v>598</v>
      </c>
      <c r="H60" s="57">
        <v>1326</v>
      </c>
      <c r="I60" s="57">
        <v>1329</v>
      </c>
      <c r="J60" s="57">
        <v>1326</v>
      </c>
      <c r="K60" s="57">
        <v>5640</v>
      </c>
      <c r="L60" s="13">
        <f t="shared" si="30"/>
        <v>70.94594594594594</v>
      </c>
      <c r="M60" s="3">
        <f t="shared" si="30"/>
        <v>72.85067873303167</v>
      </c>
      <c r="N60" s="3">
        <f t="shared" si="30"/>
        <v>75.84973166368515</v>
      </c>
      <c r="O60" s="3">
        <f t="shared" si="30"/>
        <v>77.2609819121447</v>
      </c>
      <c r="P60" s="3">
        <f t="shared" si="30"/>
        <v>83.97720075997466</v>
      </c>
      <c r="Q60" s="3">
        <f t="shared" si="30"/>
        <v>87.26198292843073</v>
      </c>
      <c r="R60" s="3">
        <f t="shared" si="31"/>
        <v>89.71583220568336</v>
      </c>
      <c r="S60" s="3">
        <f t="shared" si="31"/>
        <v>82.95337549639653</v>
      </c>
    </row>
    <row r="61" spans="1:19" ht="12.75">
      <c r="A61" s="81"/>
      <c r="B61" s="81"/>
      <c r="C61" s="8" t="s">
        <v>13</v>
      </c>
      <c r="D61" s="76">
        <v>19</v>
      </c>
      <c r="E61" s="57">
        <v>39</v>
      </c>
      <c r="F61" s="57">
        <v>44</v>
      </c>
      <c r="G61" s="57">
        <v>78</v>
      </c>
      <c r="H61" s="57">
        <v>137</v>
      </c>
      <c r="I61" s="57">
        <v>106</v>
      </c>
      <c r="J61" s="57">
        <v>91</v>
      </c>
      <c r="K61" s="57">
        <v>514</v>
      </c>
      <c r="L61" s="13">
        <f t="shared" si="30"/>
        <v>4.2792792792792795</v>
      </c>
      <c r="M61" s="3">
        <f t="shared" si="30"/>
        <v>8.823529411764707</v>
      </c>
      <c r="N61" s="3">
        <f t="shared" si="30"/>
        <v>7.8711985688729875</v>
      </c>
      <c r="O61" s="3">
        <f t="shared" si="30"/>
        <v>10.077519379844961</v>
      </c>
      <c r="P61" s="3">
        <f t="shared" si="30"/>
        <v>8.676377454084863</v>
      </c>
      <c r="Q61" s="3">
        <f t="shared" si="30"/>
        <v>6.959947472094551</v>
      </c>
      <c r="R61" s="3">
        <f t="shared" si="31"/>
        <v>6.156968876860622</v>
      </c>
      <c r="S61" s="3">
        <f t="shared" si="31"/>
        <v>7.559935284600676</v>
      </c>
    </row>
    <row r="62" spans="1:19" ht="12.75">
      <c r="A62" s="81"/>
      <c r="B62" s="83"/>
      <c r="C62" s="8" t="s">
        <v>1</v>
      </c>
      <c r="D62" s="76">
        <v>444</v>
      </c>
      <c r="E62" s="57">
        <v>442</v>
      </c>
      <c r="F62" s="57">
        <v>559</v>
      </c>
      <c r="G62" s="57">
        <v>774</v>
      </c>
      <c r="H62" s="57">
        <v>1579</v>
      </c>
      <c r="I62" s="57">
        <v>1523</v>
      </c>
      <c r="J62" s="57">
        <v>1478</v>
      </c>
      <c r="K62" s="57">
        <v>6799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0" t="s">
        <v>25</v>
      </c>
      <c r="C63" s="15" t="s">
        <v>11</v>
      </c>
      <c r="D63" s="75">
        <v>59</v>
      </c>
      <c r="E63" s="55">
        <v>52</v>
      </c>
      <c r="F63" s="55">
        <v>60</v>
      </c>
      <c r="G63" s="55">
        <v>75</v>
      </c>
      <c r="H63" s="55">
        <v>70</v>
      </c>
      <c r="I63" s="55">
        <v>73</v>
      </c>
      <c r="J63" s="55">
        <v>43</v>
      </c>
      <c r="K63" s="55">
        <v>432</v>
      </c>
      <c r="L63" s="12">
        <f aca="true" t="shared" si="32" ref="L63:Q66">+D63/D$66*100</f>
        <v>15.485564304461944</v>
      </c>
      <c r="M63" s="10">
        <f t="shared" si="32"/>
        <v>12.71393643031785</v>
      </c>
      <c r="N63" s="10">
        <f t="shared" si="32"/>
        <v>10.60070671378092</v>
      </c>
      <c r="O63" s="10">
        <f t="shared" si="32"/>
        <v>9.168704156479219</v>
      </c>
      <c r="P63" s="10">
        <f t="shared" si="32"/>
        <v>4.461440407903123</v>
      </c>
      <c r="Q63" s="10">
        <f t="shared" si="32"/>
        <v>3.6408977556109723</v>
      </c>
      <c r="R63" s="10">
        <f aca="true" t="shared" si="33" ref="R63:S66">+J63/J$66*100</f>
        <v>2.3143164693218514</v>
      </c>
      <c r="S63" s="10">
        <f t="shared" si="33"/>
        <v>5.679726531685511</v>
      </c>
    </row>
    <row r="64" spans="1:19" ht="12.75">
      <c r="A64" s="92"/>
      <c r="B64" s="81"/>
      <c r="C64" s="16" t="s">
        <v>12</v>
      </c>
      <c r="D64" s="76">
        <v>148</v>
      </c>
      <c r="E64" s="57">
        <v>163</v>
      </c>
      <c r="F64" s="57">
        <v>250</v>
      </c>
      <c r="G64" s="57">
        <v>344</v>
      </c>
      <c r="H64" s="57">
        <v>737</v>
      </c>
      <c r="I64" s="57">
        <v>1135</v>
      </c>
      <c r="J64" s="57">
        <v>1044</v>
      </c>
      <c r="K64" s="57">
        <v>3821</v>
      </c>
      <c r="L64" s="13">
        <f t="shared" si="32"/>
        <v>38.84514435695538</v>
      </c>
      <c r="M64" s="3">
        <f t="shared" si="32"/>
        <v>39.85330073349633</v>
      </c>
      <c r="N64" s="3">
        <f t="shared" si="32"/>
        <v>44.16961130742049</v>
      </c>
      <c r="O64" s="3">
        <f t="shared" si="32"/>
        <v>42.053789731051346</v>
      </c>
      <c r="P64" s="3">
        <f t="shared" si="32"/>
        <v>46.97259400892288</v>
      </c>
      <c r="Q64" s="3">
        <f t="shared" si="32"/>
        <v>56.60847880299252</v>
      </c>
      <c r="R64" s="3">
        <f t="shared" si="33"/>
        <v>56.189451022604956</v>
      </c>
      <c r="S64" s="3">
        <f t="shared" si="33"/>
        <v>50.23665527215356</v>
      </c>
    </row>
    <row r="65" spans="1:19" ht="12.75">
      <c r="A65" s="92"/>
      <c r="B65" s="81"/>
      <c r="C65" s="16" t="s">
        <v>13</v>
      </c>
      <c r="D65" s="76">
        <v>174</v>
      </c>
      <c r="E65" s="57">
        <v>194</v>
      </c>
      <c r="F65" s="57">
        <v>256</v>
      </c>
      <c r="G65" s="57">
        <v>399</v>
      </c>
      <c r="H65" s="57">
        <v>762</v>
      </c>
      <c r="I65" s="57">
        <v>797</v>
      </c>
      <c r="J65" s="57">
        <v>771</v>
      </c>
      <c r="K65" s="57">
        <v>3353</v>
      </c>
      <c r="L65" s="13">
        <f t="shared" si="32"/>
        <v>45.66929133858268</v>
      </c>
      <c r="M65" s="3">
        <f t="shared" si="32"/>
        <v>47.43276283618582</v>
      </c>
      <c r="N65" s="3">
        <f t="shared" si="32"/>
        <v>45.22968197879859</v>
      </c>
      <c r="O65" s="3">
        <f t="shared" si="32"/>
        <v>48.77750611246944</v>
      </c>
      <c r="P65" s="3">
        <f t="shared" si="32"/>
        <v>48.565965583174</v>
      </c>
      <c r="Q65" s="3">
        <f t="shared" si="32"/>
        <v>39.75062344139651</v>
      </c>
      <c r="R65" s="3">
        <f t="shared" si="33"/>
        <v>41.4962325080732</v>
      </c>
      <c r="S65" s="3">
        <f t="shared" si="33"/>
        <v>44.08361819616092</v>
      </c>
    </row>
    <row r="66" spans="1:19" ht="12.75">
      <c r="A66" s="92"/>
      <c r="B66" s="81"/>
      <c r="C66" s="17" t="s">
        <v>1</v>
      </c>
      <c r="D66" s="77">
        <v>381</v>
      </c>
      <c r="E66" s="59">
        <v>409</v>
      </c>
      <c r="F66" s="59">
        <v>566</v>
      </c>
      <c r="G66" s="59">
        <v>818</v>
      </c>
      <c r="H66" s="59">
        <v>1569</v>
      </c>
      <c r="I66" s="59">
        <v>2005</v>
      </c>
      <c r="J66" s="59">
        <v>1858</v>
      </c>
      <c r="K66" s="59">
        <v>7606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26</v>
      </c>
      <c r="C67" s="8" t="s">
        <v>11</v>
      </c>
      <c r="D67" s="76">
        <v>63</v>
      </c>
      <c r="E67" s="57">
        <v>39</v>
      </c>
      <c r="F67" s="57">
        <v>58</v>
      </c>
      <c r="G67" s="57">
        <v>66</v>
      </c>
      <c r="H67" s="57">
        <v>117</v>
      </c>
      <c r="I67" s="57">
        <v>90</v>
      </c>
      <c r="J67" s="57">
        <v>46</v>
      </c>
      <c r="K67" s="57">
        <v>479</v>
      </c>
      <c r="L67" s="13">
        <f aca="true" t="shared" si="34" ref="L67:Q70">+D67/D$70*100</f>
        <v>26.25</v>
      </c>
      <c r="M67" s="3">
        <f t="shared" si="34"/>
        <v>16.666666666666664</v>
      </c>
      <c r="N67" s="3">
        <f t="shared" si="34"/>
        <v>19.594594594594593</v>
      </c>
      <c r="O67" s="3">
        <f t="shared" si="34"/>
        <v>13.12127236580517</v>
      </c>
      <c r="P67" s="3">
        <f t="shared" si="34"/>
        <v>9.330143540669857</v>
      </c>
      <c r="Q67" s="3">
        <f t="shared" si="34"/>
        <v>5.7324840764331215</v>
      </c>
      <c r="R67" s="3">
        <f aca="true" t="shared" si="35" ref="R67:S70">+J67/J$70*100</f>
        <v>3.4664657121326297</v>
      </c>
      <c r="S67" s="3">
        <f t="shared" si="35"/>
        <v>8.831120943952802</v>
      </c>
    </row>
    <row r="68" spans="1:19" ht="12.75">
      <c r="A68" s="81"/>
      <c r="B68" s="81"/>
      <c r="C68" s="8" t="s">
        <v>12</v>
      </c>
      <c r="D68" s="76">
        <v>176</v>
      </c>
      <c r="E68" s="57">
        <v>195</v>
      </c>
      <c r="F68" s="57">
        <v>237</v>
      </c>
      <c r="G68" s="57">
        <v>435</v>
      </c>
      <c r="H68" s="57">
        <v>1126</v>
      </c>
      <c r="I68" s="57">
        <v>1474</v>
      </c>
      <c r="J68" s="57">
        <v>1267</v>
      </c>
      <c r="K68" s="57">
        <v>4910</v>
      </c>
      <c r="L68" s="13">
        <f t="shared" si="34"/>
        <v>73.33333333333333</v>
      </c>
      <c r="M68" s="3">
        <f t="shared" si="34"/>
        <v>83.33333333333334</v>
      </c>
      <c r="N68" s="3">
        <f t="shared" si="34"/>
        <v>80.06756756756756</v>
      </c>
      <c r="O68" s="3">
        <f t="shared" si="34"/>
        <v>86.48111332007953</v>
      </c>
      <c r="P68" s="3">
        <f t="shared" si="34"/>
        <v>89.792663476874</v>
      </c>
      <c r="Q68" s="3">
        <f t="shared" si="34"/>
        <v>93.88535031847134</v>
      </c>
      <c r="R68" s="3">
        <f t="shared" si="35"/>
        <v>95.47852298417483</v>
      </c>
      <c r="S68" s="3">
        <f t="shared" si="35"/>
        <v>90.523598820059</v>
      </c>
    </row>
    <row r="69" spans="1:19" ht="12.75">
      <c r="A69" s="81"/>
      <c r="B69" s="81"/>
      <c r="C69" s="8" t="s">
        <v>13</v>
      </c>
      <c r="D69" s="76">
        <v>1</v>
      </c>
      <c r="E69" s="57">
        <v>0</v>
      </c>
      <c r="F69" s="57">
        <v>1</v>
      </c>
      <c r="G69" s="57">
        <v>2</v>
      </c>
      <c r="H69" s="57">
        <v>11</v>
      </c>
      <c r="I69" s="57">
        <v>6</v>
      </c>
      <c r="J69" s="57">
        <v>14</v>
      </c>
      <c r="K69" s="57">
        <v>35</v>
      </c>
      <c r="L69" s="13">
        <f t="shared" si="34"/>
        <v>0.4166666666666667</v>
      </c>
      <c r="M69" s="3">
        <f t="shared" si="34"/>
        <v>0</v>
      </c>
      <c r="N69" s="3">
        <f t="shared" si="34"/>
        <v>0.33783783783783783</v>
      </c>
      <c r="O69" s="3">
        <f t="shared" si="34"/>
        <v>0.3976143141153081</v>
      </c>
      <c r="P69" s="3">
        <f t="shared" si="34"/>
        <v>0.8771929824561403</v>
      </c>
      <c r="Q69" s="3">
        <f t="shared" si="34"/>
        <v>0.3821656050955414</v>
      </c>
      <c r="R69" s="3">
        <f t="shared" si="35"/>
        <v>1.0550113036925395</v>
      </c>
      <c r="S69" s="3">
        <f t="shared" si="35"/>
        <v>0.6452802359882006</v>
      </c>
    </row>
    <row r="70" spans="1:19" ht="12.75">
      <c r="A70" s="81"/>
      <c r="B70" s="83"/>
      <c r="C70" s="8" t="s">
        <v>1</v>
      </c>
      <c r="D70" s="76">
        <v>240</v>
      </c>
      <c r="E70" s="57">
        <v>234</v>
      </c>
      <c r="F70" s="57">
        <v>296</v>
      </c>
      <c r="G70" s="57">
        <v>503</v>
      </c>
      <c r="H70" s="57">
        <v>1254</v>
      </c>
      <c r="I70" s="57">
        <v>1570</v>
      </c>
      <c r="J70" s="57">
        <v>1327</v>
      </c>
      <c r="K70" s="57">
        <v>5424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0" t="s">
        <v>1</v>
      </c>
      <c r="C71" s="15" t="s">
        <v>11</v>
      </c>
      <c r="D71" s="75">
        <v>1063</v>
      </c>
      <c r="E71" s="55">
        <v>812</v>
      </c>
      <c r="F71" s="55">
        <v>799</v>
      </c>
      <c r="G71" s="55">
        <v>932</v>
      </c>
      <c r="H71" s="55">
        <v>1462</v>
      </c>
      <c r="I71" s="55">
        <v>1430</v>
      </c>
      <c r="J71" s="55">
        <v>1089</v>
      </c>
      <c r="K71" s="55">
        <v>7587</v>
      </c>
      <c r="L71" s="12">
        <f aca="true" t="shared" si="36" ref="L71:Q74">+D71/D$74*100</f>
        <v>13.837542306690967</v>
      </c>
      <c r="M71" s="10">
        <f t="shared" si="36"/>
        <v>11.771527979124384</v>
      </c>
      <c r="N71" s="10">
        <f t="shared" si="36"/>
        <v>11.18421052631579</v>
      </c>
      <c r="O71" s="10">
        <f t="shared" si="36"/>
        <v>9.026634382566586</v>
      </c>
      <c r="P71" s="10">
        <f t="shared" si="36"/>
        <v>5.254456584243818</v>
      </c>
      <c r="Q71" s="10">
        <f t="shared" si="36"/>
        <v>2.768956703586089</v>
      </c>
      <c r="R71" s="10">
        <f aca="true" t="shared" si="37" ref="R71:S74">+J71/J$74*100</f>
        <v>1.975904488877599</v>
      </c>
      <c r="S71" s="10">
        <f t="shared" si="37"/>
        <v>4.5531743793171735</v>
      </c>
    </row>
    <row r="72" spans="1:19" ht="12.75">
      <c r="A72" s="92"/>
      <c r="B72" s="81"/>
      <c r="C72" s="16" t="s">
        <v>12</v>
      </c>
      <c r="D72" s="76">
        <v>2721</v>
      </c>
      <c r="E72" s="57">
        <v>2691</v>
      </c>
      <c r="F72" s="57">
        <v>3148</v>
      </c>
      <c r="G72" s="57">
        <v>4810</v>
      </c>
      <c r="H72" s="57">
        <v>13709</v>
      </c>
      <c r="I72" s="57">
        <v>24841</v>
      </c>
      <c r="J72" s="57">
        <v>25369</v>
      </c>
      <c r="K72" s="57">
        <v>77289</v>
      </c>
      <c r="L72" s="13">
        <f t="shared" si="36"/>
        <v>35.42046342098411</v>
      </c>
      <c r="M72" s="3">
        <f t="shared" si="36"/>
        <v>39.011307625398665</v>
      </c>
      <c r="N72" s="3">
        <f t="shared" si="36"/>
        <v>44.06494960806271</v>
      </c>
      <c r="O72" s="3">
        <f t="shared" si="36"/>
        <v>46.58595641646489</v>
      </c>
      <c r="P72" s="3">
        <f t="shared" si="36"/>
        <v>49.270414031052326</v>
      </c>
      <c r="Q72" s="3">
        <f t="shared" si="36"/>
        <v>48.10045697467276</v>
      </c>
      <c r="R72" s="3">
        <f t="shared" si="37"/>
        <v>46.03004681206227</v>
      </c>
      <c r="S72" s="3">
        <f t="shared" si="37"/>
        <v>46.3833260317708</v>
      </c>
    </row>
    <row r="73" spans="1:19" ht="12.75">
      <c r="A73" s="92"/>
      <c r="B73" s="81"/>
      <c r="C73" s="16" t="s">
        <v>13</v>
      </c>
      <c r="D73" s="76">
        <v>3898</v>
      </c>
      <c r="E73" s="57">
        <v>3395</v>
      </c>
      <c r="F73" s="57">
        <v>3197</v>
      </c>
      <c r="G73" s="57">
        <v>4583</v>
      </c>
      <c r="H73" s="57">
        <v>12653</v>
      </c>
      <c r="I73" s="57">
        <v>25373</v>
      </c>
      <c r="J73" s="57">
        <v>28656</v>
      </c>
      <c r="K73" s="57">
        <v>81755</v>
      </c>
      <c r="L73" s="13">
        <f t="shared" si="36"/>
        <v>50.741994272324916</v>
      </c>
      <c r="M73" s="3">
        <f t="shared" si="36"/>
        <v>49.21716439547695</v>
      </c>
      <c r="N73" s="3">
        <f t="shared" si="36"/>
        <v>44.7508398656215</v>
      </c>
      <c r="O73" s="3">
        <f t="shared" si="36"/>
        <v>44.38740920096853</v>
      </c>
      <c r="P73" s="3">
        <f t="shared" si="36"/>
        <v>45.475129384703855</v>
      </c>
      <c r="Q73" s="3">
        <f t="shared" si="36"/>
        <v>49.13058632174115</v>
      </c>
      <c r="R73" s="3">
        <f t="shared" si="37"/>
        <v>51.99404869906012</v>
      </c>
      <c r="S73" s="3">
        <f t="shared" si="37"/>
        <v>49.06349958891203</v>
      </c>
    </row>
    <row r="74" spans="1:19" ht="13.5" thickBot="1">
      <c r="A74" s="96"/>
      <c r="B74" s="85"/>
      <c r="C74" s="68" t="s">
        <v>1</v>
      </c>
      <c r="D74" s="79">
        <v>7682</v>
      </c>
      <c r="E74" s="69">
        <v>6898</v>
      </c>
      <c r="F74" s="69">
        <v>7144</v>
      </c>
      <c r="G74" s="69">
        <v>10325</v>
      </c>
      <c r="H74" s="69">
        <v>27824</v>
      </c>
      <c r="I74" s="69">
        <v>51644</v>
      </c>
      <c r="J74" s="69">
        <v>55114</v>
      </c>
      <c r="K74" s="69">
        <v>166631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82</v>
      </c>
      <c r="B75" s="82" t="s">
        <v>27</v>
      </c>
      <c r="C75" s="8" t="s">
        <v>11</v>
      </c>
      <c r="D75" s="76">
        <v>7</v>
      </c>
      <c r="E75" s="57">
        <v>10</v>
      </c>
      <c r="F75" s="57">
        <v>6</v>
      </c>
      <c r="G75" s="57">
        <v>6</v>
      </c>
      <c r="H75" s="57">
        <v>14</v>
      </c>
      <c r="I75" s="57">
        <v>14</v>
      </c>
      <c r="J75" s="57">
        <v>8</v>
      </c>
      <c r="K75" s="57">
        <v>65</v>
      </c>
      <c r="L75" s="13">
        <f aca="true" t="shared" si="38" ref="L75:Q78">+D75/D$78*100</f>
        <v>0.823529411764706</v>
      </c>
      <c r="M75" s="3">
        <f t="shared" si="38"/>
        <v>1.3315579227696404</v>
      </c>
      <c r="N75" s="3">
        <f t="shared" si="38"/>
        <v>0.9244992295839755</v>
      </c>
      <c r="O75" s="3">
        <f t="shared" si="38"/>
        <v>0.6417112299465241</v>
      </c>
      <c r="P75" s="3">
        <f t="shared" si="38"/>
        <v>0.46901172529313234</v>
      </c>
      <c r="Q75" s="3">
        <f t="shared" si="38"/>
        <v>0.19455252918287938</v>
      </c>
      <c r="R75" s="3">
        <f aca="true" t="shared" si="39" ref="R75:S78">+J75/J$78*100</f>
        <v>0.09140767824497258</v>
      </c>
      <c r="S75" s="3">
        <f t="shared" si="39"/>
        <v>0.29387828917623654</v>
      </c>
    </row>
    <row r="76" spans="1:19" ht="12.75">
      <c r="A76" s="81"/>
      <c r="B76" s="81"/>
      <c r="C76" s="8" t="s">
        <v>12</v>
      </c>
      <c r="D76" s="76">
        <v>24</v>
      </c>
      <c r="E76" s="57">
        <v>20</v>
      </c>
      <c r="F76" s="57">
        <v>16</v>
      </c>
      <c r="G76" s="57">
        <v>25</v>
      </c>
      <c r="H76" s="57">
        <v>135</v>
      </c>
      <c r="I76" s="57">
        <v>359</v>
      </c>
      <c r="J76" s="57">
        <v>397</v>
      </c>
      <c r="K76" s="57">
        <v>976</v>
      </c>
      <c r="L76" s="13">
        <f t="shared" si="38"/>
        <v>2.823529411764706</v>
      </c>
      <c r="M76" s="3">
        <f t="shared" si="38"/>
        <v>2.6631158455392807</v>
      </c>
      <c r="N76" s="3">
        <f t="shared" si="38"/>
        <v>2.465331278890601</v>
      </c>
      <c r="O76" s="3">
        <f t="shared" si="38"/>
        <v>2.6737967914438503</v>
      </c>
      <c r="P76" s="3">
        <f t="shared" si="38"/>
        <v>4.522613065326634</v>
      </c>
      <c r="Q76" s="3">
        <f t="shared" si="38"/>
        <v>4.988882712618121</v>
      </c>
      <c r="R76" s="3">
        <f t="shared" si="39"/>
        <v>4.536106032906765</v>
      </c>
      <c r="S76" s="3">
        <f t="shared" si="39"/>
        <v>4.412695542092413</v>
      </c>
    </row>
    <row r="77" spans="1:19" ht="12.75">
      <c r="A77" s="81"/>
      <c r="B77" s="81"/>
      <c r="C77" s="8" t="s">
        <v>13</v>
      </c>
      <c r="D77" s="76">
        <v>819</v>
      </c>
      <c r="E77" s="57">
        <v>721</v>
      </c>
      <c r="F77" s="57">
        <v>627</v>
      </c>
      <c r="G77" s="57">
        <v>904</v>
      </c>
      <c r="H77" s="57">
        <v>2836</v>
      </c>
      <c r="I77" s="57">
        <v>6823</v>
      </c>
      <c r="J77" s="57">
        <v>8347</v>
      </c>
      <c r="K77" s="57">
        <v>21077</v>
      </c>
      <c r="L77" s="13">
        <f t="shared" si="38"/>
        <v>96.35294117647058</v>
      </c>
      <c r="M77" s="3">
        <f t="shared" si="38"/>
        <v>96.00532623169109</v>
      </c>
      <c r="N77" s="3">
        <f t="shared" si="38"/>
        <v>96.61016949152543</v>
      </c>
      <c r="O77" s="3">
        <f t="shared" si="38"/>
        <v>96.68449197860963</v>
      </c>
      <c r="P77" s="3">
        <f t="shared" si="38"/>
        <v>95.00837520938023</v>
      </c>
      <c r="Q77" s="3">
        <f t="shared" si="38"/>
        <v>94.816564758199</v>
      </c>
      <c r="R77" s="3">
        <f t="shared" si="39"/>
        <v>95.37248628884826</v>
      </c>
      <c r="S77" s="3">
        <f t="shared" si="39"/>
        <v>95.29342616873136</v>
      </c>
    </row>
    <row r="78" spans="1:19" ht="13.5" thickBot="1">
      <c r="A78" s="81"/>
      <c r="B78" s="83"/>
      <c r="C78" s="8" t="s">
        <v>1</v>
      </c>
      <c r="D78" s="76">
        <v>850</v>
      </c>
      <c r="E78" s="57">
        <v>751</v>
      </c>
      <c r="F78" s="57">
        <v>649</v>
      </c>
      <c r="G78" s="57">
        <v>935</v>
      </c>
      <c r="H78" s="57">
        <v>2985</v>
      </c>
      <c r="I78" s="57">
        <v>7196</v>
      </c>
      <c r="J78" s="57">
        <v>8752</v>
      </c>
      <c r="K78" s="57">
        <v>22118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4" t="s">
        <v>28</v>
      </c>
      <c r="C79" s="61" t="s">
        <v>11</v>
      </c>
      <c r="D79" s="78">
        <v>79</v>
      </c>
      <c r="E79" s="62">
        <v>63</v>
      </c>
      <c r="F79" s="62">
        <v>31</v>
      </c>
      <c r="G79" s="62">
        <v>27</v>
      </c>
      <c r="H79" s="62">
        <v>48</v>
      </c>
      <c r="I79" s="62">
        <v>52</v>
      </c>
      <c r="J79" s="62">
        <v>48</v>
      </c>
      <c r="K79" s="62">
        <v>348</v>
      </c>
      <c r="L79" s="64">
        <f aca="true" t="shared" si="40" ref="L79:Q82">+D79/D$82*100</f>
        <v>7.837301587301587</v>
      </c>
      <c r="M79" s="65">
        <f t="shared" si="40"/>
        <v>7.258064516129033</v>
      </c>
      <c r="N79" s="65">
        <f t="shared" si="40"/>
        <v>4.689863842662632</v>
      </c>
      <c r="O79" s="65">
        <f t="shared" si="40"/>
        <v>2.9094827586206895</v>
      </c>
      <c r="P79" s="65">
        <f t="shared" si="40"/>
        <v>1.845444059976932</v>
      </c>
      <c r="Q79" s="65">
        <f t="shared" si="40"/>
        <v>0.9034051424600417</v>
      </c>
      <c r="R79" s="65">
        <f aca="true" t="shared" si="41" ref="R79:S82">+J79/J$82*100</f>
        <v>0.6783493499152063</v>
      </c>
      <c r="S79" s="65">
        <f t="shared" si="41"/>
        <v>1.8414647052598159</v>
      </c>
    </row>
    <row r="80" spans="1:19" ht="12.75">
      <c r="A80" s="92"/>
      <c r="B80" s="81"/>
      <c r="C80" s="16" t="s">
        <v>12</v>
      </c>
      <c r="D80" s="76">
        <v>155</v>
      </c>
      <c r="E80" s="57">
        <v>136</v>
      </c>
      <c r="F80" s="57">
        <v>115</v>
      </c>
      <c r="G80" s="57">
        <v>129</v>
      </c>
      <c r="H80" s="57">
        <v>363</v>
      </c>
      <c r="I80" s="57">
        <v>788</v>
      </c>
      <c r="J80" s="57">
        <v>935</v>
      </c>
      <c r="K80" s="57">
        <v>2621</v>
      </c>
      <c r="L80" s="13">
        <f t="shared" si="40"/>
        <v>15.376984126984128</v>
      </c>
      <c r="M80" s="3">
        <f t="shared" si="40"/>
        <v>15.668202764976957</v>
      </c>
      <c r="N80" s="3">
        <f t="shared" si="40"/>
        <v>17.39788199697428</v>
      </c>
      <c r="O80" s="3">
        <f t="shared" si="40"/>
        <v>13.900862068965516</v>
      </c>
      <c r="P80" s="3">
        <f t="shared" si="40"/>
        <v>13.956170703575548</v>
      </c>
      <c r="Q80" s="3">
        <f t="shared" si="40"/>
        <v>13.69006254343294</v>
      </c>
      <c r="R80" s="3">
        <f t="shared" si="41"/>
        <v>13.213680045223288</v>
      </c>
      <c r="S80" s="3">
        <f t="shared" si="41"/>
        <v>13.869192507143612</v>
      </c>
    </row>
    <row r="81" spans="1:19" ht="12.75">
      <c r="A81" s="92"/>
      <c r="B81" s="81"/>
      <c r="C81" s="16" t="s">
        <v>13</v>
      </c>
      <c r="D81" s="76">
        <v>774</v>
      </c>
      <c r="E81" s="57">
        <v>669</v>
      </c>
      <c r="F81" s="57">
        <v>515</v>
      </c>
      <c r="G81" s="57">
        <v>772</v>
      </c>
      <c r="H81" s="57">
        <v>2190</v>
      </c>
      <c r="I81" s="57">
        <v>4916</v>
      </c>
      <c r="J81" s="57">
        <v>6093</v>
      </c>
      <c r="K81" s="57">
        <v>15929</v>
      </c>
      <c r="L81" s="13">
        <f t="shared" si="40"/>
        <v>76.78571428571429</v>
      </c>
      <c r="M81" s="3">
        <f t="shared" si="40"/>
        <v>77.07373271889401</v>
      </c>
      <c r="N81" s="3">
        <f t="shared" si="40"/>
        <v>77.91225416036308</v>
      </c>
      <c r="O81" s="3">
        <f t="shared" si="40"/>
        <v>83.1896551724138</v>
      </c>
      <c r="P81" s="3">
        <f t="shared" si="40"/>
        <v>84.19838523644752</v>
      </c>
      <c r="Q81" s="3">
        <f t="shared" si="40"/>
        <v>85.40653231410703</v>
      </c>
      <c r="R81" s="3">
        <f t="shared" si="41"/>
        <v>86.1079706048615</v>
      </c>
      <c r="S81" s="3">
        <f t="shared" si="41"/>
        <v>84.28934278759657</v>
      </c>
    </row>
    <row r="82" spans="1:19" ht="13.5" thickBot="1">
      <c r="A82" s="92"/>
      <c r="B82" s="85"/>
      <c r="C82" s="68" t="s">
        <v>1</v>
      </c>
      <c r="D82" s="79">
        <v>1008</v>
      </c>
      <c r="E82" s="69">
        <v>868</v>
      </c>
      <c r="F82" s="69">
        <v>661</v>
      </c>
      <c r="G82" s="69">
        <v>928</v>
      </c>
      <c r="H82" s="69">
        <v>2601</v>
      </c>
      <c r="I82" s="69">
        <v>5756</v>
      </c>
      <c r="J82" s="69">
        <v>7076</v>
      </c>
      <c r="K82" s="69">
        <v>18898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29</v>
      </c>
      <c r="C83" s="8" t="s">
        <v>11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1"/>
      <c r="B84" s="81"/>
      <c r="C84" s="8" t="s">
        <v>12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1"/>
      <c r="B85" s="81"/>
      <c r="C85" s="8" t="s">
        <v>13</v>
      </c>
      <c r="D85" s="76">
        <v>789</v>
      </c>
      <c r="E85" s="57">
        <v>654</v>
      </c>
      <c r="F85" s="57">
        <v>645</v>
      </c>
      <c r="G85" s="57">
        <v>837</v>
      </c>
      <c r="H85" s="57">
        <v>2211</v>
      </c>
      <c r="I85" s="57">
        <v>3670</v>
      </c>
      <c r="J85" s="57">
        <v>3817</v>
      </c>
      <c r="K85" s="57">
        <v>12623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1"/>
      <c r="B86" s="83"/>
      <c r="C86" s="8" t="s">
        <v>1</v>
      </c>
      <c r="D86" s="76">
        <v>789</v>
      </c>
      <c r="E86" s="57">
        <v>654</v>
      </c>
      <c r="F86" s="57">
        <v>645</v>
      </c>
      <c r="G86" s="57">
        <v>837</v>
      </c>
      <c r="H86" s="57">
        <v>2211</v>
      </c>
      <c r="I86" s="57">
        <v>3670</v>
      </c>
      <c r="J86" s="57">
        <v>3817</v>
      </c>
      <c r="K86" s="57">
        <v>12623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0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2"/>
      <c r="B88" s="81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2"/>
      <c r="B89" s="81"/>
      <c r="C89" s="16" t="s">
        <v>13</v>
      </c>
      <c r="D89" s="76">
        <v>233</v>
      </c>
      <c r="E89" s="57">
        <v>187</v>
      </c>
      <c r="F89" s="57">
        <v>168</v>
      </c>
      <c r="G89" s="57">
        <v>233</v>
      </c>
      <c r="H89" s="57">
        <v>647</v>
      </c>
      <c r="I89" s="57">
        <v>1171</v>
      </c>
      <c r="J89" s="57">
        <v>1198</v>
      </c>
      <c r="K89" s="57">
        <v>3837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2"/>
      <c r="B90" s="83"/>
      <c r="C90" s="16" t="s">
        <v>1</v>
      </c>
      <c r="D90" s="76">
        <v>233</v>
      </c>
      <c r="E90" s="57">
        <v>187</v>
      </c>
      <c r="F90" s="57">
        <v>168</v>
      </c>
      <c r="G90" s="57">
        <v>233</v>
      </c>
      <c r="H90" s="57">
        <v>647</v>
      </c>
      <c r="I90" s="57">
        <v>1171</v>
      </c>
      <c r="J90" s="57">
        <v>1198</v>
      </c>
      <c r="K90" s="57">
        <v>3837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4" t="s">
        <v>31</v>
      </c>
      <c r="C91" s="67" t="s">
        <v>11</v>
      </c>
      <c r="D91" s="78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4">
        <f aca="true" t="shared" si="46" ref="L91:Q94">+D91/D$94*100</f>
        <v>0</v>
      </c>
      <c r="M91" s="65">
        <f t="shared" si="46"/>
        <v>0</v>
      </c>
      <c r="N91" s="65">
        <f t="shared" si="46"/>
        <v>0</v>
      </c>
      <c r="O91" s="65">
        <f t="shared" si="46"/>
        <v>0</v>
      </c>
      <c r="P91" s="65">
        <f t="shared" si="46"/>
        <v>0</v>
      </c>
      <c r="Q91" s="65">
        <f t="shared" si="46"/>
        <v>0</v>
      </c>
      <c r="R91" s="65">
        <f aca="true" t="shared" si="47" ref="R91:S94">+J91/J$94*100</f>
        <v>0</v>
      </c>
      <c r="S91" s="65">
        <f t="shared" si="47"/>
        <v>0</v>
      </c>
    </row>
    <row r="92" spans="1:19" ht="12.75">
      <c r="A92" s="92"/>
      <c r="B92" s="81"/>
      <c r="C92" s="8" t="s">
        <v>12</v>
      </c>
      <c r="D92" s="76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13">
        <f t="shared" si="46"/>
        <v>0</v>
      </c>
      <c r="M92" s="3">
        <f t="shared" si="46"/>
        <v>0</v>
      </c>
      <c r="N92" s="3">
        <f t="shared" si="46"/>
        <v>0</v>
      </c>
      <c r="O92" s="3">
        <f t="shared" si="46"/>
        <v>0</v>
      </c>
      <c r="P92" s="3">
        <f t="shared" si="46"/>
        <v>0</v>
      </c>
      <c r="Q92" s="3">
        <f t="shared" si="46"/>
        <v>0</v>
      </c>
      <c r="R92" s="3">
        <f t="shared" si="47"/>
        <v>0</v>
      </c>
      <c r="S92" s="3">
        <f t="shared" si="47"/>
        <v>0</v>
      </c>
    </row>
    <row r="93" spans="1:19" ht="12.75">
      <c r="A93" s="92"/>
      <c r="B93" s="81"/>
      <c r="C93" s="8" t="s">
        <v>13</v>
      </c>
      <c r="D93" s="76">
        <v>453</v>
      </c>
      <c r="E93" s="57">
        <v>328</v>
      </c>
      <c r="F93" s="57">
        <v>303</v>
      </c>
      <c r="G93" s="57">
        <v>400</v>
      </c>
      <c r="H93" s="57">
        <v>1233</v>
      </c>
      <c r="I93" s="57">
        <v>2661</v>
      </c>
      <c r="J93" s="57">
        <v>2737</v>
      </c>
      <c r="K93" s="57">
        <v>8115</v>
      </c>
      <c r="L93" s="13">
        <f t="shared" si="46"/>
        <v>100</v>
      </c>
      <c r="M93" s="3">
        <f t="shared" si="46"/>
        <v>100</v>
      </c>
      <c r="N93" s="3">
        <f t="shared" si="46"/>
        <v>100</v>
      </c>
      <c r="O93" s="3">
        <f t="shared" si="46"/>
        <v>100</v>
      </c>
      <c r="P93" s="3">
        <f t="shared" si="46"/>
        <v>100</v>
      </c>
      <c r="Q93" s="3">
        <f t="shared" si="46"/>
        <v>100</v>
      </c>
      <c r="R93" s="3">
        <f t="shared" si="47"/>
        <v>100</v>
      </c>
      <c r="S93" s="3">
        <f t="shared" si="47"/>
        <v>100</v>
      </c>
    </row>
    <row r="94" spans="1:19" ht="12.75">
      <c r="A94" s="92"/>
      <c r="B94" s="83"/>
      <c r="C94" s="8" t="s">
        <v>1</v>
      </c>
      <c r="D94" s="76">
        <v>453</v>
      </c>
      <c r="E94" s="57">
        <v>328</v>
      </c>
      <c r="F94" s="57">
        <v>303</v>
      </c>
      <c r="G94" s="57">
        <v>400</v>
      </c>
      <c r="H94" s="57">
        <v>1233</v>
      </c>
      <c r="I94" s="57">
        <v>2661</v>
      </c>
      <c r="J94" s="57">
        <v>2737</v>
      </c>
      <c r="K94" s="57">
        <v>8115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0" t="s">
        <v>32</v>
      </c>
      <c r="C95" s="15" t="s">
        <v>11</v>
      </c>
      <c r="D95" s="75">
        <v>7</v>
      </c>
      <c r="E95" s="55">
        <v>5</v>
      </c>
      <c r="F95" s="55">
        <v>4</v>
      </c>
      <c r="G95" s="55">
        <v>3</v>
      </c>
      <c r="H95" s="55">
        <v>4</v>
      </c>
      <c r="I95" s="55">
        <v>11</v>
      </c>
      <c r="J95" s="55">
        <v>6</v>
      </c>
      <c r="K95" s="55">
        <v>40</v>
      </c>
      <c r="L95" s="12">
        <f aca="true" t="shared" si="48" ref="L95:Q98">+D95/D$98*100</f>
        <v>4.242424242424243</v>
      </c>
      <c r="M95" s="10">
        <f t="shared" si="48"/>
        <v>3.1645569620253164</v>
      </c>
      <c r="N95" s="10">
        <f t="shared" si="48"/>
        <v>2.272727272727273</v>
      </c>
      <c r="O95" s="10">
        <f t="shared" si="48"/>
        <v>1.4018691588785046</v>
      </c>
      <c r="P95" s="10">
        <f t="shared" si="48"/>
        <v>0.5979073243647235</v>
      </c>
      <c r="Q95" s="10">
        <f t="shared" si="48"/>
        <v>0.6551518761167362</v>
      </c>
      <c r="R95" s="10">
        <f aca="true" t="shared" si="49" ref="R95:S98">+J95/J$98*100</f>
        <v>0.31233732431025507</v>
      </c>
      <c r="S95" s="10">
        <f t="shared" si="49"/>
        <v>0.8028904054596547</v>
      </c>
    </row>
    <row r="96" spans="1:19" ht="12.75">
      <c r="A96" s="92"/>
      <c r="B96" s="81"/>
      <c r="C96" s="16" t="s">
        <v>12</v>
      </c>
      <c r="D96" s="76">
        <v>10</v>
      </c>
      <c r="E96" s="57">
        <v>8</v>
      </c>
      <c r="F96" s="57">
        <v>6</v>
      </c>
      <c r="G96" s="57">
        <v>14</v>
      </c>
      <c r="H96" s="57">
        <v>63</v>
      </c>
      <c r="I96" s="57">
        <v>189</v>
      </c>
      <c r="J96" s="57">
        <v>158</v>
      </c>
      <c r="K96" s="57">
        <v>448</v>
      </c>
      <c r="L96" s="13">
        <f t="shared" si="48"/>
        <v>6.0606060606060606</v>
      </c>
      <c r="M96" s="3">
        <f t="shared" si="48"/>
        <v>5.063291139240507</v>
      </c>
      <c r="N96" s="3">
        <f t="shared" si="48"/>
        <v>3.4090909090909087</v>
      </c>
      <c r="O96" s="3">
        <f t="shared" si="48"/>
        <v>6.5420560747663545</v>
      </c>
      <c r="P96" s="3">
        <f t="shared" si="48"/>
        <v>9.417040358744394</v>
      </c>
      <c r="Q96" s="3">
        <f t="shared" si="48"/>
        <v>11.25670041691483</v>
      </c>
      <c r="R96" s="3">
        <f t="shared" si="49"/>
        <v>8.224882873503384</v>
      </c>
      <c r="S96" s="3">
        <f t="shared" si="49"/>
        <v>8.992372541148134</v>
      </c>
    </row>
    <row r="97" spans="1:19" ht="12.75">
      <c r="A97" s="92"/>
      <c r="B97" s="81"/>
      <c r="C97" s="16" t="s">
        <v>13</v>
      </c>
      <c r="D97" s="76">
        <v>148</v>
      </c>
      <c r="E97" s="57">
        <v>145</v>
      </c>
      <c r="F97" s="57">
        <v>166</v>
      </c>
      <c r="G97" s="57">
        <v>197</v>
      </c>
      <c r="H97" s="57">
        <v>602</v>
      </c>
      <c r="I97" s="57">
        <v>1479</v>
      </c>
      <c r="J97" s="57">
        <v>1757</v>
      </c>
      <c r="K97" s="57">
        <v>4494</v>
      </c>
      <c r="L97" s="13">
        <f t="shared" si="48"/>
        <v>89.6969696969697</v>
      </c>
      <c r="M97" s="3">
        <f t="shared" si="48"/>
        <v>91.77215189873418</v>
      </c>
      <c r="N97" s="3">
        <f t="shared" si="48"/>
        <v>94.31818181818183</v>
      </c>
      <c r="O97" s="3">
        <f t="shared" si="48"/>
        <v>92.05607476635514</v>
      </c>
      <c r="P97" s="3">
        <f t="shared" si="48"/>
        <v>89.98505231689087</v>
      </c>
      <c r="Q97" s="3">
        <f t="shared" si="48"/>
        <v>88.08814770696843</v>
      </c>
      <c r="R97" s="3">
        <f t="shared" si="49"/>
        <v>91.46277980218636</v>
      </c>
      <c r="S97" s="3">
        <f t="shared" si="49"/>
        <v>90.20473705339221</v>
      </c>
    </row>
    <row r="98" spans="1:19" ht="12.75">
      <c r="A98" s="92"/>
      <c r="B98" s="81"/>
      <c r="C98" s="17" t="s">
        <v>1</v>
      </c>
      <c r="D98" s="77">
        <v>165</v>
      </c>
      <c r="E98" s="59">
        <v>158</v>
      </c>
      <c r="F98" s="59">
        <v>176</v>
      </c>
      <c r="G98" s="59">
        <v>214</v>
      </c>
      <c r="H98" s="59">
        <v>669</v>
      </c>
      <c r="I98" s="59">
        <v>1679</v>
      </c>
      <c r="J98" s="59">
        <v>1921</v>
      </c>
      <c r="K98" s="59">
        <v>4982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2" t="s">
        <v>33</v>
      </c>
      <c r="C99" s="8" t="s">
        <v>11</v>
      </c>
      <c r="D99" s="76">
        <v>30</v>
      </c>
      <c r="E99" s="57">
        <v>9</v>
      </c>
      <c r="F99" s="57">
        <v>15</v>
      </c>
      <c r="G99" s="57">
        <v>22</v>
      </c>
      <c r="H99" s="57">
        <v>36</v>
      </c>
      <c r="I99" s="57">
        <v>43</v>
      </c>
      <c r="J99" s="57">
        <v>30</v>
      </c>
      <c r="K99" s="57">
        <v>185</v>
      </c>
      <c r="L99" s="13">
        <f aca="true" t="shared" si="50" ref="L99:Q102">+D99/D$102*100</f>
        <v>30.612244897959183</v>
      </c>
      <c r="M99" s="3">
        <f t="shared" si="50"/>
        <v>12.5</v>
      </c>
      <c r="N99" s="3">
        <f t="shared" si="50"/>
        <v>21.12676056338028</v>
      </c>
      <c r="O99" s="3">
        <f t="shared" si="50"/>
        <v>22.916666666666664</v>
      </c>
      <c r="P99" s="3">
        <f t="shared" si="50"/>
        <v>11.285266457680251</v>
      </c>
      <c r="Q99" s="3">
        <f t="shared" si="50"/>
        <v>4.880817253121453</v>
      </c>
      <c r="R99" s="3">
        <f aca="true" t="shared" si="51" ref="R99:S102">+J99/J$102*100</f>
        <v>2.8846153846153846</v>
      </c>
      <c r="S99" s="3">
        <f t="shared" si="51"/>
        <v>7.178890182382615</v>
      </c>
    </row>
    <row r="100" spans="1:19" ht="12.75">
      <c r="A100" s="92"/>
      <c r="B100" s="81"/>
      <c r="C100" s="8" t="s">
        <v>12</v>
      </c>
      <c r="D100" s="76">
        <v>68</v>
      </c>
      <c r="E100" s="57">
        <v>63</v>
      </c>
      <c r="F100" s="57">
        <v>56</v>
      </c>
      <c r="G100" s="57">
        <v>74</v>
      </c>
      <c r="H100" s="57">
        <v>278</v>
      </c>
      <c r="I100" s="57">
        <v>833</v>
      </c>
      <c r="J100" s="57">
        <v>1007</v>
      </c>
      <c r="K100" s="57">
        <v>2379</v>
      </c>
      <c r="L100" s="13">
        <f t="shared" si="50"/>
        <v>69.38775510204081</v>
      </c>
      <c r="M100" s="3">
        <f t="shared" si="50"/>
        <v>87.5</v>
      </c>
      <c r="N100" s="3">
        <f t="shared" si="50"/>
        <v>78.87323943661971</v>
      </c>
      <c r="O100" s="3">
        <f t="shared" si="50"/>
        <v>77.08333333333334</v>
      </c>
      <c r="P100" s="3">
        <f t="shared" si="50"/>
        <v>87.14733542319749</v>
      </c>
      <c r="Q100" s="3">
        <f t="shared" si="50"/>
        <v>94.5516458569807</v>
      </c>
      <c r="R100" s="3">
        <f t="shared" si="51"/>
        <v>96.82692307692308</v>
      </c>
      <c r="S100" s="3">
        <f t="shared" si="51"/>
        <v>92.31664726426077</v>
      </c>
    </row>
    <row r="101" spans="1:19" ht="12.75">
      <c r="A101" s="92"/>
      <c r="B101" s="81"/>
      <c r="C101" s="8" t="s">
        <v>13</v>
      </c>
      <c r="D101" s="76">
        <v>0</v>
      </c>
      <c r="E101" s="57">
        <v>0</v>
      </c>
      <c r="F101" s="57">
        <v>0</v>
      </c>
      <c r="G101" s="57">
        <v>0</v>
      </c>
      <c r="H101" s="57">
        <v>5</v>
      </c>
      <c r="I101" s="57">
        <v>5</v>
      </c>
      <c r="J101" s="57">
        <v>3</v>
      </c>
      <c r="K101" s="57">
        <v>13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1.5673981191222568</v>
      </c>
      <c r="Q101" s="3">
        <f t="shared" si="50"/>
        <v>0.5675368898978433</v>
      </c>
      <c r="R101" s="3">
        <f t="shared" si="51"/>
        <v>0.2884615384615385</v>
      </c>
      <c r="S101" s="3">
        <f t="shared" si="51"/>
        <v>0.5044625533566163</v>
      </c>
    </row>
    <row r="102" spans="1:19" ht="13.5" thickBot="1">
      <c r="A102" s="92"/>
      <c r="B102" s="85"/>
      <c r="C102" s="74" t="s">
        <v>1</v>
      </c>
      <c r="D102" s="79">
        <v>98</v>
      </c>
      <c r="E102" s="69">
        <v>72</v>
      </c>
      <c r="F102" s="69">
        <v>71</v>
      </c>
      <c r="G102" s="69">
        <v>96</v>
      </c>
      <c r="H102" s="69">
        <v>319</v>
      </c>
      <c r="I102" s="69">
        <v>881</v>
      </c>
      <c r="J102" s="69">
        <v>1040</v>
      </c>
      <c r="K102" s="69">
        <v>2577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2" t="s">
        <v>34</v>
      </c>
      <c r="C103" s="16" t="s">
        <v>11</v>
      </c>
      <c r="D103" s="76">
        <v>42</v>
      </c>
      <c r="E103" s="57">
        <v>34</v>
      </c>
      <c r="F103" s="57">
        <v>26</v>
      </c>
      <c r="G103" s="57">
        <v>46</v>
      </c>
      <c r="H103" s="57">
        <v>62</v>
      </c>
      <c r="I103" s="57">
        <v>99</v>
      </c>
      <c r="J103" s="57">
        <v>67</v>
      </c>
      <c r="K103" s="57">
        <v>376</v>
      </c>
      <c r="L103" s="13">
        <f aca="true" t="shared" si="52" ref="L103:Q106">+D103/D$106*100</f>
        <v>30.215827338129497</v>
      </c>
      <c r="M103" s="3">
        <f t="shared" si="52"/>
        <v>25.185185185185183</v>
      </c>
      <c r="N103" s="3">
        <f t="shared" si="52"/>
        <v>18.055555555555554</v>
      </c>
      <c r="O103" s="3">
        <f t="shared" si="52"/>
        <v>18.326693227091635</v>
      </c>
      <c r="P103" s="3">
        <f t="shared" si="52"/>
        <v>8.083441981747066</v>
      </c>
      <c r="Q103" s="3">
        <f t="shared" si="52"/>
        <v>6.210790464240904</v>
      </c>
      <c r="R103" s="3">
        <f aca="true" t="shared" si="53" ref="R103:S106">+J103/J$106*100</f>
        <v>4.496644295302014</v>
      </c>
      <c r="S103" s="3">
        <f t="shared" si="53"/>
        <v>8.31858407079646</v>
      </c>
    </row>
    <row r="104" spans="1:19" ht="12.75">
      <c r="A104" s="92"/>
      <c r="B104" s="81"/>
      <c r="C104" s="16" t="s">
        <v>12</v>
      </c>
      <c r="D104" s="76">
        <v>94</v>
      </c>
      <c r="E104" s="57">
        <v>100</v>
      </c>
      <c r="F104" s="57">
        <v>117</v>
      </c>
      <c r="G104" s="57">
        <v>205</v>
      </c>
      <c r="H104" s="57">
        <v>697</v>
      </c>
      <c r="I104" s="57">
        <v>1487</v>
      </c>
      <c r="J104" s="57">
        <v>1419</v>
      </c>
      <c r="K104" s="57">
        <v>4119</v>
      </c>
      <c r="L104" s="13">
        <f t="shared" si="52"/>
        <v>67.62589928057554</v>
      </c>
      <c r="M104" s="3">
        <f t="shared" si="52"/>
        <v>74.07407407407408</v>
      </c>
      <c r="N104" s="3">
        <f t="shared" si="52"/>
        <v>81.25</v>
      </c>
      <c r="O104" s="3">
        <f t="shared" si="52"/>
        <v>81.67330677290838</v>
      </c>
      <c r="P104" s="3">
        <f t="shared" si="52"/>
        <v>90.87353324641461</v>
      </c>
      <c r="Q104" s="3">
        <f t="shared" si="52"/>
        <v>93.28732747804266</v>
      </c>
      <c r="R104" s="3">
        <f t="shared" si="53"/>
        <v>95.23489932885906</v>
      </c>
      <c r="S104" s="3">
        <f t="shared" si="53"/>
        <v>91.1283185840708</v>
      </c>
    </row>
    <row r="105" spans="1:19" ht="12.75">
      <c r="A105" s="92"/>
      <c r="B105" s="81"/>
      <c r="C105" s="16" t="s">
        <v>13</v>
      </c>
      <c r="D105" s="76">
        <v>3</v>
      </c>
      <c r="E105" s="57">
        <v>1</v>
      </c>
      <c r="F105" s="57">
        <v>1</v>
      </c>
      <c r="G105" s="57">
        <v>0</v>
      </c>
      <c r="H105" s="57">
        <v>8</v>
      </c>
      <c r="I105" s="57">
        <v>8</v>
      </c>
      <c r="J105" s="57">
        <v>4</v>
      </c>
      <c r="K105" s="57">
        <v>25</v>
      </c>
      <c r="L105" s="13">
        <f t="shared" si="52"/>
        <v>2.158273381294964</v>
      </c>
      <c r="M105" s="3">
        <f t="shared" si="52"/>
        <v>0.7407407407407408</v>
      </c>
      <c r="N105" s="3">
        <f t="shared" si="52"/>
        <v>0.6944444444444444</v>
      </c>
      <c r="O105" s="3">
        <f t="shared" si="52"/>
        <v>0</v>
      </c>
      <c r="P105" s="3">
        <f t="shared" si="52"/>
        <v>1.0430247718383312</v>
      </c>
      <c r="Q105" s="3">
        <f t="shared" si="52"/>
        <v>0.5018820577164366</v>
      </c>
      <c r="R105" s="3">
        <f t="shared" si="53"/>
        <v>0.2684563758389262</v>
      </c>
      <c r="S105" s="3">
        <f t="shared" si="53"/>
        <v>0.5530973451327433</v>
      </c>
    </row>
    <row r="106" spans="1:19" ht="13.5" thickBot="1">
      <c r="A106" s="92"/>
      <c r="B106" s="83"/>
      <c r="C106" s="16" t="s">
        <v>1</v>
      </c>
      <c r="D106" s="76">
        <v>139</v>
      </c>
      <c r="E106" s="57">
        <v>135</v>
      </c>
      <c r="F106" s="57">
        <v>144</v>
      </c>
      <c r="G106" s="57">
        <v>251</v>
      </c>
      <c r="H106" s="57">
        <v>767</v>
      </c>
      <c r="I106" s="57">
        <v>1594</v>
      </c>
      <c r="J106" s="57">
        <v>1490</v>
      </c>
      <c r="K106" s="57">
        <v>4520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4" t="s">
        <v>35</v>
      </c>
      <c r="C107" s="67" t="s">
        <v>11</v>
      </c>
      <c r="D107" s="78">
        <v>37</v>
      </c>
      <c r="E107" s="62">
        <v>37</v>
      </c>
      <c r="F107" s="62">
        <v>24</v>
      </c>
      <c r="G107" s="62">
        <v>31</v>
      </c>
      <c r="H107" s="62">
        <v>38</v>
      </c>
      <c r="I107" s="62">
        <v>46</v>
      </c>
      <c r="J107" s="62">
        <v>22</v>
      </c>
      <c r="K107" s="62">
        <v>235</v>
      </c>
      <c r="L107" s="64">
        <f aca="true" t="shared" si="54" ref="L107:Q110">+D107/D$110*100</f>
        <v>24.503311258278146</v>
      </c>
      <c r="M107" s="65">
        <f t="shared" si="54"/>
        <v>27.205882352941174</v>
      </c>
      <c r="N107" s="65">
        <f t="shared" si="54"/>
        <v>18.75</v>
      </c>
      <c r="O107" s="65">
        <f t="shared" si="54"/>
        <v>15.816326530612246</v>
      </c>
      <c r="P107" s="65">
        <f t="shared" si="54"/>
        <v>6.934306569343065</v>
      </c>
      <c r="Q107" s="65">
        <f t="shared" si="54"/>
        <v>5.616605616605617</v>
      </c>
      <c r="R107" s="65">
        <f aca="true" t="shared" si="55" ref="R107:S110">+J107/J$110*100</f>
        <v>3.05980528511822</v>
      </c>
      <c r="S107" s="65">
        <f t="shared" si="55"/>
        <v>8.71338524286244</v>
      </c>
    </row>
    <row r="108" spans="1:19" ht="12.75">
      <c r="A108" s="92"/>
      <c r="B108" s="81"/>
      <c r="C108" s="8" t="s">
        <v>12</v>
      </c>
      <c r="D108" s="76">
        <v>114</v>
      </c>
      <c r="E108" s="57">
        <v>99</v>
      </c>
      <c r="F108" s="57">
        <v>104</v>
      </c>
      <c r="G108" s="57">
        <v>165</v>
      </c>
      <c r="H108" s="57">
        <v>508</v>
      </c>
      <c r="I108" s="57">
        <v>770</v>
      </c>
      <c r="J108" s="57">
        <v>697</v>
      </c>
      <c r="K108" s="57">
        <v>2457</v>
      </c>
      <c r="L108" s="13">
        <f t="shared" si="54"/>
        <v>75.49668874172185</v>
      </c>
      <c r="M108" s="3">
        <f t="shared" si="54"/>
        <v>72.79411764705883</v>
      </c>
      <c r="N108" s="3">
        <f t="shared" si="54"/>
        <v>81.25</v>
      </c>
      <c r="O108" s="3">
        <f t="shared" si="54"/>
        <v>84.18367346938776</v>
      </c>
      <c r="P108" s="3">
        <f t="shared" si="54"/>
        <v>92.7007299270073</v>
      </c>
      <c r="Q108" s="3">
        <f t="shared" si="54"/>
        <v>94.01709401709401</v>
      </c>
      <c r="R108" s="3">
        <f t="shared" si="55"/>
        <v>96.94019471488178</v>
      </c>
      <c r="S108" s="3">
        <f t="shared" si="55"/>
        <v>91.10122358175751</v>
      </c>
    </row>
    <row r="109" spans="1:19" ht="12.75">
      <c r="A109" s="92"/>
      <c r="B109" s="81"/>
      <c r="C109" s="8" t="s">
        <v>13</v>
      </c>
      <c r="D109" s="76">
        <v>0</v>
      </c>
      <c r="E109" s="57">
        <v>0</v>
      </c>
      <c r="F109" s="57">
        <v>0</v>
      </c>
      <c r="G109" s="57">
        <v>0</v>
      </c>
      <c r="H109" s="57">
        <v>2</v>
      </c>
      <c r="I109" s="57">
        <v>3</v>
      </c>
      <c r="J109" s="57">
        <v>0</v>
      </c>
      <c r="K109" s="57">
        <v>5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0.36496350364963503</v>
      </c>
      <c r="Q109" s="3">
        <f t="shared" si="54"/>
        <v>0.3663003663003663</v>
      </c>
      <c r="R109" s="3">
        <f t="shared" si="55"/>
        <v>0</v>
      </c>
      <c r="S109" s="3">
        <f t="shared" si="55"/>
        <v>0.18539117538005193</v>
      </c>
    </row>
    <row r="110" spans="1:19" ht="12.75">
      <c r="A110" s="92"/>
      <c r="B110" s="83"/>
      <c r="C110" s="8" t="s">
        <v>1</v>
      </c>
      <c r="D110" s="76">
        <v>151</v>
      </c>
      <c r="E110" s="57">
        <v>136</v>
      </c>
      <c r="F110" s="57">
        <v>128</v>
      </c>
      <c r="G110" s="57">
        <v>196</v>
      </c>
      <c r="H110" s="57">
        <v>548</v>
      </c>
      <c r="I110" s="57">
        <v>819</v>
      </c>
      <c r="J110" s="57">
        <v>719</v>
      </c>
      <c r="K110" s="57">
        <v>2697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0" t="s">
        <v>36</v>
      </c>
      <c r="C111" s="15" t="s">
        <v>11</v>
      </c>
      <c r="D111" s="75">
        <v>40</v>
      </c>
      <c r="E111" s="55">
        <v>19</v>
      </c>
      <c r="F111" s="55">
        <v>12</v>
      </c>
      <c r="G111" s="55">
        <v>21</v>
      </c>
      <c r="H111" s="55">
        <v>41</v>
      </c>
      <c r="I111" s="55">
        <v>48</v>
      </c>
      <c r="J111" s="55">
        <v>41</v>
      </c>
      <c r="K111" s="55">
        <v>222</v>
      </c>
      <c r="L111" s="12">
        <f aca="true" t="shared" si="56" ref="L111:Q114">+D111/D$114*100</f>
        <v>30.303030303030305</v>
      </c>
      <c r="M111" s="10">
        <f t="shared" si="56"/>
        <v>18.627450980392158</v>
      </c>
      <c r="N111" s="10">
        <f t="shared" si="56"/>
        <v>12.631578947368421</v>
      </c>
      <c r="O111" s="10">
        <f t="shared" si="56"/>
        <v>14.093959731543624</v>
      </c>
      <c r="P111" s="10">
        <f t="shared" si="56"/>
        <v>7.056798623063683</v>
      </c>
      <c r="Q111" s="10">
        <f t="shared" si="56"/>
        <v>3.3356497567755383</v>
      </c>
      <c r="R111" s="10">
        <f aca="true" t="shared" si="57" ref="R111:S114">+J111/J$114*100</f>
        <v>2.9432878679109833</v>
      </c>
      <c r="S111" s="10">
        <f t="shared" si="57"/>
        <v>5.705474171164225</v>
      </c>
    </row>
    <row r="112" spans="1:19" ht="12.75">
      <c r="A112" s="92"/>
      <c r="B112" s="81"/>
      <c r="C112" s="16" t="s">
        <v>12</v>
      </c>
      <c r="D112" s="76">
        <v>92</v>
      </c>
      <c r="E112" s="57">
        <v>80</v>
      </c>
      <c r="F112" s="57">
        <v>80</v>
      </c>
      <c r="G112" s="57">
        <v>124</v>
      </c>
      <c r="H112" s="57">
        <v>530</v>
      </c>
      <c r="I112" s="57">
        <v>1353</v>
      </c>
      <c r="J112" s="57">
        <v>1325</v>
      </c>
      <c r="K112" s="57">
        <v>3584</v>
      </c>
      <c r="L112" s="13">
        <f t="shared" si="56"/>
        <v>69.6969696969697</v>
      </c>
      <c r="M112" s="3">
        <f t="shared" si="56"/>
        <v>78.43137254901961</v>
      </c>
      <c r="N112" s="3">
        <f t="shared" si="56"/>
        <v>84.21052631578947</v>
      </c>
      <c r="O112" s="3">
        <f t="shared" si="56"/>
        <v>83.22147651006712</v>
      </c>
      <c r="P112" s="3">
        <f t="shared" si="56"/>
        <v>91.22203098106712</v>
      </c>
      <c r="Q112" s="3">
        <f t="shared" si="56"/>
        <v>94.02362751911049</v>
      </c>
      <c r="R112" s="3">
        <f t="shared" si="57"/>
        <v>95.11844938980617</v>
      </c>
      <c r="S112" s="3">
        <f t="shared" si="57"/>
        <v>92.1099974299666</v>
      </c>
    </row>
    <row r="113" spans="1:19" ht="12.75">
      <c r="A113" s="92"/>
      <c r="B113" s="81"/>
      <c r="C113" s="16" t="s">
        <v>13</v>
      </c>
      <c r="D113" s="76">
        <v>0</v>
      </c>
      <c r="E113" s="57">
        <v>3</v>
      </c>
      <c r="F113" s="57">
        <v>3</v>
      </c>
      <c r="G113" s="57">
        <v>4</v>
      </c>
      <c r="H113" s="57">
        <v>10</v>
      </c>
      <c r="I113" s="57">
        <v>38</v>
      </c>
      <c r="J113" s="57">
        <v>27</v>
      </c>
      <c r="K113" s="57">
        <v>85</v>
      </c>
      <c r="L113" s="13">
        <f t="shared" si="56"/>
        <v>0</v>
      </c>
      <c r="M113" s="3">
        <f t="shared" si="56"/>
        <v>2.941176470588235</v>
      </c>
      <c r="N113" s="3">
        <f t="shared" si="56"/>
        <v>3.1578947368421053</v>
      </c>
      <c r="O113" s="3">
        <f t="shared" si="56"/>
        <v>2.684563758389262</v>
      </c>
      <c r="P113" s="3">
        <f t="shared" si="56"/>
        <v>1.7211703958691909</v>
      </c>
      <c r="Q113" s="3">
        <f t="shared" si="56"/>
        <v>2.640722724113968</v>
      </c>
      <c r="R113" s="3">
        <f t="shared" si="57"/>
        <v>1.938262742282843</v>
      </c>
      <c r="S113" s="3">
        <f t="shared" si="57"/>
        <v>2.1845283988691855</v>
      </c>
    </row>
    <row r="114" spans="1:19" ht="12.75">
      <c r="A114" s="92"/>
      <c r="B114" s="81"/>
      <c r="C114" s="17" t="s">
        <v>1</v>
      </c>
      <c r="D114" s="77">
        <v>132</v>
      </c>
      <c r="E114" s="59">
        <v>102</v>
      </c>
      <c r="F114" s="59">
        <v>95</v>
      </c>
      <c r="G114" s="59">
        <v>149</v>
      </c>
      <c r="H114" s="59">
        <v>581</v>
      </c>
      <c r="I114" s="59">
        <v>1439</v>
      </c>
      <c r="J114" s="59">
        <v>1393</v>
      </c>
      <c r="K114" s="59">
        <v>3891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2" t="s">
        <v>37</v>
      </c>
      <c r="C115" s="8" t="s">
        <v>11</v>
      </c>
      <c r="D115" s="76">
        <v>24</v>
      </c>
      <c r="E115" s="57">
        <v>11</v>
      </c>
      <c r="F115" s="57">
        <v>15</v>
      </c>
      <c r="G115" s="57">
        <v>13</v>
      </c>
      <c r="H115" s="57">
        <v>27</v>
      </c>
      <c r="I115" s="57">
        <v>37</v>
      </c>
      <c r="J115" s="57">
        <v>22</v>
      </c>
      <c r="K115" s="57">
        <v>149</v>
      </c>
      <c r="L115" s="13">
        <f aca="true" t="shared" si="58" ref="L115:Q118">+D115/D$118*100</f>
        <v>29.629629629629626</v>
      </c>
      <c r="M115" s="3">
        <f t="shared" si="58"/>
        <v>21.568627450980394</v>
      </c>
      <c r="N115" s="3">
        <f t="shared" si="58"/>
        <v>25.423728813559322</v>
      </c>
      <c r="O115" s="3">
        <f t="shared" si="58"/>
        <v>17.333333333333336</v>
      </c>
      <c r="P115" s="3">
        <f t="shared" si="58"/>
        <v>9.121621621621621</v>
      </c>
      <c r="Q115" s="3">
        <f t="shared" si="58"/>
        <v>4.074889867841409</v>
      </c>
      <c r="R115" s="3">
        <f aca="true" t="shared" si="59" ref="R115:S118">+J115/J$118*100</f>
        <v>2.2821576763485476</v>
      </c>
      <c r="S115" s="3">
        <f t="shared" si="59"/>
        <v>6.121610517666393</v>
      </c>
    </row>
    <row r="116" spans="1:19" ht="12.75">
      <c r="A116" s="92"/>
      <c r="B116" s="81"/>
      <c r="C116" s="8" t="s">
        <v>12</v>
      </c>
      <c r="D116" s="76">
        <v>57</v>
      </c>
      <c r="E116" s="57">
        <v>39</v>
      </c>
      <c r="F116" s="57">
        <v>44</v>
      </c>
      <c r="G116" s="57">
        <v>60</v>
      </c>
      <c r="H116" s="57">
        <v>266</v>
      </c>
      <c r="I116" s="57">
        <v>868</v>
      </c>
      <c r="J116" s="57">
        <v>933</v>
      </c>
      <c r="K116" s="57">
        <v>2267</v>
      </c>
      <c r="L116" s="13">
        <f t="shared" si="58"/>
        <v>70.37037037037037</v>
      </c>
      <c r="M116" s="3">
        <f t="shared" si="58"/>
        <v>76.47058823529412</v>
      </c>
      <c r="N116" s="3">
        <f t="shared" si="58"/>
        <v>74.57627118644068</v>
      </c>
      <c r="O116" s="3">
        <f t="shared" si="58"/>
        <v>80</v>
      </c>
      <c r="P116" s="3">
        <f t="shared" si="58"/>
        <v>89.86486486486487</v>
      </c>
      <c r="Q116" s="3">
        <f t="shared" si="58"/>
        <v>95.59471365638767</v>
      </c>
      <c r="R116" s="3">
        <f t="shared" si="59"/>
        <v>96.78423236514523</v>
      </c>
      <c r="S116" s="3">
        <f t="shared" si="59"/>
        <v>93.13886606409203</v>
      </c>
    </row>
    <row r="117" spans="1:19" ht="12.75">
      <c r="A117" s="92"/>
      <c r="B117" s="81"/>
      <c r="C117" s="8" t="s">
        <v>13</v>
      </c>
      <c r="D117" s="76">
        <v>0</v>
      </c>
      <c r="E117" s="57">
        <v>1</v>
      </c>
      <c r="F117" s="57">
        <v>0</v>
      </c>
      <c r="G117" s="57">
        <v>2</v>
      </c>
      <c r="H117" s="57">
        <v>3</v>
      </c>
      <c r="I117" s="57">
        <v>3</v>
      </c>
      <c r="J117" s="57">
        <v>9</v>
      </c>
      <c r="K117" s="57">
        <v>18</v>
      </c>
      <c r="L117" s="13">
        <f t="shared" si="58"/>
        <v>0</v>
      </c>
      <c r="M117" s="3">
        <f t="shared" si="58"/>
        <v>1.9607843137254901</v>
      </c>
      <c r="N117" s="3">
        <f t="shared" si="58"/>
        <v>0</v>
      </c>
      <c r="O117" s="3">
        <f t="shared" si="58"/>
        <v>2.666666666666667</v>
      </c>
      <c r="P117" s="3">
        <f t="shared" si="58"/>
        <v>1.0135135135135136</v>
      </c>
      <c r="Q117" s="3">
        <f t="shared" si="58"/>
        <v>0.3303964757709251</v>
      </c>
      <c r="R117" s="3">
        <f t="shared" si="59"/>
        <v>0.9336099585062241</v>
      </c>
      <c r="S117" s="3">
        <f t="shared" si="59"/>
        <v>0.7395234182415776</v>
      </c>
    </row>
    <row r="118" spans="1:19" ht="12.75">
      <c r="A118" s="92"/>
      <c r="B118" s="83"/>
      <c r="C118" s="8" t="s">
        <v>1</v>
      </c>
      <c r="D118" s="76">
        <v>81</v>
      </c>
      <c r="E118" s="57">
        <v>51</v>
      </c>
      <c r="F118" s="57">
        <v>59</v>
      </c>
      <c r="G118" s="57">
        <v>75</v>
      </c>
      <c r="H118" s="57">
        <v>296</v>
      </c>
      <c r="I118" s="57">
        <v>908</v>
      </c>
      <c r="J118" s="57">
        <v>964</v>
      </c>
      <c r="K118" s="57">
        <v>2434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0" t="s">
        <v>38</v>
      </c>
      <c r="C119" s="15" t="s">
        <v>11</v>
      </c>
      <c r="D119" s="75">
        <v>30</v>
      </c>
      <c r="E119" s="55">
        <v>32</v>
      </c>
      <c r="F119" s="55">
        <v>29</v>
      </c>
      <c r="G119" s="55">
        <v>31</v>
      </c>
      <c r="H119" s="55">
        <v>46</v>
      </c>
      <c r="I119" s="55">
        <v>36</v>
      </c>
      <c r="J119" s="55">
        <v>39</v>
      </c>
      <c r="K119" s="55">
        <v>243</v>
      </c>
      <c r="L119" s="12">
        <f aca="true" t="shared" si="60" ref="L119:Q122">+D119/D$122*100</f>
        <v>30.927835051546392</v>
      </c>
      <c r="M119" s="10">
        <f t="shared" si="60"/>
        <v>24.8062015503876</v>
      </c>
      <c r="N119" s="10">
        <f t="shared" si="60"/>
        <v>20.56737588652482</v>
      </c>
      <c r="O119" s="10">
        <f t="shared" si="60"/>
        <v>15.656565656565657</v>
      </c>
      <c r="P119" s="10">
        <f t="shared" si="60"/>
        <v>11.917098445595855</v>
      </c>
      <c r="Q119" s="10">
        <f t="shared" si="60"/>
        <v>6.593406593406594</v>
      </c>
      <c r="R119" s="10">
        <f aca="true" t="shared" si="61" ref="R119:S122">+J119/J$122*100</f>
        <v>7.276119402985075</v>
      </c>
      <c r="S119" s="10">
        <f t="shared" si="61"/>
        <v>11.952779144121987</v>
      </c>
    </row>
    <row r="120" spans="1:19" ht="12.75">
      <c r="A120" s="92"/>
      <c r="B120" s="81"/>
      <c r="C120" s="16" t="s">
        <v>12</v>
      </c>
      <c r="D120" s="76">
        <v>67</v>
      </c>
      <c r="E120" s="57">
        <v>97</v>
      </c>
      <c r="F120" s="57">
        <v>112</v>
      </c>
      <c r="G120" s="57">
        <v>167</v>
      </c>
      <c r="H120" s="57">
        <v>340</v>
      </c>
      <c r="I120" s="57">
        <v>510</v>
      </c>
      <c r="J120" s="57">
        <v>497</v>
      </c>
      <c r="K120" s="57">
        <v>1790</v>
      </c>
      <c r="L120" s="13">
        <f t="shared" si="60"/>
        <v>69.0721649484536</v>
      </c>
      <c r="M120" s="3">
        <f t="shared" si="60"/>
        <v>75.1937984496124</v>
      </c>
      <c r="N120" s="3">
        <f t="shared" si="60"/>
        <v>79.43262411347519</v>
      </c>
      <c r="O120" s="3">
        <f t="shared" si="60"/>
        <v>84.34343434343434</v>
      </c>
      <c r="P120" s="3">
        <f t="shared" si="60"/>
        <v>88.08290155440415</v>
      </c>
      <c r="Q120" s="3">
        <f t="shared" si="60"/>
        <v>93.4065934065934</v>
      </c>
      <c r="R120" s="3">
        <f t="shared" si="61"/>
        <v>92.72388059701493</v>
      </c>
      <c r="S120" s="3">
        <f t="shared" si="61"/>
        <v>88.04722085587801</v>
      </c>
    </row>
    <row r="121" spans="1:19" ht="12.75">
      <c r="A121" s="92"/>
      <c r="B121" s="81"/>
      <c r="C121" s="16" t="s">
        <v>13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92"/>
      <c r="B122" s="81"/>
      <c r="C122" s="17" t="s">
        <v>1</v>
      </c>
      <c r="D122" s="77">
        <v>97</v>
      </c>
      <c r="E122" s="59">
        <v>129</v>
      </c>
      <c r="F122" s="59">
        <v>141</v>
      </c>
      <c r="G122" s="59">
        <v>198</v>
      </c>
      <c r="H122" s="59">
        <v>386</v>
      </c>
      <c r="I122" s="59">
        <v>546</v>
      </c>
      <c r="J122" s="59">
        <v>536</v>
      </c>
      <c r="K122" s="59">
        <v>2033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2" t="s">
        <v>39</v>
      </c>
      <c r="C123" s="8" t="s">
        <v>11</v>
      </c>
      <c r="D123" s="76">
        <v>18</v>
      </c>
      <c r="E123" s="57">
        <v>10</v>
      </c>
      <c r="F123" s="57">
        <v>21</v>
      </c>
      <c r="G123" s="57">
        <v>23</v>
      </c>
      <c r="H123" s="57">
        <v>28</v>
      </c>
      <c r="I123" s="57">
        <v>40</v>
      </c>
      <c r="J123" s="57">
        <v>26</v>
      </c>
      <c r="K123" s="57">
        <v>166</v>
      </c>
      <c r="L123" s="13">
        <f aca="true" t="shared" si="62" ref="L123:Q126">+D123/D$126*100</f>
        <v>24.324324324324326</v>
      </c>
      <c r="M123" s="3">
        <f t="shared" si="62"/>
        <v>12.048192771084338</v>
      </c>
      <c r="N123" s="3">
        <f t="shared" si="62"/>
        <v>24.418604651162788</v>
      </c>
      <c r="O123" s="3">
        <f t="shared" si="62"/>
        <v>15.436241610738255</v>
      </c>
      <c r="P123" s="3">
        <f t="shared" si="62"/>
        <v>7.07070707070707</v>
      </c>
      <c r="Q123" s="3">
        <f t="shared" si="62"/>
        <v>6.825938566552901</v>
      </c>
      <c r="R123" s="3">
        <f aca="true" t="shared" si="63" ref="R123:S126">+J123/J$126*100</f>
        <v>4.990403071017274</v>
      </c>
      <c r="S123" s="3">
        <f t="shared" si="63"/>
        <v>8.759894459102902</v>
      </c>
    </row>
    <row r="124" spans="1:19" ht="12.75">
      <c r="A124" s="92"/>
      <c r="B124" s="81"/>
      <c r="C124" s="8" t="s">
        <v>12</v>
      </c>
      <c r="D124" s="76">
        <v>56</v>
      </c>
      <c r="E124" s="57">
        <v>73</v>
      </c>
      <c r="F124" s="57">
        <v>65</v>
      </c>
      <c r="G124" s="57">
        <v>126</v>
      </c>
      <c r="H124" s="57">
        <v>368</v>
      </c>
      <c r="I124" s="57">
        <v>546</v>
      </c>
      <c r="J124" s="57">
        <v>495</v>
      </c>
      <c r="K124" s="57">
        <v>1729</v>
      </c>
      <c r="L124" s="13">
        <f t="shared" si="62"/>
        <v>75.67567567567568</v>
      </c>
      <c r="M124" s="3">
        <f t="shared" si="62"/>
        <v>87.95180722891565</v>
      </c>
      <c r="N124" s="3">
        <f t="shared" si="62"/>
        <v>75.5813953488372</v>
      </c>
      <c r="O124" s="3">
        <f t="shared" si="62"/>
        <v>84.56375838926175</v>
      </c>
      <c r="P124" s="3">
        <f t="shared" si="62"/>
        <v>92.92929292929293</v>
      </c>
      <c r="Q124" s="3">
        <f t="shared" si="62"/>
        <v>93.1740614334471</v>
      </c>
      <c r="R124" s="3">
        <f t="shared" si="63"/>
        <v>95.00959692898272</v>
      </c>
      <c r="S124" s="3">
        <f t="shared" si="63"/>
        <v>91.2401055408971</v>
      </c>
    </row>
    <row r="125" spans="1:19" ht="12.75">
      <c r="A125" s="92"/>
      <c r="B125" s="81"/>
      <c r="C125" s="8" t="s">
        <v>13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92"/>
      <c r="B126" s="83"/>
      <c r="C126" s="8" t="s">
        <v>1</v>
      </c>
      <c r="D126" s="76">
        <v>74</v>
      </c>
      <c r="E126" s="57">
        <v>83</v>
      </c>
      <c r="F126" s="57">
        <v>86</v>
      </c>
      <c r="G126" s="57">
        <v>149</v>
      </c>
      <c r="H126" s="57">
        <v>396</v>
      </c>
      <c r="I126" s="57">
        <v>586</v>
      </c>
      <c r="J126" s="57">
        <v>521</v>
      </c>
      <c r="K126" s="57">
        <v>1895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0" t="s">
        <v>40</v>
      </c>
      <c r="C127" s="15" t="s">
        <v>11</v>
      </c>
      <c r="D127" s="75">
        <v>25</v>
      </c>
      <c r="E127" s="55">
        <v>13</v>
      </c>
      <c r="F127" s="55">
        <v>17</v>
      </c>
      <c r="G127" s="55">
        <v>13</v>
      </c>
      <c r="H127" s="55">
        <v>29</v>
      </c>
      <c r="I127" s="55">
        <v>35</v>
      </c>
      <c r="J127" s="55">
        <v>35</v>
      </c>
      <c r="K127" s="55">
        <v>167</v>
      </c>
      <c r="L127" s="12">
        <f aca="true" t="shared" si="64" ref="L127:Q130">+D127/D$130*100</f>
        <v>28.40909090909091</v>
      </c>
      <c r="M127" s="10">
        <f t="shared" si="64"/>
        <v>17.105263157894736</v>
      </c>
      <c r="N127" s="10">
        <f t="shared" si="64"/>
        <v>25.37313432835821</v>
      </c>
      <c r="O127" s="10">
        <f t="shared" si="64"/>
        <v>12.380952380952381</v>
      </c>
      <c r="P127" s="10">
        <f t="shared" si="64"/>
        <v>9.965635738831615</v>
      </c>
      <c r="Q127" s="10">
        <f t="shared" si="64"/>
        <v>5.813953488372093</v>
      </c>
      <c r="R127" s="10">
        <f aca="true" t="shared" si="65" ref="R127:S130">+J127/J$130*100</f>
        <v>5.737704918032787</v>
      </c>
      <c r="S127" s="10">
        <f t="shared" si="65"/>
        <v>9.081022294725393</v>
      </c>
    </row>
    <row r="128" spans="1:19" ht="12.75">
      <c r="A128" s="92"/>
      <c r="B128" s="81"/>
      <c r="C128" s="16" t="s">
        <v>12</v>
      </c>
      <c r="D128" s="76">
        <v>63</v>
      </c>
      <c r="E128" s="57">
        <v>62</v>
      </c>
      <c r="F128" s="57">
        <v>49</v>
      </c>
      <c r="G128" s="57">
        <v>92</v>
      </c>
      <c r="H128" s="57">
        <v>259</v>
      </c>
      <c r="I128" s="57">
        <v>564</v>
      </c>
      <c r="J128" s="57">
        <v>572</v>
      </c>
      <c r="K128" s="57">
        <v>1661</v>
      </c>
      <c r="L128" s="13">
        <f t="shared" si="64"/>
        <v>71.5909090909091</v>
      </c>
      <c r="M128" s="3">
        <f t="shared" si="64"/>
        <v>81.57894736842105</v>
      </c>
      <c r="N128" s="3">
        <f t="shared" si="64"/>
        <v>73.13432835820896</v>
      </c>
      <c r="O128" s="3">
        <f t="shared" si="64"/>
        <v>87.61904761904762</v>
      </c>
      <c r="P128" s="3">
        <f t="shared" si="64"/>
        <v>89.00343642611683</v>
      </c>
      <c r="Q128" s="3">
        <f t="shared" si="64"/>
        <v>93.68770764119601</v>
      </c>
      <c r="R128" s="3">
        <f t="shared" si="65"/>
        <v>93.77049180327869</v>
      </c>
      <c r="S128" s="3">
        <f t="shared" si="65"/>
        <v>90.32082653616096</v>
      </c>
    </row>
    <row r="129" spans="1:19" ht="12.75">
      <c r="A129" s="92"/>
      <c r="B129" s="81"/>
      <c r="C129" s="16" t="s">
        <v>13</v>
      </c>
      <c r="D129" s="76">
        <v>0</v>
      </c>
      <c r="E129" s="57">
        <v>1</v>
      </c>
      <c r="F129" s="57">
        <v>1</v>
      </c>
      <c r="G129" s="57">
        <v>0</v>
      </c>
      <c r="H129" s="57">
        <v>3</v>
      </c>
      <c r="I129" s="57">
        <v>3</v>
      </c>
      <c r="J129" s="57">
        <v>3</v>
      </c>
      <c r="K129" s="57">
        <v>11</v>
      </c>
      <c r="L129" s="13">
        <f t="shared" si="64"/>
        <v>0</v>
      </c>
      <c r="M129" s="3">
        <f t="shared" si="64"/>
        <v>1.3157894736842104</v>
      </c>
      <c r="N129" s="3">
        <f t="shared" si="64"/>
        <v>1.4925373134328357</v>
      </c>
      <c r="O129" s="3">
        <f t="shared" si="64"/>
        <v>0</v>
      </c>
      <c r="P129" s="3">
        <f t="shared" si="64"/>
        <v>1.0309278350515463</v>
      </c>
      <c r="Q129" s="3">
        <f t="shared" si="64"/>
        <v>0.4983388704318937</v>
      </c>
      <c r="R129" s="3">
        <f t="shared" si="65"/>
        <v>0.49180327868852464</v>
      </c>
      <c r="S129" s="3">
        <f t="shared" si="65"/>
        <v>0.5981511691136487</v>
      </c>
    </row>
    <row r="130" spans="1:19" ht="12.75">
      <c r="A130" s="92"/>
      <c r="B130" s="81"/>
      <c r="C130" s="17" t="s">
        <v>1</v>
      </c>
      <c r="D130" s="77">
        <v>88</v>
      </c>
      <c r="E130" s="59">
        <v>76</v>
      </c>
      <c r="F130" s="59">
        <v>67</v>
      </c>
      <c r="G130" s="59">
        <v>105</v>
      </c>
      <c r="H130" s="59">
        <v>291</v>
      </c>
      <c r="I130" s="59">
        <v>602</v>
      </c>
      <c r="J130" s="59">
        <v>610</v>
      </c>
      <c r="K130" s="59">
        <v>1839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2" t="s">
        <v>41</v>
      </c>
      <c r="C131" s="8" t="s">
        <v>11</v>
      </c>
      <c r="D131" s="76">
        <v>29</v>
      </c>
      <c r="E131" s="57">
        <v>17</v>
      </c>
      <c r="F131" s="57">
        <v>22</v>
      </c>
      <c r="G131" s="57">
        <v>17</v>
      </c>
      <c r="H131" s="57">
        <v>36</v>
      </c>
      <c r="I131" s="57">
        <v>27</v>
      </c>
      <c r="J131" s="57">
        <v>17</v>
      </c>
      <c r="K131" s="57">
        <v>165</v>
      </c>
      <c r="L131" s="13">
        <f aca="true" t="shared" si="66" ref="L131:Q134">+D131/D$134*100</f>
        <v>34.93975903614458</v>
      </c>
      <c r="M131" s="3">
        <f t="shared" si="66"/>
        <v>19.767441860465116</v>
      </c>
      <c r="N131" s="3">
        <f t="shared" si="66"/>
        <v>22.22222222222222</v>
      </c>
      <c r="O131" s="3">
        <f t="shared" si="66"/>
        <v>12.5</v>
      </c>
      <c r="P131" s="3">
        <f t="shared" si="66"/>
        <v>10.650887573964498</v>
      </c>
      <c r="Q131" s="3">
        <f t="shared" si="66"/>
        <v>6.053811659192825</v>
      </c>
      <c r="R131" s="3">
        <f aca="true" t="shared" si="67" ref="R131:S134">+J131/J$134*100</f>
        <v>4.683195592286501</v>
      </c>
      <c r="S131" s="3">
        <f t="shared" si="67"/>
        <v>10.638297872340425</v>
      </c>
    </row>
    <row r="132" spans="1:19" ht="12.75">
      <c r="A132" s="92"/>
      <c r="B132" s="81"/>
      <c r="C132" s="8" t="s">
        <v>12</v>
      </c>
      <c r="D132" s="76">
        <v>53</v>
      </c>
      <c r="E132" s="57">
        <v>69</v>
      </c>
      <c r="F132" s="57">
        <v>77</v>
      </c>
      <c r="G132" s="57">
        <v>118</v>
      </c>
      <c r="H132" s="57">
        <v>302</v>
      </c>
      <c r="I132" s="57">
        <v>419</v>
      </c>
      <c r="J132" s="57">
        <v>346</v>
      </c>
      <c r="K132" s="57">
        <v>1384</v>
      </c>
      <c r="L132" s="13">
        <f t="shared" si="66"/>
        <v>63.85542168674698</v>
      </c>
      <c r="M132" s="3">
        <f t="shared" si="66"/>
        <v>80.23255813953489</v>
      </c>
      <c r="N132" s="3">
        <f t="shared" si="66"/>
        <v>77.77777777777779</v>
      </c>
      <c r="O132" s="3">
        <f t="shared" si="66"/>
        <v>86.76470588235294</v>
      </c>
      <c r="P132" s="3">
        <f t="shared" si="66"/>
        <v>89.3491124260355</v>
      </c>
      <c r="Q132" s="3">
        <f t="shared" si="66"/>
        <v>93.94618834080718</v>
      </c>
      <c r="R132" s="3">
        <f t="shared" si="67"/>
        <v>95.31680440771349</v>
      </c>
      <c r="S132" s="3">
        <f t="shared" si="67"/>
        <v>89.2327530625403</v>
      </c>
    </row>
    <row r="133" spans="1:19" ht="12.75">
      <c r="A133" s="92"/>
      <c r="B133" s="81"/>
      <c r="C133" s="8" t="s">
        <v>13</v>
      </c>
      <c r="D133" s="76">
        <v>1</v>
      </c>
      <c r="E133" s="57">
        <v>0</v>
      </c>
      <c r="F133" s="57">
        <v>0</v>
      </c>
      <c r="G133" s="57">
        <v>1</v>
      </c>
      <c r="H133" s="57">
        <v>0</v>
      </c>
      <c r="I133" s="57">
        <v>0</v>
      </c>
      <c r="J133" s="57">
        <v>0</v>
      </c>
      <c r="K133" s="57">
        <v>2</v>
      </c>
      <c r="L133" s="13">
        <f t="shared" si="66"/>
        <v>1.2048192771084338</v>
      </c>
      <c r="M133" s="3">
        <f t="shared" si="66"/>
        <v>0</v>
      </c>
      <c r="N133" s="3">
        <f t="shared" si="66"/>
        <v>0</v>
      </c>
      <c r="O133" s="3">
        <f t="shared" si="66"/>
        <v>0.7352941176470588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0.1289490651192779</v>
      </c>
    </row>
    <row r="134" spans="1:19" ht="12.75">
      <c r="A134" s="92"/>
      <c r="B134" s="83"/>
      <c r="C134" s="8" t="s">
        <v>1</v>
      </c>
      <c r="D134" s="76">
        <v>83</v>
      </c>
      <c r="E134" s="57">
        <v>86</v>
      </c>
      <c r="F134" s="57">
        <v>99</v>
      </c>
      <c r="G134" s="57">
        <v>136</v>
      </c>
      <c r="H134" s="57">
        <v>338</v>
      </c>
      <c r="I134" s="57">
        <v>446</v>
      </c>
      <c r="J134" s="57">
        <v>363</v>
      </c>
      <c r="K134" s="57">
        <v>1551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0" t="s">
        <v>42</v>
      </c>
      <c r="C135" s="15" t="s">
        <v>11</v>
      </c>
      <c r="D135" s="75">
        <v>5</v>
      </c>
      <c r="E135" s="55">
        <v>5</v>
      </c>
      <c r="F135" s="55">
        <v>3</v>
      </c>
      <c r="G135" s="55">
        <v>5</v>
      </c>
      <c r="H135" s="55">
        <v>6</v>
      </c>
      <c r="I135" s="55">
        <v>10</v>
      </c>
      <c r="J135" s="55">
        <v>1</v>
      </c>
      <c r="K135" s="55">
        <v>35</v>
      </c>
      <c r="L135" s="12">
        <f aca="true" t="shared" si="68" ref="L135:Q138">+D135/D$138*100</f>
        <v>21.73913043478261</v>
      </c>
      <c r="M135" s="10">
        <f t="shared" si="68"/>
        <v>25</v>
      </c>
      <c r="N135" s="10">
        <f t="shared" si="68"/>
        <v>21.428571428571427</v>
      </c>
      <c r="O135" s="10">
        <f t="shared" si="68"/>
        <v>15.151515151515152</v>
      </c>
      <c r="P135" s="10">
        <f t="shared" si="68"/>
        <v>5.714285714285714</v>
      </c>
      <c r="Q135" s="10">
        <f t="shared" si="68"/>
        <v>4.366812227074235</v>
      </c>
      <c r="R135" s="10">
        <f aca="true" t="shared" si="69" ref="R135:S138">+J135/J$138*100</f>
        <v>0.4784688995215311</v>
      </c>
      <c r="S135" s="10">
        <f t="shared" si="69"/>
        <v>5.529225908372828</v>
      </c>
    </row>
    <row r="136" spans="1:19" ht="12.75">
      <c r="A136" s="92"/>
      <c r="B136" s="81"/>
      <c r="C136" s="16" t="s">
        <v>12</v>
      </c>
      <c r="D136" s="76">
        <v>17</v>
      </c>
      <c r="E136" s="57">
        <v>14</v>
      </c>
      <c r="F136" s="57">
        <v>10</v>
      </c>
      <c r="G136" s="57">
        <v>27</v>
      </c>
      <c r="H136" s="57">
        <v>85</v>
      </c>
      <c r="I136" s="57">
        <v>201</v>
      </c>
      <c r="J136" s="57">
        <v>193</v>
      </c>
      <c r="K136" s="57">
        <v>547</v>
      </c>
      <c r="L136" s="13">
        <f t="shared" si="68"/>
        <v>73.91304347826086</v>
      </c>
      <c r="M136" s="3">
        <f t="shared" si="68"/>
        <v>70</v>
      </c>
      <c r="N136" s="3">
        <f t="shared" si="68"/>
        <v>71.42857142857143</v>
      </c>
      <c r="O136" s="3">
        <f t="shared" si="68"/>
        <v>81.81818181818183</v>
      </c>
      <c r="P136" s="3">
        <f t="shared" si="68"/>
        <v>80.95238095238095</v>
      </c>
      <c r="Q136" s="3">
        <f t="shared" si="68"/>
        <v>87.77292576419214</v>
      </c>
      <c r="R136" s="3">
        <f t="shared" si="69"/>
        <v>92.34449760765551</v>
      </c>
      <c r="S136" s="3">
        <f t="shared" si="69"/>
        <v>86.41390205371248</v>
      </c>
    </row>
    <row r="137" spans="1:19" ht="12.75">
      <c r="A137" s="92"/>
      <c r="B137" s="81"/>
      <c r="C137" s="16" t="s">
        <v>13</v>
      </c>
      <c r="D137" s="76">
        <v>1</v>
      </c>
      <c r="E137" s="57">
        <v>1</v>
      </c>
      <c r="F137" s="57">
        <v>1</v>
      </c>
      <c r="G137" s="57">
        <v>1</v>
      </c>
      <c r="H137" s="57">
        <v>14</v>
      </c>
      <c r="I137" s="57">
        <v>18</v>
      </c>
      <c r="J137" s="57">
        <v>15</v>
      </c>
      <c r="K137" s="57">
        <v>51</v>
      </c>
      <c r="L137" s="13">
        <f t="shared" si="68"/>
        <v>4.3478260869565215</v>
      </c>
      <c r="M137" s="3">
        <f t="shared" si="68"/>
        <v>5</v>
      </c>
      <c r="N137" s="3">
        <f t="shared" si="68"/>
        <v>7.142857142857142</v>
      </c>
      <c r="O137" s="3">
        <f t="shared" si="68"/>
        <v>3.0303030303030303</v>
      </c>
      <c r="P137" s="3">
        <f t="shared" si="68"/>
        <v>13.333333333333334</v>
      </c>
      <c r="Q137" s="3">
        <f t="shared" si="68"/>
        <v>7.860262008733625</v>
      </c>
      <c r="R137" s="3">
        <f t="shared" si="69"/>
        <v>7.177033492822966</v>
      </c>
      <c r="S137" s="3">
        <f t="shared" si="69"/>
        <v>8.056872037914692</v>
      </c>
    </row>
    <row r="138" spans="1:19" ht="12.75">
      <c r="A138" s="92"/>
      <c r="B138" s="81"/>
      <c r="C138" s="17" t="s">
        <v>1</v>
      </c>
      <c r="D138" s="77">
        <v>23</v>
      </c>
      <c r="E138" s="59">
        <v>20</v>
      </c>
      <c r="F138" s="59">
        <v>14</v>
      </c>
      <c r="G138" s="59">
        <v>33</v>
      </c>
      <c r="H138" s="59">
        <v>105</v>
      </c>
      <c r="I138" s="59">
        <v>229</v>
      </c>
      <c r="J138" s="59">
        <v>209</v>
      </c>
      <c r="K138" s="59">
        <v>633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2" t="s">
        <v>43</v>
      </c>
      <c r="C139" s="8" t="s">
        <v>11</v>
      </c>
      <c r="D139" s="76">
        <v>6</v>
      </c>
      <c r="E139" s="57">
        <v>3</v>
      </c>
      <c r="F139" s="57">
        <v>5</v>
      </c>
      <c r="G139" s="57">
        <v>13</v>
      </c>
      <c r="H139" s="57">
        <v>9</v>
      </c>
      <c r="I139" s="57">
        <v>12</v>
      </c>
      <c r="J139" s="57">
        <v>8</v>
      </c>
      <c r="K139" s="57">
        <v>56</v>
      </c>
      <c r="L139" s="13">
        <f aca="true" t="shared" si="70" ref="L139:Q142">+D139/D$142*100</f>
        <v>24</v>
      </c>
      <c r="M139" s="3">
        <f t="shared" si="70"/>
        <v>15.789473684210526</v>
      </c>
      <c r="N139" s="3">
        <f t="shared" si="70"/>
        <v>20</v>
      </c>
      <c r="O139" s="3">
        <f t="shared" si="70"/>
        <v>22.413793103448278</v>
      </c>
      <c r="P139" s="3">
        <f t="shared" si="70"/>
        <v>6.666666666666667</v>
      </c>
      <c r="Q139" s="3">
        <f t="shared" si="70"/>
        <v>6.666666666666667</v>
      </c>
      <c r="R139" s="3">
        <f aca="true" t="shared" si="71" ref="R139:S142">+J139/J$142*100</f>
        <v>4.571428571428571</v>
      </c>
      <c r="S139" s="3">
        <f t="shared" si="71"/>
        <v>9.076175040518638</v>
      </c>
    </row>
    <row r="140" spans="1:19" ht="12.75">
      <c r="A140" s="92"/>
      <c r="B140" s="81"/>
      <c r="C140" s="8" t="s">
        <v>12</v>
      </c>
      <c r="D140" s="76">
        <v>19</v>
      </c>
      <c r="E140" s="57">
        <v>16</v>
      </c>
      <c r="F140" s="57">
        <v>20</v>
      </c>
      <c r="G140" s="57">
        <v>45</v>
      </c>
      <c r="H140" s="57">
        <v>126</v>
      </c>
      <c r="I140" s="57">
        <v>168</v>
      </c>
      <c r="J140" s="57">
        <v>167</v>
      </c>
      <c r="K140" s="57">
        <v>561</v>
      </c>
      <c r="L140" s="13">
        <f t="shared" si="70"/>
        <v>76</v>
      </c>
      <c r="M140" s="3">
        <f t="shared" si="70"/>
        <v>84.21052631578947</v>
      </c>
      <c r="N140" s="3">
        <f t="shared" si="70"/>
        <v>80</v>
      </c>
      <c r="O140" s="3">
        <f t="shared" si="70"/>
        <v>77.58620689655173</v>
      </c>
      <c r="P140" s="3">
        <f t="shared" si="70"/>
        <v>93.33333333333333</v>
      </c>
      <c r="Q140" s="3">
        <f t="shared" si="70"/>
        <v>93.33333333333333</v>
      </c>
      <c r="R140" s="3">
        <f t="shared" si="71"/>
        <v>95.42857142857143</v>
      </c>
      <c r="S140" s="3">
        <f t="shared" si="71"/>
        <v>90.92382495948137</v>
      </c>
    </row>
    <row r="141" spans="1:19" ht="12.75">
      <c r="A141" s="92"/>
      <c r="B141" s="81"/>
      <c r="C141" s="8" t="s">
        <v>13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92"/>
      <c r="B142" s="85"/>
      <c r="C142" s="74" t="s">
        <v>1</v>
      </c>
      <c r="D142" s="79">
        <v>25</v>
      </c>
      <c r="E142" s="69">
        <v>19</v>
      </c>
      <c r="F142" s="69">
        <v>25</v>
      </c>
      <c r="G142" s="69">
        <v>58</v>
      </c>
      <c r="H142" s="69">
        <v>135</v>
      </c>
      <c r="I142" s="69">
        <v>180</v>
      </c>
      <c r="J142" s="69">
        <v>175</v>
      </c>
      <c r="K142" s="69">
        <v>617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2" t="s">
        <v>44</v>
      </c>
      <c r="C143" s="16" t="s">
        <v>11</v>
      </c>
      <c r="D143" s="76">
        <v>31</v>
      </c>
      <c r="E143" s="57">
        <v>27</v>
      </c>
      <c r="F143" s="57">
        <v>26</v>
      </c>
      <c r="G143" s="57">
        <v>39</v>
      </c>
      <c r="H143" s="57">
        <v>56</v>
      </c>
      <c r="I143" s="57">
        <v>49</v>
      </c>
      <c r="J143" s="57">
        <v>39</v>
      </c>
      <c r="K143" s="57">
        <v>267</v>
      </c>
      <c r="L143" s="13">
        <f aca="true" t="shared" si="72" ref="L143:Q146">+D143/D$146*100</f>
        <v>24.409448818897637</v>
      </c>
      <c r="M143" s="3">
        <f t="shared" si="72"/>
        <v>27.27272727272727</v>
      </c>
      <c r="N143" s="3">
        <f t="shared" si="72"/>
        <v>20.47244094488189</v>
      </c>
      <c r="O143" s="3">
        <f t="shared" si="72"/>
        <v>20.967741935483872</v>
      </c>
      <c r="P143" s="3">
        <f t="shared" si="72"/>
        <v>10.894941634241246</v>
      </c>
      <c r="Q143" s="3">
        <f t="shared" si="72"/>
        <v>6.481481481481481</v>
      </c>
      <c r="R143" s="3">
        <f aca="true" t="shared" si="73" ref="R143:S146">+J143/J$146*100</f>
        <v>5.46984572230014</v>
      </c>
      <c r="S143" s="3">
        <f t="shared" si="73"/>
        <v>10.586835844567803</v>
      </c>
    </row>
    <row r="144" spans="1:19" ht="12.75">
      <c r="A144" s="92"/>
      <c r="B144" s="81"/>
      <c r="C144" s="16" t="s">
        <v>12</v>
      </c>
      <c r="D144" s="76">
        <v>96</v>
      </c>
      <c r="E144" s="57">
        <v>72</v>
      </c>
      <c r="F144" s="57">
        <v>101</v>
      </c>
      <c r="G144" s="57">
        <v>147</v>
      </c>
      <c r="H144" s="57">
        <v>458</v>
      </c>
      <c r="I144" s="57">
        <v>707</v>
      </c>
      <c r="J144" s="57">
        <v>673</v>
      </c>
      <c r="K144" s="57">
        <v>2254</v>
      </c>
      <c r="L144" s="13">
        <f t="shared" si="72"/>
        <v>75.59055118110236</v>
      </c>
      <c r="M144" s="3">
        <f t="shared" si="72"/>
        <v>72.72727272727273</v>
      </c>
      <c r="N144" s="3">
        <f t="shared" si="72"/>
        <v>79.52755905511812</v>
      </c>
      <c r="O144" s="3">
        <f t="shared" si="72"/>
        <v>79.03225806451613</v>
      </c>
      <c r="P144" s="3">
        <f t="shared" si="72"/>
        <v>89.10505836575877</v>
      </c>
      <c r="Q144" s="3">
        <f t="shared" si="72"/>
        <v>93.51851851851852</v>
      </c>
      <c r="R144" s="3">
        <f t="shared" si="73"/>
        <v>94.3899018232819</v>
      </c>
      <c r="S144" s="3">
        <f t="shared" si="73"/>
        <v>89.3735130848533</v>
      </c>
    </row>
    <row r="145" spans="1:19" ht="12.75">
      <c r="A145" s="92"/>
      <c r="B145" s="81"/>
      <c r="C145" s="16" t="s">
        <v>13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1</v>
      </c>
      <c r="K145" s="57">
        <v>1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0.1402524544179523</v>
      </c>
      <c r="S145" s="3">
        <f t="shared" si="73"/>
        <v>0.03965107057890563</v>
      </c>
    </row>
    <row r="146" spans="1:19" ht="12.75">
      <c r="A146" s="92"/>
      <c r="B146" s="81"/>
      <c r="C146" s="17" t="s">
        <v>1</v>
      </c>
      <c r="D146" s="77">
        <v>127</v>
      </c>
      <c r="E146" s="59">
        <v>99</v>
      </c>
      <c r="F146" s="59">
        <v>127</v>
      </c>
      <c r="G146" s="59">
        <v>186</v>
      </c>
      <c r="H146" s="59">
        <v>514</v>
      </c>
      <c r="I146" s="59">
        <v>756</v>
      </c>
      <c r="J146" s="59">
        <v>713</v>
      </c>
      <c r="K146" s="59">
        <v>2522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45</v>
      </c>
      <c r="C147" s="8" t="s">
        <v>11</v>
      </c>
      <c r="D147" s="76">
        <v>5</v>
      </c>
      <c r="E147" s="57">
        <v>6</v>
      </c>
      <c r="F147" s="57">
        <v>4</v>
      </c>
      <c r="G147" s="57">
        <v>10</v>
      </c>
      <c r="H147" s="57">
        <v>7</v>
      </c>
      <c r="I147" s="57">
        <v>4</v>
      </c>
      <c r="J147" s="57">
        <v>3</v>
      </c>
      <c r="K147" s="57">
        <v>39</v>
      </c>
      <c r="L147" s="13">
        <f aca="true" t="shared" si="74" ref="L147:Q150">+D147/D$150*100</f>
        <v>20.833333333333336</v>
      </c>
      <c r="M147" s="3">
        <f t="shared" si="74"/>
        <v>21.428571428571427</v>
      </c>
      <c r="N147" s="3">
        <f t="shared" si="74"/>
        <v>12.121212121212121</v>
      </c>
      <c r="O147" s="3">
        <f t="shared" si="74"/>
        <v>18.867924528301888</v>
      </c>
      <c r="P147" s="3">
        <f t="shared" si="74"/>
        <v>5.737704918032787</v>
      </c>
      <c r="Q147" s="3">
        <f t="shared" si="74"/>
        <v>2.684563758389262</v>
      </c>
      <c r="R147" s="3">
        <f aca="true" t="shared" si="75" ref="R147:S150">+J147/J$150*100</f>
        <v>2.2556390977443606</v>
      </c>
      <c r="S147" s="3">
        <f t="shared" si="75"/>
        <v>7.195571955719557</v>
      </c>
    </row>
    <row r="148" spans="1:19" ht="12.75">
      <c r="A148" s="81"/>
      <c r="B148" s="81"/>
      <c r="C148" s="8" t="s">
        <v>12</v>
      </c>
      <c r="D148" s="76">
        <v>19</v>
      </c>
      <c r="E148" s="57">
        <v>22</v>
      </c>
      <c r="F148" s="57">
        <v>29</v>
      </c>
      <c r="G148" s="57">
        <v>43</v>
      </c>
      <c r="H148" s="57">
        <v>115</v>
      </c>
      <c r="I148" s="57">
        <v>145</v>
      </c>
      <c r="J148" s="57">
        <v>130</v>
      </c>
      <c r="K148" s="57">
        <v>503</v>
      </c>
      <c r="L148" s="13">
        <f t="shared" si="74"/>
        <v>79.16666666666666</v>
      </c>
      <c r="M148" s="3">
        <f t="shared" si="74"/>
        <v>78.57142857142857</v>
      </c>
      <c r="N148" s="3">
        <f t="shared" si="74"/>
        <v>87.87878787878788</v>
      </c>
      <c r="O148" s="3">
        <f t="shared" si="74"/>
        <v>81.13207547169812</v>
      </c>
      <c r="P148" s="3">
        <f t="shared" si="74"/>
        <v>94.26229508196722</v>
      </c>
      <c r="Q148" s="3">
        <f t="shared" si="74"/>
        <v>97.31543624161074</v>
      </c>
      <c r="R148" s="3">
        <f t="shared" si="75"/>
        <v>97.74436090225564</v>
      </c>
      <c r="S148" s="3">
        <f t="shared" si="75"/>
        <v>92.80442804428044</v>
      </c>
    </row>
    <row r="149" spans="1:19" ht="12.75">
      <c r="A149" s="81"/>
      <c r="B149" s="81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24</v>
      </c>
      <c r="E150" s="57">
        <v>28</v>
      </c>
      <c r="F150" s="57">
        <v>33</v>
      </c>
      <c r="G150" s="57">
        <v>53</v>
      </c>
      <c r="H150" s="57">
        <v>122</v>
      </c>
      <c r="I150" s="57">
        <v>149</v>
      </c>
      <c r="J150" s="57">
        <v>133</v>
      </c>
      <c r="K150" s="57">
        <v>542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0" t="s">
        <v>46</v>
      </c>
      <c r="C151" s="15" t="s">
        <v>11</v>
      </c>
      <c r="D151" s="75">
        <v>1</v>
      </c>
      <c r="E151" s="55">
        <v>4</v>
      </c>
      <c r="F151" s="55">
        <v>1</v>
      </c>
      <c r="G151" s="55">
        <v>6</v>
      </c>
      <c r="H151" s="55">
        <v>4</v>
      </c>
      <c r="I151" s="55">
        <v>9</v>
      </c>
      <c r="J151" s="55">
        <v>2</v>
      </c>
      <c r="K151" s="55">
        <v>27</v>
      </c>
      <c r="L151" s="12">
        <f aca="true" t="shared" si="76" ref="L151:Q154">+D151/D$154*100</f>
        <v>7.6923076923076925</v>
      </c>
      <c r="M151" s="10">
        <f t="shared" si="76"/>
        <v>30.76923076923077</v>
      </c>
      <c r="N151" s="10">
        <f t="shared" si="76"/>
        <v>10</v>
      </c>
      <c r="O151" s="10">
        <f t="shared" si="76"/>
        <v>20</v>
      </c>
      <c r="P151" s="10">
        <f t="shared" si="76"/>
        <v>5.797101449275362</v>
      </c>
      <c r="Q151" s="10">
        <f t="shared" si="76"/>
        <v>7.894736842105263</v>
      </c>
      <c r="R151" s="10">
        <f aca="true" t="shared" si="77" ref="R151:S154">+J151/J$154*100</f>
        <v>2.564102564102564</v>
      </c>
      <c r="S151" s="10">
        <f t="shared" si="77"/>
        <v>8.256880733944955</v>
      </c>
    </row>
    <row r="152" spans="1:19" ht="12.75">
      <c r="A152" s="92"/>
      <c r="B152" s="81"/>
      <c r="C152" s="16" t="s">
        <v>12</v>
      </c>
      <c r="D152" s="76">
        <v>12</v>
      </c>
      <c r="E152" s="57">
        <v>9</v>
      </c>
      <c r="F152" s="57">
        <v>9</v>
      </c>
      <c r="G152" s="57">
        <v>24</v>
      </c>
      <c r="H152" s="57">
        <v>65</v>
      </c>
      <c r="I152" s="57">
        <v>105</v>
      </c>
      <c r="J152" s="57">
        <v>76</v>
      </c>
      <c r="K152" s="57">
        <v>300</v>
      </c>
      <c r="L152" s="13">
        <f t="shared" si="76"/>
        <v>92.3076923076923</v>
      </c>
      <c r="M152" s="3">
        <f t="shared" si="76"/>
        <v>69.23076923076923</v>
      </c>
      <c r="N152" s="3">
        <f t="shared" si="76"/>
        <v>90</v>
      </c>
      <c r="O152" s="3">
        <f t="shared" si="76"/>
        <v>80</v>
      </c>
      <c r="P152" s="3">
        <f t="shared" si="76"/>
        <v>94.20289855072464</v>
      </c>
      <c r="Q152" s="3">
        <f t="shared" si="76"/>
        <v>92.10526315789474</v>
      </c>
      <c r="R152" s="3">
        <f t="shared" si="77"/>
        <v>97.43589743589743</v>
      </c>
      <c r="S152" s="3">
        <f t="shared" si="77"/>
        <v>91.74311926605505</v>
      </c>
    </row>
    <row r="153" spans="1:19" ht="12.75">
      <c r="A153" s="92"/>
      <c r="B153" s="81"/>
      <c r="C153" s="16" t="s">
        <v>13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92"/>
      <c r="B154" s="81"/>
      <c r="C154" s="17" t="s">
        <v>1</v>
      </c>
      <c r="D154" s="77">
        <v>13</v>
      </c>
      <c r="E154" s="59">
        <v>13</v>
      </c>
      <c r="F154" s="59">
        <v>10</v>
      </c>
      <c r="G154" s="59">
        <v>30</v>
      </c>
      <c r="H154" s="59">
        <v>69</v>
      </c>
      <c r="I154" s="59">
        <v>114</v>
      </c>
      <c r="J154" s="59">
        <v>78</v>
      </c>
      <c r="K154" s="59">
        <v>327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47</v>
      </c>
      <c r="C155" s="8" t="s">
        <v>11</v>
      </c>
      <c r="D155" s="76">
        <v>3</v>
      </c>
      <c r="E155" s="57">
        <v>3</v>
      </c>
      <c r="F155" s="57">
        <v>10</v>
      </c>
      <c r="G155" s="57">
        <v>4</v>
      </c>
      <c r="H155" s="57">
        <v>11</v>
      </c>
      <c r="I155" s="57">
        <v>13</v>
      </c>
      <c r="J155" s="57">
        <v>3</v>
      </c>
      <c r="K155" s="57">
        <v>47</v>
      </c>
      <c r="L155" s="13">
        <f aca="true" t="shared" si="78" ref="L155:Q158">+D155/D$158*100</f>
        <v>9.090909090909092</v>
      </c>
      <c r="M155" s="3">
        <f t="shared" si="78"/>
        <v>16.666666666666664</v>
      </c>
      <c r="N155" s="3">
        <f t="shared" si="78"/>
        <v>29.411764705882355</v>
      </c>
      <c r="O155" s="3">
        <f t="shared" si="78"/>
        <v>10.256410256410255</v>
      </c>
      <c r="P155" s="3">
        <f t="shared" si="78"/>
        <v>8.799999999999999</v>
      </c>
      <c r="Q155" s="3">
        <f t="shared" si="78"/>
        <v>7.926829268292683</v>
      </c>
      <c r="R155" s="3">
        <f aca="true" t="shared" si="79" ref="R155:S158">+J155/J$158*100</f>
        <v>1.9736842105263157</v>
      </c>
      <c r="S155" s="3">
        <f t="shared" si="79"/>
        <v>8.31858407079646</v>
      </c>
    </row>
    <row r="156" spans="1:19" ht="12.75">
      <c r="A156" s="81"/>
      <c r="B156" s="81"/>
      <c r="C156" s="8" t="s">
        <v>12</v>
      </c>
      <c r="D156" s="76">
        <v>30</v>
      </c>
      <c r="E156" s="57">
        <v>15</v>
      </c>
      <c r="F156" s="57">
        <v>24</v>
      </c>
      <c r="G156" s="57">
        <v>35</v>
      </c>
      <c r="H156" s="57">
        <v>114</v>
      </c>
      <c r="I156" s="57">
        <v>151</v>
      </c>
      <c r="J156" s="57">
        <v>149</v>
      </c>
      <c r="K156" s="57">
        <v>518</v>
      </c>
      <c r="L156" s="13">
        <f t="shared" si="78"/>
        <v>90.9090909090909</v>
      </c>
      <c r="M156" s="3">
        <f t="shared" si="78"/>
        <v>83.33333333333334</v>
      </c>
      <c r="N156" s="3">
        <f t="shared" si="78"/>
        <v>70.58823529411765</v>
      </c>
      <c r="O156" s="3">
        <f t="shared" si="78"/>
        <v>89.74358974358975</v>
      </c>
      <c r="P156" s="3">
        <f t="shared" si="78"/>
        <v>91.2</v>
      </c>
      <c r="Q156" s="3">
        <f t="shared" si="78"/>
        <v>92.07317073170732</v>
      </c>
      <c r="R156" s="3">
        <f t="shared" si="79"/>
        <v>98.02631578947368</v>
      </c>
      <c r="S156" s="3">
        <f t="shared" si="79"/>
        <v>91.68141592920354</v>
      </c>
    </row>
    <row r="157" spans="1:19" ht="12.75">
      <c r="A157" s="81"/>
      <c r="B157" s="81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33</v>
      </c>
      <c r="E158" s="57">
        <v>18</v>
      </c>
      <c r="F158" s="57">
        <v>34</v>
      </c>
      <c r="G158" s="57">
        <v>39</v>
      </c>
      <c r="H158" s="57">
        <v>125</v>
      </c>
      <c r="I158" s="57">
        <v>164</v>
      </c>
      <c r="J158" s="57">
        <v>152</v>
      </c>
      <c r="K158" s="57">
        <v>565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0" t="s">
        <v>48</v>
      </c>
      <c r="C159" s="15" t="s">
        <v>11</v>
      </c>
      <c r="D159" s="75">
        <v>2</v>
      </c>
      <c r="E159" s="55">
        <v>7</v>
      </c>
      <c r="F159" s="55">
        <v>2</v>
      </c>
      <c r="G159" s="55">
        <v>3</v>
      </c>
      <c r="H159" s="55">
        <v>12</v>
      </c>
      <c r="I159" s="55">
        <v>5</v>
      </c>
      <c r="J159" s="55">
        <v>1</v>
      </c>
      <c r="K159" s="55">
        <v>32</v>
      </c>
      <c r="L159" s="12">
        <f aca="true" t="shared" si="80" ref="L159:Q162">+D159/D$162*100</f>
        <v>25</v>
      </c>
      <c r="M159" s="10">
        <f t="shared" si="80"/>
        <v>38.88888888888889</v>
      </c>
      <c r="N159" s="10">
        <f t="shared" si="80"/>
        <v>12.5</v>
      </c>
      <c r="O159" s="10">
        <f t="shared" si="80"/>
        <v>9.090909090909092</v>
      </c>
      <c r="P159" s="10">
        <f t="shared" si="80"/>
        <v>13.48314606741573</v>
      </c>
      <c r="Q159" s="10">
        <f t="shared" si="80"/>
        <v>5.319148936170213</v>
      </c>
      <c r="R159" s="10">
        <f aca="true" t="shared" si="81" ref="R159:S162">+J159/J$162*100</f>
        <v>1.098901098901099</v>
      </c>
      <c r="S159" s="10">
        <f t="shared" si="81"/>
        <v>9.169054441260744</v>
      </c>
    </row>
    <row r="160" spans="1:19" ht="12.75">
      <c r="A160" s="92"/>
      <c r="B160" s="81"/>
      <c r="C160" s="16" t="s">
        <v>12</v>
      </c>
      <c r="D160" s="76">
        <v>6</v>
      </c>
      <c r="E160" s="57">
        <v>11</v>
      </c>
      <c r="F160" s="57">
        <v>14</v>
      </c>
      <c r="G160" s="57">
        <v>30</v>
      </c>
      <c r="H160" s="57">
        <v>77</v>
      </c>
      <c r="I160" s="57">
        <v>89</v>
      </c>
      <c r="J160" s="57">
        <v>90</v>
      </c>
      <c r="K160" s="57">
        <v>317</v>
      </c>
      <c r="L160" s="13">
        <f t="shared" si="80"/>
        <v>75</v>
      </c>
      <c r="M160" s="3">
        <f t="shared" si="80"/>
        <v>61.111111111111114</v>
      </c>
      <c r="N160" s="3">
        <f t="shared" si="80"/>
        <v>87.5</v>
      </c>
      <c r="O160" s="3">
        <f t="shared" si="80"/>
        <v>90.9090909090909</v>
      </c>
      <c r="P160" s="3">
        <f t="shared" si="80"/>
        <v>86.51685393258427</v>
      </c>
      <c r="Q160" s="3">
        <f t="shared" si="80"/>
        <v>94.68085106382979</v>
      </c>
      <c r="R160" s="3">
        <f t="shared" si="81"/>
        <v>98.9010989010989</v>
      </c>
      <c r="S160" s="3">
        <f t="shared" si="81"/>
        <v>90.83094555873924</v>
      </c>
    </row>
    <row r="161" spans="1:19" ht="12.75">
      <c r="A161" s="92"/>
      <c r="B161" s="81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8</v>
      </c>
      <c r="E162" s="59">
        <v>18</v>
      </c>
      <c r="F162" s="59">
        <v>16</v>
      </c>
      <c r="G162" s="59">
        <v>33</v>
      </c>
      <c r="H162" s="59">
        <v>89</v>
      </c>
      <c r="I162" s="59">
        <v>94</v>
      </c>
      <c r="J162" s="59">
        <v>91</v>
      </c>
      <c r="K162" s="59">
        <v>349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49</v>
      </c>
      <c r="C163" s="8" t="s">
        <v>11</v>
      </c>
      <c r="D163" s="76">
        <v>3</v>
      </c>
      <c r="E163" s="57">
        <v>4</v>
      </c>
      <c r="F163" s="57">
        <v>2</v>
      </c>
      <c r="G163" s="57">
        <v>1</v>
      </c>
      <c r="H163" s="57">
        <v>8</v>
      </c>
      <c r="I163" s="57">
        <v>4</v>
      </c>
      <c r="J163" s="57">
        <v>3</v>
      </c>
      <c r="K163" s="57">
        <v>25</v>
      </c>
      <c r="L163" s="13">
        <f aca="true" t="shared" si="82" ref="L163:Q166">+D163/D$166*100</f>
        <v>20</v>
      </c>
      <c r="M163" s="3">
        <f t="shared" si="82"/>
        <v>36.36363636363637</v>
      </c>
      <c r="N163" s="3">
        <f t="shared" si="82"/>
        <v>10.526315789473683</v>
      </c>
      <c r="O163" s="3">
        <f t="shared" si="82"/>
        <v>3.8461538461538463</v>
      </c>
      <c r="P163" s="3">
        <f t="shared" si="82"/>
        <v>9.30232558139535</v>
      </c>
      <c r="Q163" s="3">
        <f t="shared" si="82"/>
        <v>4.25531914893617</v>
      </c>
      <c r="R163" s="3">
        <f aca="true" t="shared" si="83" ref="R163:S166">+J163/J$166*100</f>
        <v>2.7777777777777777</v>
      </c>
      <c r="S163" s="3">
        <f t="shared" si="83"/>
        <v>6.963788300835655</v>
      </c>
    </row>
    <row r="164" spans="1:19" ht="12.75">
      <c r="A164" s="81"/>
      <c r="B164" s="81"/>
      <c r="C164" s="8" t="s">
        <v>12</v>
      </c>
      <c r="D164" s="76">
        <v>12</v>
      </c>
      <c r="E164" s="57">
        <v>7</v>
      </c>
      <c r="F164" s="57">
        <v>16</v>
      </c>
      <c r="G164" s="57">
        <v>24</v>
      </c>
      <c r="H164" s="57">
        <v>74</v>
      </c>
      <c r="I164" s="57">
        <v>82</v>
      </c>
      <c r="J164" s="57">
        <v>102</v>
      </c>
      <c r="K164" s="57">
        <v>317</v>
      </c>
      <c r="L164" s="13">
        <f t="shared" si="82"/>
        <v>80</v>
      </c>
      <c r="M164" s="3">
        <f t="shared" si="82"/>
        <v>63.63636363636363</v>
      </c>
      <c r="N164" s="3">
        <f t="shared" si="82"/>
        <v>84.21052631578947</v>
      </c>
      <c r="O164" s="3">
        <f t="shared" si="82"/>
        <v>92.3076923076923</v>
      </c>
      <c r="P164" s="3">
        <f t="shared" si="82"/>
        <v>86.04651162790698</v>
      </c>
      <c r="Q164" s="3">
        <f t="shared" si="82"/>
        <v>87.2340425531915</v>
      </c>
      <c r="R164" s="3">
        <f t="shared" si="83"/>
        <v>94.44444444444444</v>
      </c>
      <c r="S164" s="3">
        <f t="shared" si="83"/>
        <v>88.3008356545961</v>
      </c>
    </row>
    <row r="165" spans="1:19" ht="12.75">
      <c r="A165" s="81"/>
      <c r="B165" s="81"/>
      <c r="C165" s="8" t="s">
        <v>13</v>
      </c>
      <c r="D165" s="76">
        <v>0</v>
      </c>
      <c r="E165" s="57">
        <v>0</v>
      </c>
      <c r="F165" s="57">
        <v>1</v>
      </c>
      <c r="G165" s="57">
        <v>1</v>
      </c>
      <c r="H165" s="57">
        <v>4</v>
      </c>
      <c r="I165" s="57">
        <v>8</v>
      </c>
      <c r="J165" s="57">
        <v>3</v>
      </c>
      <c r="K165" s="57">
        <v>17</v>
      </c>
      <c r="L165" s="13">
        <f t="shared" si="82"/>
        <v>0</v>
      </c>
      <c r="M165" s="3">
        <f t="shared" si="82"/>
        <v>0</v>
      </c>
      <c r="N165" s="3">
        <f t="shared" si="82"/>
        <v>5.263157894736842</v>
      </c>
      <c r="O165" s="3">
        <f t="shared" si="82"/>
        <v>3.8461538461538463</v>
      </c>
      <c r="P165" s="3">
        <f t="shared" si="82"/>
        <v>4.651162790697675</v>
      </c>
      <c r="Q165" s="3">
        <f t="shared" si="82"/>
        <v>8.51063829787234</v>
      </c>
      <c r="R165" s="3">
        <f t="shared" si="83"/>
        <v>2.7777777777777777</v>
      </c>
      <c r="S165" s="3">
        <f t="shared" si="83"/>
        <v>4.735376044568245</v>
      </c>
    </row>
    <row r="166" spans="1:19" ht="12.75">
      <c r="A166" s="81"/>
      <c r="B166" s="83"/>
      <c r="C166" s="8" t="s">
        <v>1</v>
      </c>
      <c r="D166" s="76">
        <v>15</v>
      </c>
      <c r="E166" s="57">
        <v>11</v>
      </c>
      <c r="F166" s="57">
        <v>19</v>
      </c>
      <c r="G166" s="57">
        <v>26</v>
      </c>
      <c r="H166" s="57">
        <v>86</v>
      </c>
      <c r="I166" s="57">
        <v>94</v>
      </c>
      <c r="J166" s="57">
        <v>108</v>
      </c>
      <c r="K166" s="57">
        <v>359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0" t="s">
        <v>50</v>
      </c>
      <c r="C167" s="15" t="s">
        <v>11</v>
      </c>
      <c r="D167" s="75">
        <v>2</v>
      </c>
      <c r="E167" s="55">
        <v>0</v>
      </c>
      <c r="F167" s="55">
        <v>0</v>
      </c>
      <c r="G167" s="55">
        <v>1</v>
      </c>
      <c r="H167" s="55">
        <v>3</v>
      </c>
      <c r="I167" s="55">
        <v>4</v>
      </c>
      <c r="J167" s="55">
        <v>5</v>
      </c>
      <c r="K167" s="55">
        <v>15</v>
      </c>
      <c r="L167" s="12">
        <f aca="true" t="shared" si="84" ref="L167:Q170">+D167/D$170*100</f>
        <v>11.76470588235294</v>
      </c>
      <c r="M167" s="10">
        <f t="shared" si="84"/>
        <v>0</v>
      </c>
      <c r="N167" s="10">
        <f t="shared" si="84"/>
        <v>0</v>
      </c>
      <c r="O167" s="10">
        <f t="shared" si="84"/>
        <v>2.857142857142857</v>
      </c>
      <c r="P167" s="10">
        <f t="shared" si="84"/>
        <v>4.225352112676056</v>
      </c>
      <c r="Q167" s="10">
        <f t="shared" si="84"/>
        <v>4.166666666666666</v>
      </c>
      <c r="R167" s="10">
        <f aca="true" t="shared" si="85" ref="R167:S170">+J167/J$170*100</f>
        <v>4.854368932038835</v>
      </c>
      <c r="S167" s="10">
        <f t="shared" si="85"/>
        <v>4.3604651162790695</v>
      </c>
    </row>
    <row r="168" spans="1:19" ht="12.75">
      <c r="A168" s="92"/>
      <c r="B168" s="81"/>
      <c r="C168" s="16" t="s">
        <v>12</v>
      </c>
      <c r="D168" s="76">
        <v>15</v>
      </c>
      <c r="E168" s="57">
        <v>8</v>
      </c>
      <c r="F168" s="57">
        <v>14</v>
      </c>
      <c r="G168" s="57">
        <v>34</v>
      </c>
      <c r="H168" s="57">
        <v>68</v>
      </c>
      <c r="I168" s="57">
        <v>92</v>
      </c>
      <c r="J168" s="57">
        <v>98</v>
      </c>
      <c r="K168" s="57">
        <v>329</v>
      </c>
      <c r="L168" s="13">
        <f t="shared" si="84"/>
        <v>88.23529411764706</v>
      </c>
      <c r="M168" s="3">
        <f t="shared" si="84"/>
        <v>100</v>
      </c>
      <c r="N168" s="3">
        <f t="shared" si="84"/>
        <v>100</v>
      </c>
      <c r="O168" s="3">
        <f t="shared" si="84"/>
        <v>97.14285714285714</v>
      </c>
      <c r="P168" s="3">
        <f t="shared" si="84"/>
        <v>95.77464788732394</v>
      </c>
      <c r="Q168" s="3">
        <f t="shared" si="84"/>
        <v>95.83333333333334</v>
      </c>
      <c r="R168" s="3">
        <f t="shared" si="85"/>
        <v>95.14563106796116</v>
      </c>
      <c r="S168" s="3">
        <f t="shared" si="85"/>
        <v>95.63953488372093</v>
      </c>
    </row>
    <row r="169" spans="1:19" ht="12.75">
      <c r="A169" s="92"/>
      <c r="B169" s="81"/>
      <c r="C169" s="16" t="s">
        <v>13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76">
        <v>17</v>
      </c>
      <c r="E170" s="57">
        <v>8</v>
      </c>
      <c r="F170" s="57">
        <v>14</v>
      </c>
      <c r="G170" s="57">
        <v>35</v>
      </c>
      <c r="H170" s="57">
        <v>71</v>
      </c>
      <c r="I170" s="57">
        <v>96</v>
      </c>
      <c r="J170" s="57">
        <v>103</v>
      </c>
      <c r="K170" s="57">
        <v>344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4" t="s">
        <v>51</v>
      </c>
      <c r="C171" s="67" t="s">
        <v>11</v>
      </c>
      <c r="D171" s="78">
        <v>6</v>
      </c>
      <c r="E171" s="62">
        <v>3</v>
      </c>
      <c r="F171" s="62">
        <v>1</v>
      </c>
      <c r="G171" s="62">
        <v>2</v>
      </c>
      <c r="H171" s="62">
        <v>9</v>
      </c>
      <c r="I171" s="62">
        <v>9</v>
      </c>
      <c r="J171" s="62">
        <v>3</v>
      </c>
      <c r="K171" s="62">
        <v>33</v>
      </c>
      <c r="L171" s="64">
        <f aca="true" t="shared" si="86" ref="L171:Q174">+D171/D$174*100</f>
        <v>33.33333333333333</v>
      </c>
      <c r="M171" s="65">
        <f t="shared" si="86"/>
        <v>21.428571428571427</v>
      </c>
      <c r="N171" s="65">
        <f t="shared" si="86"/>
        <v>5.88235294117647</v>
      </c>
      <c r="O171" s="65">
        <f t="shared" si="86"/>
        <v>7.142857142857142</v>
      </c>
      <c r="P171" s="65">
        <f t="shared" si="86"/>
        <v>10.344827586206897</v>
      </c>
      <c r="Q171" s="65">
        <f t="shared" si="86"/>
        <v>8.411214953271028</v>
      </c>
      <c r="R171" s="65">
        <f aca="true" t="shared" si="87" ref="R171:S174">+J171/J$174*100</f>
        <v>2.727272727272727</v>
      </c>
      <c r="S171" s="65">
        <f t="shared" si="87"/>
        <v>8.661417322834646</v>
      </c>
    </row>
    <row r="172" spans="1:19" ht="12.75">
      <c r="A172" s="92"/>
      <c r="B172" s="81"/>
      <c r="C172" s="8" t="s">
        <v>12</v>
      </c>
      <c r="D172" s="76">
        <v>12</v>
      </c>
      <c r="E172" s="57">
        <v>11</v>
      </c>
      <c r="F172" s="57">
        <v>16</v>
      </c>
      <c r="G172" s="57">
        <v>26</v>
      </c>
      <c r="H172" s="57">
        <v>78</v>
      </c>
      <c r="I172" s="57">
        <v>98</v>
      </c>
      <c r="J172" s="57">
        <v>107</v>
      </c>
      <c r="K172" s="57">
        <v>348</v>
      </c>
      <c r="L172" s="13">
        <f t="shared" si="86"/>
        <v>66.66666666666666</v>
      </c>
      <c r="M172" s="3">
        <f t="shared" si="86"/>
        <v>78.57142857142857</v>
      </c>
      <c r="N172" s="3">
        <f t="shared" si="86"/>
        <v>94.11764705882352</v>
      </c>
      <c r="O172" s="3">
        <f t="shared" si="86"/>
        <v>92.85714285714286</v>
      </c>
      <c r="P172" s="3">
        <f t="shared" si="86"/>
        <v>89.65517241379311</v>
      </c>
      <c r="Q172" s="3">
        <f t="shared" si="86"/>
        <v>91.58878504672897</v>
      </c>
      <c r="R172" s="3">
        <f t="shared" si="87"/>
        <v>97.27272727272728</v>
      </c>
      <c r="S172" s="3">
        <f t="shared" si="87"/>
        <v>91.33858267716536</v>
      </c>
    </row>
    <row r="173" spans="1:19" ht="12.75">
      <c r="A173" s="92"/>
      <c r="B173" s="81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18</v>
      </c>
      <c r="E174" s="57">
        <v>14</v>
      </c>
      <c r="F174" s="57">
        <v>17</v>
      </c>
      <c r="G174" s="57">
        <v>28</v>
      </c>
      <c r="H174" s="57">
        <v>87</v>
      </c>
      <c r="I174" s="57">
        <v>107</v>
      </c>
      <c r="J174" s="57">
        <v>110</v>
      </c>
      <c r="K174" s="57">
        <v>381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0" t="s">
        <v>52</v>
      </c>
      <c r="C175" s="15" t="s">
        <v>11</v>
      </c>
      <c r="D175" s="75">
        <v>18</v>
      </c>
      <c r="E175" s="55">
        <v>12</v>
      </c>
      <c r="F175" s="55">
        <v>17</v>
      </c>
      <c r="G175" s="55">
        <v>11</v>
      </c>
      <c r="H175" s="55">
        <v>28</v>
      </c>
      <c r="I175" s="55">
        <v>19</v>
      </c>
      <c r="J175" s="55">
        <v>18</v>
      </c>
      <c r="K175" s="55">
        <v>123</v>
      </c>
      <c r="L175" s="12">
        <f aca="true" t="shared" si="88" ref="L175:Q178">+D175/D$178*100</f>
        <v>21.428571428571427</v>
      </c>
      <c r="M175" s="10">
        <f t="shared" si="88"/>
        <v>15</v>
      </c>
      <c r="N175" s="10">
        <f t="shared" si="88"/>
        <v>17.525773195876287</v>
      </c>
      <c r="O175" s="10">
        <f t="shared" si="88"/>
        <v>9.482758620689655</v>
      </c>
      <c r="P175" s="10">
        <f t="shared" si="88"/>
        <v>8.536585365853659</v>
      </c>
      <c r="Q175" s="10">
        <f t="shared" si="88"/>
        <v>4.051172707889126</v>
      </c>
      <c r="R175" s="10">
        <f aca="true" t="shared" si="89" ref="R175:S178">+J175/J$178*100</f>
        <v>4.904632152588556</v>
      </c>
      <c r="S175" s="10">
        <f t="shared" si="89"/>
        <v>7.9818299805321224</v>
      </c>
    </row>
    <row r="176" spans="1:19" ht="12.75">
      <c r="A176" s="92"/>
      <c r="B176" s="81"/>
      <c r="C176" s="16" t="s">
        <v>12</v>
      </c>
      <c r="D176" s="76">
        <v>66</v>
      </c>
      <c r="E176" s="57">
        <v>68</v>
      </c>
      <c r="F176" s="57">
        <v>80</v>
      </c>
      <c r="G176" s="57">
        <v>105</v>
      </c>
      <c r="H176" s="57">
        <v>300</v>
      </c>
      <c r="I176" s="57">
        <v>450</v>
      </c>
      <c r="J176" s="57">
        <v>349</v>
      </c>
      <c r="K176" s="57">
        <v>1418</v>
      </c>
      <c r="L176" s="13">
        <f t="shared" si="88"/>
        <v>78.57142857142857</v>
      </c>
      <c r="M176" s="3">
        <f t="shared" si="88"/>
        <v>85</v>
      </c>
      <c r="N176" s="3">
        <f t="shared" si="88"/>
        <v>82.4742268041237</v>
      </c>
      <c r="O176" s="3">
        <f t="shared" si="88"/>
        <v>90.51724137931035</v>
      </c>
      <c r="P176" s="3">
        <f t="shared" si="88"/>
        <v>91.46341463414635</v>
      </c>
      <c r="Q176" s="3">
        <f t="shared" si="88"/>
        <v>95.94882729211088</v>
      </c>
      <c r="R176" s="3">
        <f t="shared" si="89"/>
        <v>95.09536784741145</v>
      </c>
      <c r="S176" s="3">
        <f t="shared" si="89"/>
        <v>92.01817001946789</v>
      </c>
    </row>
    <row r="177" spans="1:19" ht="12.75">
      <c r="A177" s="92"/>
      <c r="B177" s="81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84</v>
      </c>
      <c r="E178" s="59">
        <v>80</v>
      </c>
      <c r="F178" s="59">
        <v>97</v>
      </c>
      <c r="G178" s="59">
        <v>116</v>
      </c>
      <c r="H178" s="59">
        <v>328</v>
      </c>
      <c r="I178" s="59">
        <v>469</v>
      </c>
      <c r="J178" s="59">
        <v>367</v>
      </c>
      <c r="K178" s="59">
        <v>1541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2" t="s">
        <v>53</v>
      </c>
      <c r="C179" s="8" t="s">
        <v>11</v>
      </c>
      <c r="D179" s="76">
        <v>5</v>
      </c>
      <c r="E179" s="57">
        <v>3</v>
      </c>
      <c r="F179" s="57">
        <v>12</v>
      </c>
      <c r="G179" s="57">
        <v>6</v>
      </c>
      <c r="H179" s="57">
        <v>8</v>
      </c>
      <c r="I179" s="57">
        <v>4</v>
      </c>
      <c r="J179" s="57">
        <v>1</v>
      </c>
      <c r="K179" s="57">
        <v>39</v>
      </c>
      <c r="L179" s="13">
        <f aca="true" t="shared" si="90" ref="L179:Q182">+D179/D$182*100</f>
        <v>55.55555555555556</v>
      </c>
      <c r="M179" s="3">
        <f t="shared" si="90"/>
        <v>10.714285714285714</v>
      </c>
      <c r="N179" s="3">
        <f t="shared" si="90"/>
        <v>30</v>
      </c>
      <c r="O179" s="3">
        <f t="shared" si="90"/>
        <v>16.216216216216218</v>
      </c>
      <c r="P179" s="3">
        <f t="shared" si="90"/>
        <v>8.791208791208792</v>
      </c>
      <c r="Q179" s="3">
        <f t="shared" si="90"/>
        <v>4.166666666666666</v>
      </c>
      <c r="R179" s="3">
        <f aca="true" t="shared" si="91" ref="R179:S182">+J179/J$182*100</f>
        <v>1.2048192771084338</v>
      </c>
      <c r="S179" s="3">
        <f t="shared" si="91"/>
        <v>10.15625</v>
      </c>
    </row>
    <row r="180" spans="1:19" ht="12.75">
      <c r="A180" s="92"/>
      <c r="B180" s="81"/>
      <c r="C180" s="8" t="s">
        <v>12</v>
      </c>
      <c r="D180" s="76">
        <v>4</v>
      </c>
      <c r="E180" s="57">
        <v>25</v>
      </c>
      <c r="F180" s="57">
        <v>28</v>
      </c>
      <c r="G180" s="57">
        <v>31</v>
      </c>
      <c r="H180" s="57">
        <v>83</v>
      </c>
      <c r="I180" s="57">
        <v>92</v>
      </c>
      <c r="J180" s="57">
        <v>82</v>
      </c>
      <c r="K180" s="57">
        <v>345</v>
      </c>
      <c r="L180" s="13">
        <f t="shared" si="90"/>
        <v>44.44444444444444</v>
      </c>
      <c r="M180" s="3">
        <f t="shared" si="90"/>
        <v>89.28571428571429</v>
      </c>
      <c r="N180" s="3">
        <f t="shared" si="90"/>
        <v>70</v>
      </c>
      <c r="O180" s="3">
        <f t="shared" si="90"/>
        <v>83.78378378378379</v>
      </c>
      <c r="P180" s="3">
        <f t="shared" si="90"/>
        <v>91.20879120879121</v>
      </c>
      <c r="Q180" s="3">
        <f t="shared" si="90"/>
        <v>95.83333333333334</v>
      </c>
      <c r="R180" s="3">
        <f t="shared" si="91"/>
        <v>98.79518072289156</v>
      </c>
      <c r="S180" s="3">
        <f t="shared" si="91"/>
        <v>89.84375</v>
      </c>
    </row>
    <row r="181" spans="1:19" ht="12.75">
      <c r="A181" s="92"/>
      <c r="B181" s="81"/>
      <c r="C181" s="8" t="s">
        <v>13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76">
        <v>9</v>
      </c>
      <c r="E182" s="57">
        <v>28</v>
      </c>
      <c r="F182" s="57">
        <v>40</v>
      </c>
      <c r="G182" s="57">
        <v>37</v>
      </c>
      <c r="H182" s="57">
        <v>91</v>
      </c>
      <c r="I182" s="57">
        <v>96</v>
      </c>
      <c r="J182" s="57">
        <v>83</v>
      </c>
      <c r="K182" s="57">
        <v>384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0" t="s">
        <v>54</v>
      </c>
      <c r="C183" s="15" t="s">
        <v>11</v>
      </c>
      <c r="D183" s="75">
        <v>1</v>
      </c>
      <c r="E183" s="55">
        <v>4</v>
      </c>
      <c r="F183" s="55">
        <v>1</v>
      </c>
      <c r="G183" s="55">
        <v>2</v>
      </c>
      <c r="H183" s="55">
        <v>6</v>
      </c>
      <c r="I183" s="55">
        <v>2</v>
      </c>
      <c r="J183" s="55">
        <v>8</v>
      </c>
      <c r="K183" s="55">
        <v>24</v>
      </c>
      <c r="L183" s="12">
        <f aca="true" t="shared" si="92" ref="L183:Q186">+D183/D$186*100</f>
        <v>7.6923076923076925</v>
      </c>
      <c r="M183" s="10">
        <f t="shared" si="92"/>
        <v>30.76923076923077</v>
      </c>
      <c r="N183" s="10">
        <f t="shared" si="92"/>
        <v>9.090909090909092</v>
      </c>
      <c r="O183" s="10">
        <f t="shared" si="92"/>
        <v>7.6923076923076925</v>
      </c>
      <c r="P183" s="10">
        <f t="shared" si="92"/>
        <v>8.955223880597014</v>
      </c>
      <c r="Q183" s="10">
        <f t="shared" si="92"/>
        <v>2.2988505747126435</v>
      </c>
      <c r="R183" s="10">
        <f aca="true" t="shared" si="93" ref="R183:S186">+J183/J$186*100</f>
        <v>7.207207207207207</v>
      </c>
      <c r="S183" s="10">
        <f t="shared" si="93"/>
        <v>7.317073170731707</v>
      </c>
    </row>
    <row r="184" spans="1:19" ht="12.75">
      <c r="A184" s="92"/>
      <c r="B184" s="81"/>
      <c r="C184" s="16" t="s">
        <v>12</v>
      </c>
      <c r="D184" s="76">
        <v>12</v>
      </c>
      <c r="E184" s="57">
        <v>9</v>
      </c>
      <c r="F184" s="57">
        <v>10</v>
      </c>
      <c r="G184" s="57">
        <v>24</v>
      </c>
      <c r="H184" s="57">
        <v>61</v>
      </c>
      <c r="I184" s="57">
        <v>85</v>
      </c>
      <c r="J184" s="57">
        <v>103</v>
      </c>
      <c r="K184" s="57">
        <v>304</v>
      </c>
      <c r="L184" s="13">
        <f t="shared" si="92"/>
        <v>92.3076923076923</v>
      </c>
      <c r="M184" s="3">
        <f t="shared" si="92"/>
        <v>69.23076923076923</v>
      </c>
      <c r="N184" s="3">
        <f t="shared" si="92"/>
        <v>90.9090909090909</v>
      </c>
      <c r="O184" s="3">
        <f t="shared" si="92"/>
        <v>92.3076923076923</v>
      </c>
      <c r="P184" s="3">
        <f t="shared" si="92"/>
        <v>91.04477611940298</v>
      </c>
      <c r="Q184" s="3">
        <f t="shared" si="92"/>
        <v>97.70114942528735</v>
      </c>
      <c r="R184" s="3">
        <f t="shared" si="93"/>
        <v>92.7927927927928</v>
      </c>
      <c r="S184" s="3">
        <f t="shared" si="93"/>
        <v>92.6829268292683</v>
      </c>
    </row>
    <row r="185" spans="1:19" ht="12.75">
      <c r="A185" s="92"/>
      <c r="B185" s="81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5"/>
      <c r="C186" s="68" t="s">
        <v>1</v>
      </c>
      <c r="D186" s="79">
        <v>13</v>
      </c>
      <c r="E186" s="69">
        <v>13</v>
      </c>
      <c r="F186" s="69">
        <v>11</v>
      </c>
      <c r="G186" s="69">
        <v>26</v>
      </c>
      <c r="H186" s="69">
        <v>67</v>
      </c>
      <c r="I186" s="69">
        <v>87</v>
      </c>
      <c r="J186" s="69">
        <v>111</v>
      </c>
      <c r="K186" s="69">
        <v>328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55</v>
      </c>
      <c r="C187" s="8" t="s">
        <v>11</v>
      </c>
      <c r="D187" s="76">
        <v>82</v>
      </c>
      <c r="E187" s="57">
        <v>75</v>
      </c>
      <c r="F187" s="57">
        <v>71</v>
      </c>
      <c r="G187" s="57">
        <v>71</v>
      </c>
      <c r="H187" s="57">
        <v>124</v>
      </c>
      <c r="I187" s="57">
        <v>135</v>
      </c>
      <c r="J187" s="57">
        <v>100</v>
      </c>
      <c r="K187" s="57">
        <v>658</v>
      </c>
      <c r="L187" s="13">
        <f aca="true" t="shared" si="94" ref="L187:Q190">+D187/D$190*100</f>
        <v>28.87323943661972</v>
      </c>
      <c r="M187" s="3">
        <f t="shared" si="94"/>
        <v>30.364372469635626</v>
      </c>
      <c r="N187" s="3">
        <f t="shared" si="94"/>
        <v>23.278688524590162</v>
      </c>
      <c r="O187" s="3">
        <f t="shared" si="94"/>
        <v>16.985645933014354</v>
      </c>
      <c r="P187" s="3">
        <f t="shared" si="94"/>
        <v>9.6875</v>
      </c>
      <c r="Q187" s="3">
        <f t="shared" si="94"/>
        <v>5.363528009535161</v>
      </c>
      <c r="R187" s="3">
        <f aca="true" t="shared" si="95" ref="R187:S190">+J187/J$190*100</f>
        <v>4.364906154517678</v>
      </c>
      <c r="S187" s="3">
        <f t="shared" si="95"/>
        <v>8.962135657858894</v>
      </c>
    </row>
    <row r="188" spans="1:19" ht="12.75">
      <c r="A188" s="81"/>
      <c r="B188" s="81"/>
      <c r="C188" s="8" t="s">
        <v>12</v>
      </c>
      <c r="D188" s="76">
        <v>202</v>
      </c>
      <c r="E188" s="57">
        <v>172</v>
      </c>
      <c r="F188" s="57">
        <v>234</v>
      </c>
      <c r="G188" s="57">
        <v>347</v>
      </c>
      <c r="H188" s="57">
        <v>1151</v>
      </c>
      <c r="I188" s="57">
        <v>2379</v>
      </c>
      <c r="J188" s="57">
        <v>2180</v>
      </c>
      <c r="K188" s="57">
        <v>6665</v>
      </c>
      <c r="L188" s="13">
        <f t="shared" si="94"/>
        <v>71.12676056338029</v>
      </c>
      <c r="M188" s="3">
        <f t="shared" si="94"/>
        <v>69.63562753036437</v>
      </c>
      <c r="N188" s="3">
        <f t="shared" si="94"/>
        <v>76.72131147540983</v>
      </c>
      <c r="O188" s="3">
        <f t="shared" si="94"/>
        <v>83.01435406698565</v>
      </c>
      <c r="P188" s="3">
        <f t="shared" si="94"/>
        <v>89.921875</v>
      </c>
      <c r="Q188" s="3">
        <f t="shared" si="94"/>
        <v>94.51728247914184</v>
      </c>
      <c r="R188" s="3">
        <f t="shared" si="95"/>
        <v>95.15495416848538</v>
      </c>
      <c r="S188" s="3">
        <f t="shared" si="95"/>
        <v>90.77907926995368</v>
      </c>
    </row>
    <row r="189" spans="1:19" ht="12.75">
      <c r="A189" s="81"/>
      <c r="B189" s="81"/>
      <c r="C189" s="8" t="s">
        <v>13</v>
      </c>
      <c r="D189" s="76">
        <v>0</v>
      </c>
      <c r="E189" s="57">
        <v>0</v>
      </c>
      <c r="F189" s="57">
        <v>0</v>
      </c>
      <c r="G189" s="57">
        <v>0</v>
      </c>
      <c r="H189" s="57">
        <v>5</v>
      </c>
      <c r="I189" s="57">
        <v>3</v>
      </c>
      <c r="J189" s="57">
        <v>11</v>
      </c>
      <c r="K189" s="57">
        <v>19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0.390625</v>
      </c>
      <c r="Q189" s="3">
        <f t="shared" si="94"/>
        <v>0.11918951132300357</v>
      </c>
      <c r="R189" s="3">
        <f t="shared" si="95"/>
        <v>0.48013967699694454</v>
      </c>
      <c r="S189" s="3">
        <f t="shared" si="95"/>
        <v>0.25878507218741487</v>
      </c>
    </row>
    <row r="190" spans="1:19" ht="13.5" thickBot="1">
      <c r="A190" s="81"/>
      <c r="B190" s="83"/>
      <c r="C190" s="8" t="s">
        <v>1</v>
      </c>
      <c r="D190" s="76">
        <v>284</v>
      </c>
      <c r="E190" s="57">
        <v>247</v>
      </c>
      <c r="F190" s="57">
        <v>305</v>
      </c>
      <c r="G190" s="57">
        <v>418</v>
      </c>
      <c r="H190" s="57">
        <v>1280</v>
      </c>
      <c r="I190" s="57">
        <v>2517</v>
      </c>
      <c r="J190" s="57">
        <v>2291</v>
      </c>
      <c r="K190" s="57">
        <v>7342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4" t="s">
        <v>56</v>
      </c>
      <c r="C191" s="61" t="s">
        <v>11</v>
      </c>
      <c r="D191" s="78">
        <v>3</v>
      </c>
      <c r="E191" s="62">
        <v>0</v>
      </c>
      <c r="F191" s="62">
        <v>4</v>
      </c>
      <c r="G191" s="62">
        <v>1</v>
      </c>
      <c r="H191" s="62">
        <v>3</v>
      </c>
      <c r="I191" s="62">
        <v>9</v>
      </c>
      <c r="J191" s="62">
        <v>3</v>
      </c>
      <c r="K191" s="62">
        <v>23</v>
      </c>
      <c r="L191" s="64">
        <f aca="true" t="shared" si="96" ref="L191:Q194">+D191/D$194*100</f>
        <v>1.9230769230769231</v>
      </c>
      <c r="M191" s="65">
        <f t="shared" si="96"/>
        <v>0</v>
      </c>
      <c r="N191" s="65">
        <f t="shared" si="96"/>
        <v>2.666666666666667</v>
      </c>
      <c r="O191" s="65">
        <f t="shared" si="96"/>
        <v>0.4032258064516129</v>
      </c>
      <c r="P191" s="65">
        <f t="shared" si="96"/>
        <v>0.4518072289156626</v>
      </c>
      <c r="Q191" s="65">
        <f t="shared" si="96"/>
        <v>0.6912442396313364</v>
      </c>
      <c r="R191" s="65">
        <f aca="true" t="shared" si="97" ref="R191:S194">+J191/J$194*100</f>
        <v>0.24330900243309003</v>
      </c>
      <c r="S191" s="65">
        <f t="shared" si="97"/>
        <v>0.5915637860082305</v>
      </c>
    </row>
    <row r="192" spans="1:19" ht="12.75">
      <c r="A192" s="92"/>
      <c r="B192" s="81"/>
      <c r="C192" s="16" t="s">
        <v>12</v>
      </c>
      <c r="D192" s="76">
        <v>13</v>
      </c>
      <c r="E192" s="57">
        <v>7</v>
      </c>
      <c r="F192" s="57">
        <v>5</v>
      </c>
      <c r="G192" s="57">
        <v>17</v>
      </c>
      <c r="H192" s="57">
        <v>43</v>
      </c>
      <c r="I192" s="57">
        <v>73</v>
      </c>
      <c r="J192" s="57">
        <v>61</v>
      </c>
      <c r="K192" s="57">
        <v>219</v>
      </c>
      <c r="L192" s="13">
        <f t="shared" si="96"/>
        <v>8.333333333333332</v>
      </c>
      <c r="M192" s="3">
        <f t="shared" si="96"/>
        <v>5.185185185185185</v>
      </c>
      <c r="N192" s="3">
        <f t="shared" si="96"/>
        <v>3.3333333333333335</v>
      </c>
      <c r="O192" s="3">
        <f t="shared" si="96"/>
        <v>6.854838709677419</v>
      </c>
      <c r="P192" s="3">
        <f t="shared" si="96"/>
        <v>6.475903614457831</v>
      </c>
      <c r="Q192" s="3">
        <f t="shared" si="96"/>
        <v>5.6067588325652835</v>
      </c>
      <c r="R192" s="3">
        <f t="shared" si="97"/>
        <v>4.94728304947283</v>
      </c>
      <c r="S192" s="3">
        <f t="shared" si="97"/>
        <v>5.632716049382716</v>
      </c>
    </row>
    <row r="193" spans="1:19" ht="12.75">
      <c r="A193" s="92"/>
      <c r="B193" s="81"/>
      <c r="C193" s="16" t="s">
        <v>13</v>
      </c>
      <c r="D193" s="76">
        <v>140</v>
      </c>
      <c r="E193" s="57">
        <v>128</v>
      </c>
      <c r="F193" s="57">
        <v>141</v>
      </c>
      <c r="G193" s="57">
        <v>230</v>
      </c>
      <c r="H193" s="57">
        <v>618</v>
      </c>
      <c r="I193" s="57">
        <v>1220</v>
      </c>
      <c r="J193" s="57">
        <v>1169</v>
      </c>
      <c r="K193" s="57">
        <v>3646</v>
      </c>
      <c r="L193" s="13">
        <f t="shared" si="96"/>
        <v>89.74358974358975</v>
      </c>
      <c r="M193" s="3">
        <f t="shared" si="96"/>
        <v>94.81481481481482</v>
      </c>
      <c r="N193" s="3">
        <f t="shared" si="96"/>
        <v>94</v>
      </c>
      <c r="O193" s="3">
        <f t="shared" si="96"/>
        <v>92.74193548387096</v>
      </c>
      <c r="P193" s="3">
        <f t="shared" si="96"/>
        <v>93.07228915662651</v>
      </c>
      <c r="Q193" s="3">
        <f t="shared" si="96"/>
        <v>93.70199692780338</v>
      </c>
      <c r="R193" s="3">
        <f t="shared" si="97"/>
        <v>94.80940794809408</v>
      </c>
      <c r="S193" s="3">
        <f t="shared" si="97"/>
        <v>93.77572016460906</v>
      </c>
    </row>
    <row r="194" spans="1:19" ht="12.75">
      <c r="A194" s="92"/>
      <c r="B194" s="81"/>
      <c r="C194" s="17" t="s">
        <v>1</v>
      </c>
      <c r="D194" s="77">
        <v>156</v>
      </c>
      <c r="E194" s="59">
        <v>135</v>
      </c>
      <c r="F194" s="59">
        <v>150</v>
      </c>
      <c r="G194" s="59">
        <v>248</v>
      </c>
      <c r="H194" s="59">
        <v>664</v>
      </c>
      <c r="I194" s="59">
        <v>1302</v>
      </c>
      <c r="J194" s="59">
        <v>1233</v>
      </c>
      <c r="K194" s="59">
        <v>3888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2" t="s">
        <v>57</v>
      </c>
      <c r="C195" s="8" t="s">
        <v>11</v>
      </c>
      <c r="D195" s="76">
        <v>1</v>
      </c>
      <c r="E195" s="57">
        <v>0</v>
      </c>
      <c r="F195" s="57">
        <v>3</v>
      </c>
      <c r="G195" s="57">
        <v>3</v>
      </c>
      <c r="H195" s="57">
        <v>3</v>
      </c>
      <c r="I195" s="57">
        <v>4</v>
      </c>
      <c r="J195" s="57">
        <v>3</v>
      </c>
      <c r="K195" s="57">
        <v>17</v>
      </c>
      <c r="L195" s="13">
        <f aca="true" t="shared" si="98" ref="L195:Q198">+D195/D$198*100</f>
        <v>0.628930817610063</v>
      </c>
      <c r="M195" s="3">
        <f t="shared" si="98"/>
        <v>0</v>
      </c>
      <c r="N195" s="3">
        <f t="shared" si="98"/>
        <v>2.5210084033613445</v>
      </c>
      <c r="O195" s="3">
        <f t="shared" si="98"/>
        <v>1.5706806282722512</v>
      </c>
      <c r="P195" s="3">
        <f t="shared" si="98"/>
        <v>0.5576208178438662</v>
      </c>
      <c r="Q195" s="3">
        <f t="shared" si="98"/>
        <v>0.4314994606256742</v>
      </c>
      <c r="R195" s="3">
        <f aca="true" t="shared" si="99" ref="R195:S198">+J195/J$198*100</f>
        <v>0.2918287937743191</v>
      </c>
      <c r="S195" s="3">
        <f t="shared" si="99"/>
        <v>0.5496281926931782</v>
      </c>
    </row>
    <row r="196" spans="1:19" ht="12.75">
      <c r="A196" s="92"/>
      <c r="B196" s="81"/>
      <c r="C196" s="8" t="s">
        <v>12</v>
      </c>
      <c r="D196" s="76">
        <v>6</v>
      </c>
      <c r="E196" s="57">
        <v>3</v>
      </c>
      <c r="F196" s="57">
        <v>6</v>
      </c>
      <c r="G196" s="57">
        <v>9</v>
      </c>
      <c r="H196" s="57">
        <v>37</v>
      </c>
      <c r="I196" s="57">
        <v>82</v>
      </c>
      <c r="J196" s="57">
        <v>65</v>
      </c>
      <c r="K196" s="57">
        <v>208</v>
      </c>
      <c r="L196" s="13">
        <f t="shared" si="98"/>
        <v>3.7735849056603774</v>
      </c>
      <c r="M196" s="3">
        <f t="shared" si="98"/>
        <v>2.2900763358778624</v>
      </c>
      <c r="N196" s="3">
        <f t="shared" si="98"/>
        <v>5.042016806722689</v>
      </c>
      <c r="O196" s="3">
        <f t="shared" si="98"/>
        <v>4.712041884816754</v>
      </c>
      <c r="P196" s="3">
        <f t="shared" si="98"/>
        <v>6.877323420074349</v>
      </c>
      <c r="Q196" s="3">
        <f t="shared" si="98"/>
        <v>8.845738942826321</v>
      </c>
      <c r="R196" s="3">
        <f t="shared" si="99"/>
        <v>6.3229571984435795</v>
      </c>
      <c r="S196" s="3">
        <f t="shared" si="99"/>
        <v>6.724862592951826</v>
      </c>
    </row>
    <row r="197" spans="1:19" ht="12.75">
      <c r="A197" s="92"/>
      <c r="B197" s="81"/>
      <c r="C197" s="8" t="s">
        <v>13</v>
      </c>
      <c r="D197" s="76">
        <v>152</v>
      </c>
      <c r="E197" s="57">
        <v>128</v>
      </c>
      <c r="F197" s="57">
        <v>110</v>
      </c>
      <c r="G197" s="57">
        <v>179</v>
      </c>
      <c r="H197" s="57">
        <v>498</v>
      </c>
      <c r="I197" s="57">
        <v>841</v>
      </c>
      <c r="J197" s="57">
        <v>960</v>
      </c>
      <c r="K197" s="57">
        <v>2868</v>
      </c>
      <c r="L197" s="13">
        <f t="shared" si="98"/>
        <v>95.59748427672956</v>
      </c>
      <c r="M197" s="3">
        <f t="shared" si="98"/>
        <v>97.70992366412213</v>
      </c>
      <c r="N197" s="3">
        <f t="shared" si="98"/>
        <v>92.43697478991596</v>
      </c>
      <c r="O197" s="3">
        <f t="shared" si="98"/>
        <v>93.717277486911</v>
      </c>
      <c r="P197" s="3">
        <f t="shared" si="98"/>
        <v>92.56505576208178</v>
      </c>
      <c r="Q197" s="3">
        <f t="shared" si="98"/>
        <v>90.72276159654801</v>
      </c>
      <c r="R197" s="3">
        <f t="shared" si="99"/>
        <v>93.3852140077821</v>
      </c>
      <c r="S197" s="3">
        <f t="shared" si="99"/>
        <v>92.725509214355</v>
      </c>
    </row>
    <row r="198" spans="1:19" ht="12.75">
      <c r="A198" s="92"/>
      <c r="B198" s="83"/>
      <c r="C198" s="8" t="s">
        <v>1</v>
      </c>
      <c r="D198" s="76">
        <v>159</v>
      </c>
      <c r="E198" s="57">
        <v>131</v>
      </c>
      <c r="F198" s="57">
        <v>119</v>
      </c>
      <c r="G198" s="57">
        <v>191</v>
      </c>
      <c r="H198" s="57">
        <v>538</v>
      </c>
      <c r="I198" s="57">
        <v>927</v>
      </c>
      <c r="J198" s="57">
        <v>1028</v>
      </c>
      <c r="K198" s="57">
        <v>3093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0" t="s">
        <v>58</v>
      </c>
      <c r="C199" s="15" t="s">
        <v>11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</v>
      </c>
      <c r="R199" s="10">
        <f aca="true" t="shared" si="101" ref="R199:S202">+J199/J$202*100</f>
        <v>0</v>
      </c>
      <c r="S199" s="10">
        <f t="shared" si="101"/>
        <v>0</v>
      </c>
    </row>
    <row r="200" spans="1:19" ht="12.75">
      <c r="A200" s="92"/>
      <c r="B200" s="81"/>
      <c r="C200" s="16" t="s">
        <v>12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1</v>
      </c>
      <c r="J200" s="57">
        <v>2</v>
      </c>
      <c r="K200" s="57">
        <v>3</v>
      </c>
      <c r="L200" s="13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0.16286644951140067</v>
      </c>
      <c r="R200" s="3">
        <f t="shared" si="101"/>
        <v>0.32102728731942215</v>
      </c>
      <c r="S200" s="3">
        <f t="shared" si="101"/>
        <v>0.14360938247965532</v>
      </c>
    </row>
    <row r="201" spans="1:19" ht="12.75">
      <c r="A201" s="92"/>
      <c r="B201" s="81"/>
      <c r="C201" s="16" t="s">
        <v>13</v>
      </c>
      <c r="D201" s="76">
        <v>97</v>
      </c>
      <c r="E201" s="57">
        <v>98</v>
      </c>
      <c r="F201" s="57">
        <v>114</v>
      </c>
      <c r="G201" s="57">
        <v>154</v>
      </c>
      <c r="H201" s="57">
        <v>389</v>
      </c>
      <c r="I201" s="57">
        <v>613</v>
      </c>
      <c r="J201" s="57">
        <v>621</v>
      </c>
      <c r="K201" s="57">
        <v>2086</v>
      </c>
      <c r="L201" s="13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99.8371335504886</v>
      </c>
      <c r="R201" s="3">
        <f t="shared" si="101"/>
        <v>99.67897271268058</v>
      </c>
      <c r="S201" s="3">
        <f t="shared" si="101"/>
        <v>99.85639061752035</v>
      </c>
    </row>
    <row r="202" spans="1:19" ht="12.75">
      <c r="A202" s="92"/>
      <c r="B202" s="81"/>
      <c r="C202" s="17" t="s">
        <v>1</v>
      </c>
      <c r="D202" s="77">
        <v>97</v>
      </c>
      <c r="E202" s="59">
        <v>98</v>
      </c>
      <c r="F202" s="59">
        <v>114</v>
      </c>
      <c r="G202" s="59">
        <v>154</v>
      </c>
      <c r="H202" s="59">
        <v>389</v>
      </c>
      <c r="I202" s="59">
        <v>614</v>
      </c>
      <c r="J202" s="59">
        <v>623</v>
      </c>
      <c r="K202" s="59">
        <v>2089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2" t="s">
        <v>59</v>
      </c>
      <c r="C203" s="8" t="s">
        <v>11</v>
      </c>
      <c r="D203" s="76">
        <v>1</v>
      </c>
      <c r="E203" s="57">
        <v>2</v>
      </c>
      <c r="F203" s="57">
        <v>0</v>
      </c>
      <c r="G203" s="57">
        <v>3</v>
      </c>
      <c r="H203" s="57">
        <v>2</v>
      </c>
      <c r="I203" s="57">
        <v>0</v>
      </c>
      <c r="J203" s="57">
        <v>0</v>
      </c>
      <c r="K203" s="57">
        <v>8</v>
      </c>
      <c r="L203" s="13">
        <f aca="true" t="shared" si="102" ref="L203:Q206">+D203/D$206*100</f>
        <v>1.1494252873563218</v>
      </c>
      <c r="M203" s="3">
        <f t="shared" si="102"/>
        <v>2.3529411764705883</v>
      </c>
      <c r="N203" s="3">
        <f t="shared" si="102"/>
        <v>0</v>
      </c>
      <c r="O203" s="3">
        <f t="shared" si="102"/>
        <v>1.8292682926829267</v>
      </c>
      <c r="P203" s="3">
        <f t="shared" si="102"/>
        <v>0.5012531328320802</v>
      </c>
      <c r="Q203" s="3">
        <f t="shared" si="102"/>
        <v>0</v>
      </c>
      <c r="R203" s="3">
        <f aca="true" t="shared" si="103" ref="R203:S206">+J203/J$206*100</f>
        <v>0</v>
      </c>
      <c r="S203" s="3">
        <f t="shared" si="103"/>
        <v>0.33153750518027353</v>
      </c>
    </row>
    <row r="204" spans="1:19" ht="12.75">
      <c r="A204" s="92"/>
      <c r="B204" s="81"/>
      <c r="C204" s="8" t="s">
        <v>12</v>
      </c>
      <c r="D204" s="76">
        <v>2</v>
      </c>
      <c r="E204" s="57">
        <v>4</v>
      </c>
      <c r="F204" s="57">
        <v>1</v>
      </c>
      <c r="G204" s="57">
        <v>5</v>
      </c>
      <c r="H204" s="57">
        <v>8</v>
      </c>
      <c r="I204" s="57">
        <v>1</v>
      </c>
      <c r="J204" s="57">
        <v>1</v>
      </c>
      <c r="K204" s="57">
        <v>22</v>
      </c>
      <c r="L204" s="13">
        <f t="shared" si="102"/>
        <v>2.2988505747126435</v>
      </c>
      <c r="M204" s="3">
        <f t="shared" si="102"/>
        <v>4.705882352941177</v>
      </c>
      <c r="N204" s="3">
        <f t="shared" si="102"/>
        <v>1.1764705882352942</v>
      </c>
      <c r="O204" s="3">
        <f t="shared" si="102"/>
        <v>3.048780487804878</v>
      </c>
      <c r="P204" s="3">
        <f t="shared" si="102"/>
        <v>2.0050125313283207</v>
      </c>
      <c r="Q204" s="3">
        <f t="shared" si="102"/>
        <v>0.12453300124533001</v>
      </c>
      <c r="R204" s="3">
        <f t="shared" si="103"/>
        <v>0.12658227848101267</v>
      </c>
      <c r="S204" s="3">
        <f t="shared" si="103"/>
        <v>0.9117281392457521</v>
      </c>
    </row>
    <row r="205" spans="1:19" ht="12.75">
      <c r="A205" s="92"/>
      <c r="B205" s="81"/>
      <c r="C205" s="8" t="s">
        <v>13</v>
      </c>
      <c r="D205" s="76">
        <v>84</v>
      </c>
      <c r="E205" s="57">
        <v>79</v>
      </c>
      <c r="F205" s="57">
        <v>84</v>
      </c>
      <c r="G205" s="57">
        <v>156</v>
      </c>
      <c r="H205" s="57">
        <v>389</v>
      </c>
      <c r="I205" s="57">
        <v>802</v>
      </c>
      <c r="J205" s="57">
        <v>789</v>
      </c>
      <c r="K205" s="57">
        <v>2383</v>
      </c>
      <c r="L205" s="13">
        <f t="shared" si="102"/>
        <v>96.55172413793103</v>
      </c>
      <c r="M205" s="3">
        <f t="shared" si="102"/>
        <v>92.94117647058823</v>
      </c>
      <c r="N205" s="3">
        <f t="shared" si="102"/>
        <v>98.82352941176471</v>
      </c>
      <c r="O205" s="3">
        <f t="shared" si="102"/>
        <v>95.1219512195122</v>
      </c>
      <c r="P205" s="3">
        <f t="shared" si="102"/>
        <v>97.4937343358396</v>
      </c>
      <c r="Q205" s="3">
        <f t="shared" si="102"/>
        <v>99.87546699875467</v>
      </c>
      <c r="R205" s="3">
        <f t="shared" si="103"/>
        <v>99.87341772151899</v>
      </c>
      <c r="S205" s="3">
        <f t="shared" si="103"/>
        <v>98.75673435557397</v>
      </c>
    </row>
    <row r="206" spans="1:19" ht="13.5" thickBot="1">
      <c r="A206" s="92"/>
      <c r="B206" s="85"/>
      <c r="C206" s="74" t="s">
        <v>1</v>
      </c>
      <c r="D206" s="79">
        <v>87</v>
      </c>
      <c r="E206" s="69">
        <v>85</v>
      </c>
      <c r="F206" s="69">
        <v>85</v>
      </c>
      <c r="G206" s="69">
        <v>164</v>
      </c>
      <c r="H206" s="69">
        <v>399</v>
      </c>
      <c r="I206" s="69">
        <v>803</v>
      </c>
      <c r="J206" s="69">
        <v>790</v>
      </c>
      <c r="K206" s="69">
        <v>2413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2" t="s">
        <v>60</v>
      </c>
      <c r="C207" s="16" t="s">
        <v>11</v>
      </c>
      <c r="D207" s="76">
        <v>163</v>
      </c>
      <c r="E207" s="57">
        <v>112</v>
      </c>
      <c r="F207" s="57">
        <v>81</v>
      </c>
      <c r="G207" s="57">
        <v>101</v>
      </c>
      <c r="H207" s="57">
        <v>182</v>
      </c>
      <c r="I207" s="57">
        <v>170</v>
      </c>
      <c r="J207" s="57">
        <v>177</v>
      </c>
      <c r="K207" s="57">
        <v>986</v>
      </c>
      <c r="L207" s="13">
        <f aca="true" t="shared" si="104" ref="L207:Q210">+D207/D$210*100</f>
        <v>34.38818565400844</v>
      </c>
      <c r="M207" s="3">
        <f t="shared" si="104"/>
        <v>29.09090909090909</v>
      </c>
      <c r="N207" s="3">
        <f t="shared" si="104"/>
        <v>22.31404958677686</v>
      </c>
      <c r="O207" s="3">
        <f t="shared" si="104"/>
        <v>18.738404452690165</v>
      </c>
      <c r="P207" s="3">
        <f t="shared" si="104"/>
        <v>11.621966794380588</v>
      </c>
      <c r="Q207" s="3">
        <f t="shared" si="104"/>
        <v>4.767246214245653</v>
      </c>
      <c r="R207" s="3">
        <f aca="true" t="shared" si="105" ref="R207:S210">+J207/J$210*100</f>
        <v>4.671417260490895</v>
      </c>
      <c r="S207" s="3">
        <f t="shared" si="105"/>
        <v>9.230481183299007</v>
      </c>
    </row>
    <row r="208" spans="1:19" ht="12.75">
      <c r="A208" s="92"/>
      <c r="B208" s="81"/>
      <c r="C208" s="16" t="s">
        <v>12</v>
      </c>
      <c r="D208" s="76">
        <v>311</v>
      </c>
      <c r="E208" s="57">
        <v>271</v>
      </c>
      <c r="F208" s="57">
        <v>282</v>
      </c>
      <c r="G208" s="57">
        <v>437</v>
      </c>
      <c r="H208" s="57">
        <v>1379</v>
      </c>
      <c r="I208" s="57">
        <v>3384</v>
      </c>
      <c r="J208" s="57">
        <v>3595</v>
      </c>
      <c r="K208" s="57">
        <v>9659</v>
      </c>
      <c r="L208" s="13">
        <f t="shared" si="104"/>
        <v>65.61181434599156</v>
      </c>
      <c r="M208" s="3">
        <f t="shared" si="104"/>
        <v>70.3896103896104</v>
      </c>
      <c r="N208" s="3">
        <f t="shared" si="104"/>
        <v>77.68595041322314</v>
      </c>
      <c r="O208" s="3">
        <f t="shared" si="104"/>
        <v>81.07606679035251</v>
      </c>
      <c r="P208" s="3">
        <f t="shared" si="104"/>
        <v>88.05874840357599</v>
      </c>
      <c r="Q208" s="3">
        <f t="shared" si="104"/>
        <v>94.89624228827819</v>
      </c>
      <c r="R208" s="3">
        <f t="shared" si="105"/>
        <v>94.87991554499868</v>
      </c>
      <c r="S208" s="3">
        <f t="shared" si="105"/>
        <v>90.42314173375773</v>
      </c>
    </row>
    <row r="209" spans="1:19" ht="12.75">
      <c r="A209" s="92"/>
      <c r="B209" s="81"/>
      <c r="C209" s="16" t="s">
        <v>13</v>
      </c>
      <c r="D209" s="76">
        <v>0</v>
      </c>
      <c r="E209" s="57">
        <v>2</v>
      </c>
      <c r="F209" s="57">
        <v>0</v>
      </c>
      <c r="G209" s="57">
        <v>1</v>
      </c>
      <c r="H209" s="57">
        <v>5</v>
      </c>
      <c r="I209" s="57">
        <v>12</v>
      </c>
      <c r="J209" s="57">
        <v>17</v>
      </c>
      <c r="K209" s="57">
        <v>37</v>
      </c>
      <c r="L209" s="13">
        <f t="shared" si="104"/>
        <v>0</v>
      </c>
      <c r="M209" s="3">
        <f t="shared" si="104"/>
        <v>0.5194805194805194</v>
      </c>
      <c r="N209" s="3">
        <f t="shared" si="104"/>
        <v>0</v>
      </c>
      <c r="O209" s="3">
        <f t="shared" si="104"/>
        <v>0.1855287569573284</v>
      </c>
      <c r="P209" s="3">
        <f t="shared" si="104"/>
        <v>0.31928480204342274</v>
      </c>
      <c r="Q209" s="3">
        <f t="shared" si="104"/>
        <v>0.33651149747616377</v>
      </c>
      <c r="R209" s="3">
        <f t="shared" si="105"/>
        <v>0.4486671945104249</v>
      </c>
      <c r="S209" s="3">
        <f t="shared" si="105"/>
        <v>0.3463770829432691</v>
      </c>
    </row>
    <row r="210" spans="1:19" ht="13.5" thickBot="1">
      <c r="A210" s="92"/>
      <c r="B210" s="83"/>
      <c r="C210" s="16" t="s">
        <v>1</v>
      </c>
      <c r="D210" s="76">
        <v>474</v>
      </c>
      <c r="E210" s="57">
        <v>385</v>
      </c>
      <c r="F210" s="57">
        <v>363</v>
      </c>
      <c r="G210" s="57">
        <v>539</v>
      </c>
      <c r="H210" s="57">
        <v>1566</v>
      </c>
      <c r="I210" s="57">
        <v>3566</v>
      </c>
      <c r="J210" s="57">
        <v>3789</v>
      </c>
      <c r="K210" s="57">
        <v>10682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4" t="s">
        <v>61</v>
      </c>
      <c r="C211" s="67" t="s">
        <v>11</v>
      </c>
      <c r="D211" s="78">
        <v>27</v>
      </c>
      <c r="E211" s="62">
        <v>17</v>
      </c>
      <c r="F211" s="62">
        <v>18</v>
      </c>
      <c r="G211" s="62">
        <v>23</v>
      </c>
      <c r="H211" s="62">
        <v>47</v>
      </c>
      <c r="I211" s="62">
        <v>55</v>
      </c>
      <c r="J211" s="62">
        <v>44</v>
      </c>
      <c r="K211" s="62">
        <v>231</v>
      </c>
      <c r="L211" s="64">
        <f aca="true" t="shared" si="106" ref="L211:Q214">+D211/D$214*100</f>
        <v>25.71428571428571</v>
      </c>
      <c r="M211" s="65">
        <f t="shared" si="106"/>
        <v>21.25</v>
      </c>
      <c r="N211" s="65">
        <f t="shared" si="106"/>
        <v>16.9811320754717</v>
      </c>
      <c r="O211" s="65">
        <f t="shared" si="106"/>
        <v>14.838709677419354</v>
      </c>
      <c r="P211" s="65">
        <f t="shared" si="106"/>
        <v>11.380145278450362</v>
      </c>
      <c r="Q211" s="65">
        <f t="shared" si="106"/>
        <v>5.813953488372093</v>
      </c>
      <c r="R211" s="65">
        <f aca="true" t="shared" si="107" ref="R211:S214">+J211/J$214*100</f>
        <v>3.8596491228070176</v>
      </c>
      <c r="S211" s="65">
        <f t="shared" si="107"/>
        <v>7.843803056027164</v>
      </c>
    </row>
    <row r="212" spans="1:19" ht="12.75">
      <c r="A212" s="92"/>
      <c r="B212" s="81"/>
      <c r="C212" s="8" t="s">
        <v>12</v>
      </c>
      <c r="D212" s="76">
        <v>69</v>
      </c>
      <c r="E212" s="57">
        <v>48</v>
      </c>
      <c r="F212" s="57">
        <v>74</v>
      </c>
      <c r="G212" s="57">
        <v>106</v>
      </c>
      <c r="H212" s="57">
        <v>313</v>
      </c>
      <c r="I212" s="57">
        <v>753</v>
      </c>
      <c r="J212" s="57">
        <v>952</v>
      </c>
      <c r="K212" s="57">
        <v>2315</v>
      </c>
      <c r="L212" s="13">
        <f t="shared" si="106"/>
        <v>65.71428571428571</v>
      </c>
      <c r="M212" s="3">
        <f t="shared" si="106"/>
        <v>60</v>
      </c>
      <c r="N212" s="3">
        <f t="shared" si="106"/>
        <v>69.81132075471697</v>
      </c>
      <c r="O212" s="3">
        <f t="shared" si="106"/>
        <v>68.38709677419355</v>
      </c>
      <c r="P212" s="3">
        <f t="shared" si="106"/>
        <v>75.78692493946731</v>
      </c>
      <c r="Q212" s="3">
        <f t="shared" si="106"/>
        <v>79.59830866807611</v>
      </c>
      <c r="R212" s="3">
        <f t="shared" si="107"/>
        <v>83.50877192982456</v>
      </c>
      <c r="S212" s="3">
        <f t="shared" si="107"/>
        <v>78.60780984719864</v>
      </c>
    </row>
    <row r="213" spans="1:19" ht="12.75">
      <c r="A213" s="92"/>
      <c r="B213" s="81"/>
      <c r="C213" s="8" t="s">
        <v>13</v>
      </c>
      <c r="D213" s="76">
        <v>9</v>
      </c>
      <c r="E213" s="57">
        <v>15</v>
      </c>
      <c r="F213" s="57">
        <v>14</v>
      </c>
      <c r="G213" s="57">
        <v>26</v>
      </c>
      <c r="H213" s="57">
        <v>53</v>
      </c>
      <c r="I213" s="57">
        <v>138</v>
      </c>
      <c r="J213" s="57">
        <v>144</v>
      </c>
      <c r="K213" s="57">
        <v>399</v>
      </c>
      <c r="L213" s="13">
        <f t="shared" si="106"/>
        <v>8.571428571428571</v>
      </c>
      <c r="M213" s="3">
        <f t="shared" si="106"/>
        <v>18.75</v>
      </c>
      <c r="N213" s="3">
        <f t="shared" si="106"/>
        <v>13.20754716981132</v>
      </c>
      <c r="O213" s="3">
        <f t="shared" si="106"/>
        <v>16.7741935483871</v>
      </c>
      <c r="P213" s="3">
        <f t="shared" si="106"/>
        <v>12.832929782082324</v>
      </c>
      <c r="Q213" s="3">
        <f t="shared" si="106"/>
        <v>14.587737843551796</v>
      </c>
      <c r="R213" s="3">
        <f t="shared" si="107"/>
        <v>12.631578947368421</v>
      </c>
      <c r="S213" s="3">
        <f t="shared" si="107"/>
        <v>13.548387096774196</v>
      </c>
    </row>
    <row r="214" spans="1:19" ht="12.75">
      <c r="A214" s="92"/>
      <c r="B214" s="83"/>
      <c r="C214" s="8" t="s">
        <v>1</v>
      </c>
      <c r="D214" s="76">
        <v>105</v>
      </c>
      <c r="E214" s="57">
        <v>80</v>
      </c>
      <c r="F214" s="57">
        <v>106</v>
      </c>
      <c r="G214" s="57">
        <v>155</v>
      </c>
      <c r="H214" s="57">
        <v>413</v>
      </c>
      <c r="I214" s="57">
        <v>946</v>
      </c>
      <c r="J214" s="57">
        <v>1140</v>
      </c>
      <c r="K214" s="57">
        <v>2945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0" t="s">
        <v>62</v>
      </c>
      <c r="C215" s="15" t="s">
        <v>11</v>
      </c>
      <c r="D215" s="75">
        <v>24</v>
      </c>
      <c r="E215" s="55">
        <v>20</v>
      </c>
      <c r="F215" s="55">
        <v>22</v>
      </c>
      <c r="G215" s="55">
        <v>30</v>
      </c>
      <c r="H215" s="55">
        <v>51</v>
      </c>
      <c r="I215" s="55">
        <v>62</v>
      </c>
      <c r="J215" s="55">
        <v>58</v>
      </c>
      <c r="K215" s="55">
        <v>267</v>
      </c>
      <c r="L215" s="12">
        <f aca="true" t="shared" si="108" ref="L215:Q218">+D215/D$218*100</f>
        <v>27.906976744186046</v>
      </c>
      <c r="M215" s="10">
        <f t="shared" si="108"/>
        <v>21.27659574468085</v>
      </c>
      <c r="N215" s="10">
        <f t="shared" si="108"/>
        <v>26.506024096385545</v>
      </c>
      <c r="O215" s="10">
        <f t="shared" si="108"/>
        <v>24.193548387096776</v>
      </c>
      <c r="P215" s="10">
        <f t="shared" si="108"/>
        <v>10.991379310344827</v>
      </c>
      <c r="Q215" s="10">
        <f t="shared" si="108"/>
        <v>5.267629566694987</v>
      </c>
      <c r="R215" s="10">
        <f aca="true" t="shared" si="109" ref="R215:S218">+J215/J$218*100</f>
        <v>3.7323037323037322</v>
      </c>
      <c r="S215" s="10">
        <f t="shared" si="109"/>
        <v>7.45393634840871</v>
      </c>
    </row>
    <row r="216" spans="1:19" ht="12.75">
      <c r="A216" s="92"/>
      <c r="B216" s="81"/>
      <c r="C216" s="16" t="s">
        <v>12</v>
      </c>
      <c r="D216" s="76">
        <v>62</v>
      </c>
      <c r="E216" s="57">
        <v>73</v>
      </c>
      <c r="F216" s="57">
        <v>59</v>
      </c>
      <c r="G216" s="57">
        <v>89</v>
      </c>
      <c r="H216" s="57">
        <v>398</v>
      </c>
      <c r="I216" s="57">
        <v>1089</v>
      </c>
      <c r="J216" s="57">
        <v>1444</v>
      </c>
      <c r="K216" s="57">
        <v>3214</v>
      </c>
      <c r="L216" s="13">
        <f t="shared" si="108"/>
        <v>72.09302325581395</v>
      </c>
      <c r="M216" s="3">
        <f t="shared" si="108"/>
        <v>77.6595744680851</v>
      </c>
      <c r="N216" s="3">
        <f t="shared" si="108"/>
        <v>71.08433734939759</v>
      </c>
      <c r="O216" s="3">
        <f t="shared" si="108"/>
        <v>71.7741935483871</v>
      </c>
      <c r="P216" s="3">
        <f t="shared" si="108"/>
        <v>85.77586206896551</v>
      </c>
      <c r="Q216" s="3">
        <f t="shared" si="108"/>
        <v>92.5233644859813</v>
      </c>
      <c r="R216" s="3">
        <f t="shared" si="109"/>
        <v>92.92149292149293</v>
      </c>
      <c r="S216" s="3">
        <f t="shared" si="109"/>
        <v>89.72640982691233</v>
      </c>
    </row>
    <row r="217" spans="1:19" ht="12.75">
      <c r="A217" s="92"/>
      <c r="B217" s="81"/>
      <c r="C217" s="16" t="s">
        <v>13</v>
      </c>
      <c r="D217" s="76">
        <v>0</v>
      </c>
      <c r="E217" s="57">
        <v>1</v>
      </c>
      <c r="F217" s="57">
        <v>2</v>
      </c>
      <c r="G217" s="57">
        <v>5</v>
      </c>
      <c r="H217" s="57">
        <v>15</v>
      </c>
      <c r="I217" s="57">
        <v>26</v>
      </c>
      <c r="J217" s="57">
        <v>52</v>
      </c>
      <c r="K217" s="57">
        <v>101</v>
      </c>
      <c r="L217" s="13">
        <f t="shared" si="108"/>
        <v>0</v>
      </c>
      <c r="M217" s="3">
        <f t="shared" si="108"/>
        <v>1.0638297872340425</v>
      </c>
      <c r="N217" s="3">
        <f t="shared" si="108"/>
        <v>2.4096385542168677</v>
      </c>
      <c r="O217" s="3">
        <f t="shared" si="108"/>
        <v>4.032258064516129</v>
      </c>
      <c r="P217" s="3">
        <f t="shared" si="108"/>
        <v>3.2327586206896552</v>
      </c>
      <c r="Q217" s="3">
        <f t="shared" si="108"/>
        <v>2.2090059473237043</v>
      </c>
      <c r="R217" s="3">
        <f t="shared" si="109"/>
        <v>3.346203346203346</v>
      </c>
      <c r="S217" s="3">
        <f t="shared" si="109"/>
        <v>2.81965382467895</v>
      </c>
    </row>
    <row r="218" spans="1:19" ht="12.75">
      <c r="A218" s="92"/>
      <c r="B218" s="81"/>
      <c r="C218" s="17" t="s">
        <v>1</v>
      </c>
      <c r="D218" s="77">
        <v>86</v>
      </c>
      <c r="E218" s="59">
        <v>94</v>
      </c>
      <c r="F218" s="59">
        <v>83</v>
      </c>
      <c r="G218" s="59">
        <v>124</v>
      </c>
      <c r="H218" s="59">
        <v>464</v>
      </c>
      <c r="I218" s="59">
        <v>1177</v>
      </c>
      <c r="J218" s="59">
        <v>1554</v>
      </c>
      <c r="K218" s="59">
        <v>3582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2" t="s">
        <v>63</v>
      </c>
      <c r="C219" s="8" t="s">
        <v>11</v>
      </c>
      <c r="D219" s="76">
        <v>14</v>
      </c>
      <c r="E219" s="57">
        <v>14</v>
      </c>
      <c r="F219" s="57">
        <v>13</v>
      </c>
      <c r="G219" s="57">
        <v>19</v>
      </c>
      <c r="H219" s="57">
        <v>36</v>
      </c>
      <c r="I219" s="57">
        <v>47</v>
      </c>
      <c r="J219" s="57">
        <v>46</v>
      </c>
      <c r="K219" s="57">
        <v>189</v>
      </c>
      <c r="L219" s="13">
        <f aca="true" t="shared" si="110" ref="L219:Q222">+D219/D$222*100</f>
        <v>19.444444444444446</v>
      </c>
      <c r="M219" s="3">
        <f t="shared" si="110"/>
        <v>17.94871794871795</v>
      </c>
      <c r="N219" s="3">
        <f t="shared" si="110"/>
        <v>16.455696202531644</v>
      </c>
      <c r="O219" s="3">
        <f t="shared" si="110"/>
        <v>20.87912087912088</v>
      </c>
      <c r="P219" s="3">
        <f t="shared" si="110"/>
        <v>10.465116279069768</v>
      </c>
      <c r="Q219" s="3">
        <f t="shared" si="110"/>
        <v>5.615292712066906</v>
      </c>
      <c r="R219" s="3">
        <f aca="true" t="shared" si="111" ref="R219:S222">+J219/J$222*100</f>
        <v>4.3478260869565215</v>
      </c>
      <c r="S219" s="3">
        <f t="shared" si="111"/>
        <v>7.38569753810082</v>
      </c>
    </row>
    <row r="220" spans="1:19" ht="12.75">
      <c r="A220" s="92"/>
      <c r="B220" s="81"/>
      <c r="C220" s="8" t="s">
        <v>12</v>
      </c>
      <c r="D220" s="76">
        <v>58</v>
      </c>
      <c r="E220" s="57">
        <v>64</v>
      </c>
      <c r="F220" s="57">
        <v>66</v>
      </c>
      <c r="G220" s="57">
        <v>72</v>
      </c>
      <c r="H220" s="57">
        <v>307</v>
      </c>
      <c r="I220" s="57">
        <v>790</v>
      </c>
      <c r="J220" s="57">
        <v>1012</v>
      </c>
      <c r="K220" s="57">
        <v>2369</v>
      </c>
      <c r="L220" s="13">
        <f t="shared" si="110"/>
        <v>80.55555555555556</v>
      </c>
      <c r="M220" s="3">
        <f t="shared" si="110"/>
        <v>82.05128205128204</v>
      </c>
      <c r="N220" s="3">
        <f t="shared" si="110"/>
        <v>83.54430379746836</v>
      </c>
      <c r="O220" s="3">
        <f t="shared" si="110"/>
        <v>79.12087912087912</v>
      </c>
      <c r="P220" s="3">
        <f t="shared" si="110"/>
        <v>89.24418604651163</v>
      </c>
      <c r="Q220" s="3">
        <f t="shared" si="110"/>
        <v>94.38470728793308</v>
      </c>
      <c r="R220" s="3">
        <f t="shared" si="111"/>
        <v>95.65217391304348</v>
      </c>
      <c r="S220" s="3">
        <f t="shared" si="111"/>
        <v>92.57522469714732</v>
      </c>
    </row>
    <row r="221" spans="1:19" ht="12.75">
      <c r="A221" s="92"/>
      <c r="B221" s="81"/>
      <c r="C221" s="8" t="s">
        <v>13</v>
      </c>
      <c r="D221" s="76">
        <v>0</v>
      </c>
      <c r="E221" s="57">
        <v>0</v>
      </c>
      <c r="F221" s="57">
        <v>0</v>
      </c>
      <c r="G221" s="57">
        <v>0</v>
      </c>
      <c r="H221" s="57">
        <v>1</v>
      </c>
      <c r="I221" s="57">
        <v>0</v>
      </c>
      <c r="J221" s="57">
        <v>0</v>
      </c>
      <c r="K221" s="57">
        <v>1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0.29069767441860467</v>
      </c>
      <c r="Q221" s="3">
        <f t="shared" si="110"/>
        <v>0</v>
      </c>
      <c r="R221" s="3">
        <f t="shared" si="111"/>
        <v>0</v>
      </c>
      <c r="S221" s="3">
        <f t="shared" si="111"/>
        <v>0.039077764751856196</v>
      </c>
    </row>
    <row r="222" spans="1:19" ht="13.5" thickBot="1">
      <c r="A222" s="92"/>
      <c r="B222" s="85"/>
      <c r="C222" s="74" t="s">
        <v>1</v>
      </c>
      <c r="D222" s="79">
        <v>72</v>
      </c>
      <c r="E222" s="69">
        <v>78</v>
      </c>
      <c r="F222" s="69">
        <v>79</v>
      </c>
      <c r="G222" s="69">
        <v>91</v>
      </c>
      <c r="H222" s="69">
        <v>344</v>
      </c>
      <c r="I222" s="69">
        <v>837</v>
      </c>
      <c r="J222" s="69">
        <v>1058</v>
      </c>
      <c r="K222" s="69">
        <v>2559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2" t="s">
        <v>64</v>
      </c>
      <c r="C223" s="16" t="s">
        <v>11</v>
      </c>
      <c r="D223" s="76">
        <v>33</v>
      </c>
      <c r="E223" s="57">
        <v>40</v>
      </c>
      <c r="F223" s="57">
        <v>48</v>
      </c>
      <c r="G223" s="57">
        <v>56</v>
      </c>
      <c r="H223" s="57">
        <v>85</v>
      </c>
      <c r="I223" s="57">
        <v>40</v>
      </c>
      <c r="J223" s="57">
        <v>39</v>
      </c>
      <c r="K223" s="57">
        <v>341</v>
      </c>
      <c r="L223" s="13">
        <f aca="true" t="shared" si="112" ref="L223:Q226">+D223/D$226*100</f>
        <v>21.153846153846153</v>
      </c>
      <c r="M223" s="3">
        <f t="shared" si="112"/>
        <v>20.51282051282051</v>
      </c>
      <c r="N223" s="3">
        <f t="shared" si="112"/>
        <v>20.689655172413794</v>
      </c>
      <c r="O223" s="3">
        <f t="shared" si="112"/>
        <v>16.374269005847953</v>
      </c>
      <c r="P223" s="3">
        <f t="shared" si="112"/>
        <v>10.45510455104551</v>
      </c>
      <c r="Q223" s="3">
        <f t="shared" si="112"/>
        <v>4.813477737665464</v>
      </c>
      <c r="R223" s="3">
        <f aca="true" t="shared" si="113" ref="R223:S226">+J223/J$226*100</f>
        <v>4.493087557603687</v>
      </c>
      <c r="S223" s="3">
        <f t="shared" si="113"/>
        <v>9.921443118999127</v>
      </c>
    </row>
    <row r="224" spans="1:19" ht="12.75">
      <c r="A224" s="92"/>
      <c r="B224" s="81"/>
      <c r="C224" s="16" t="s">
        <v>12</v>
      </c>
      <c r="D224" s="76">
        <v>122</v>
      </c>
      <c r="E224" s="57">
        <v>155</v>
      </c>
      <c r="F224" s="57">
        <v>184</v>
      </c>
      <c r="G224" s="57">
        <v>285</v>
      </c>
      <c r="H224" s="57">
        <v>726</v>
      </c>
      <c r="I224" s="57">
        <v>788</v>
      </c>
      <c r="J224" s="57">
        <v>826</v>
      </c>
      <c r="K224" s="57">
        <v>3086</v>
      </c>
      <c r="L224" s="13">
        <f t="shared" si="112"/>
        <v>78.2051282051282</v>
      </c>
      <c r="M224" s="3">
        <f t="shared" si="112"/>
        <v>79.48717948717949</v>
      </c>
      <c r="N224" s="3">
        <f t="shared" si="112"/>
        <v>79.3103448275862</v>
      </c>
      <c r="O224" s="3">
        <f t="shared" si="112"/>
        <v>83.33333333333334</v>
      </c>
      <c r="P224" s="3">
        <f t="shared" si="112"/>
        <v>89.2988929889299</v>
      </c>
      <c r="Q224" s="3">
        <f t="shared" si="112"/>
        <v>94.82551143200962</v>
      </c>
      <c r="R224" s="3">
        <f t="shared" si="113"/>
        <v>95.16129032258065</v>
      </c>
      <c r="S224" s="3">
        <f t="shared" si="113"/>
        <v>89.78760546988653</v>
      </c>
    </row>
    <row r="225" spans="1:19" ht="12.75">
      <c r="A225" s="92"/>
      <c r="B225" s="81"/>
      <c r="C225" s="16" t="s">
        <v>13</v>
      </c>
      <c r="D225" s="76">
        <v>1</v>
      </c>
      <c r="E225" s="57">
        <v>0</v>
      </c>
      <c r="F225" s="57">
        <v>0</v>
      </c>
      <c r="G225" s="57">
        <v>1</v>
      </c>
      <c r="H225" s="57">
        <v>2</v>
      </c>
      <c r="I225" s="57">
        <v>3</v>
      </c>
      <c r="J225" s="57">
        <v>3</v>
      </c>
      <c r="K225" s="57">
        <v>10</v>
      </c>
      <c r="L225" s="13">
        <f t="shared" si="112"/>
        <v>0.641025641025641</v>
      </c>
      <c r="M225" s="3">
        <f t="shared" si="112"/>
        <v>0</v>
      </c>
      <c r="N225" s="3">
        <f t="shared" si="112"/>
        <v>0</v>
      </c>
      <c r="O225" s="3">
        <f t="shared" si="112"/>
        <v>0.29239766081871343</v>
      </c>
      <c r="P225" s="3">
        <f t="shared" si="112"/>
        <v>0.24600246002460024</v>
      </c>
      <c r="Q225" s="3">
        <f t="shared" si="112"/>
        <v>0.36101083032490977</v>
      </c>
      <c r="R225" s="3">
        <f t="shared" si="113"/>
        <v>0.3456221198156682</v>
      </c>
      <c r="S225" s="3">
        <f t="shared" si="113"/>
        <v>0.29095141111434386</v>
      </c>
    </row>
    <row r="226" spans="1:19" ht="12.75">
      <c r="A226" s="92"/>
      <c r="B226" s="81"/>
      <c r="C226" s="17" t="s">
        <v>1</v>
      </c>
      <c r="D226" s="77">
        <v>156</v>
      </c>
      <c r="E226" s="59">
        <v>195</v>
      </c>
      <c r="F226" s="59">
        <v>232</v>
      </c>
      <c r="G226" s="59">
        <v>342</v>
      </c>
      <c r="H226" s="59">
        <v>813</v>
      </c>
      <c r="I226" s="59">
        <v>831</v>
      </c>
      <c r="J226" s="59">
        <v>868</v>
      </c>
      <c r="K226" s="59">
        <v>3437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65</v>
      </c>
      <c r="C227" s="8" t="s">
        <v>11</v>
      </c>
      <c r="D227" s="76">
        <v>5</v>
      </c>
      <c r="E227" s="57">
        <v>0</v>
      </c>
      <c r="F227" s="57">
        <v>2</v>
      </c>
      <c r="G227" s="57">
        <v>3</v>
      </c>
      <c r="H227" s="57">
        <v>5</v>
      </c>
      <c r="I227" s="57">
        <v>4</v>
      </c>
      <c r="J227" s="57">
        <v>3</v>
      </c>
      <c r="K227" s="57">
        <v>22</v>
      </c>
      <c r="L227" s="13">
        <f aca="true" t="shared" si="114" ref="L227:Q230">+D227/D$230*100</f>
        <v>45.45454545454545</v>
      </c>
      <c r="M227" s="3">
        <f t="shared" si="114"/>
        <v>0</v>
      </c>
      <c r="N227" s="3">
        <f t="shared" si="114"/>
        <v>15.384615384615385</v>
      </c>
      <c r="O227" s="3">
        <f t="shared" si="114"/>
        <v>21.428571428571427</v>
      </c>
      <c r="P227" s="3">
        <f t="shared" si="114"/>
        <v>15.151515151515152</v>
      </c>
      <c r="Q227" s="3">
        <f t="shared" si="114"/>
        <v>8.16326530612245</v>
      </c>
      <c r="R227" s="3">
        <f aca="true" t="shared" si="115" ref="R227:S230">+J227/J$230*100</f>
        <v>4.054054054054054</v>
      </c>
      <c r="S227" s="3">
        <f t="shared" si="115"/>
        <v>10.891089108910892</v>
      </c>
    </row>
    <row r="228" spans="1:19" ht="12.75">
      <c r="A228" s="81"/>
      <c r="B228" s="81"/>
      <c r="C228" s="8" t="s">
        <v>12</v>
      </c>
      <c r="D228" s="76">
        <v>6</v>
      </c>
      <c r="E228" s="57">
        <v>8</v>
      </c>
      <c r="F228" s="57">
        <v>11</v>
      </c>
      <c r="G228" s="57">
        <v>11</v>
      </c>
      <c r="H228" s="57">
        <v>28</v>
      </c>
      <c r="I228" s="57">
        <v>45</v>
      </c>
      <c r="J228" s="57">
        <v>71</v>
      </c>
      <c r="K228" s="57">
        <v>180</v>
      </c>
      <c r="L228" s="13">
        <f t="shared" si="114"/>
        <v>54.54545454545454</v>
      </c>
      <c r="M228" s="3">
        <f t="shared" si="114"/>
        <v>100</v>
      </c>
      <c r="N228" s="3">
        <f t="shared" si="114"/>
        <v>84.61538461538461</v>
      </c>
      <c r="O228" s="3">
        <f t="shared" si="114"/>
        <v>78.57142857142857</v>
      </c>
      <c r="P228" s="3">
        <f t="shared" si="114"/>
        <v>84.84848484848484</v>
      </c>
      <c r="Q228" s="3">
        <f t="shared" si="114"/>
        <v>91.83673469387756</v>
      </c>
      <c r="R228" s="3">
        <f t="shared" si="115"/>
        <v>95.94594594594594</v>
      </c>
      <c r="S228" s="3">
        <f t="shared" si="115"/>
        <v>89.10891089108911</v>
      </c>
    </row>
    <row r="229" spans="1:19" ht="12.75">
      <c r="A229" s="81"/>
      <c r="B229" s="81"/>
      <c r="C229" s="8" t="s">
        <v>13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76">
        <v>11</v>
      </c>
      <c r="E230" s="57">
        <v>8</v>
      </c>
      <c r="F230" s="57">
        <v>13</v>
      </c>
      <c r="G230" s="57">
        <v>14</v>
      </c>
      <c r="H230" s="57">
        <v>33</v>
      </c>
      <c r="I230" s="57">
        <v>49</v>
      </c>
      <c r="J230" s="57">
        <v>74</v>
      </c>
      <c r="K230" s="57">
        <v>202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0" t="s">
        <v>66</v>
      </c>
      <c r="C231" s="15" t="s">
        <v>11</v>
      </c>
      <c r="D231" s="75">
        <v>12</v>
      </c>
      <c r="E231" s="55">
        <v>10</v>
      </c>
      <c r="F231" s="55">
        <v>7</v>
      </c>
      <c r="G231" s="55">
        <v>11</v>
      </c>
      <c r="H231" s="55">
        <v>12</v>
      </c>
      <c r="I231" s="55">
        <v>6</v>
      </c>
      <c r="J231" s="55">
        <v>6</v>
      </c>
      <c r="K231" s="55">
        <v>64</v>
      </c>
      <c r="L231" s="12">
        <f aca="true" t="shared" si="116" ref="L231:Q234">+D231/D$234*100</f>
        <v>30</v>
      </c>
      <c r="M231" s="10">
        <f t="shared" si="116"/>
        <v>21.73913043478261</v>
      </c>
      <c r="N231" s="10">
        <f t="shared" si="116"/>
        <v>14.000000000000002</v>
      </c>
      <c r="O231" s="10">
        <f t="shared" si="116"/>
        <v>10.679611650485436</v>
      </c>
      <c r="P231" s="10">
        <f t="shared" si="116"/>
        <v>7.317073170731707</v>
      </c>
      <c r="Q231" s="10">
        <f t="shared" si="116"/>
        <v>3.4090909090909087</v>
      </c>
      <c r="R231" s="10">
        <f aca="true" t="shared" si="117" ref="R231:S234">+J231/J$234*100</f>
        <v>2.7027027027027026</v>
      </c>
      <c r="S231" s="10">
        <f t="shared" si="117"/>
        <v>7.990012484394507</v>
      </c>
    </row>
    <row r="232" spans="1:19" ht="12.75">
      <c r="A232" s="92"/>
      <c r="B232" s="81"/>
      <c r="C232" s="16" t="s">
        <v>12</v>
      </c>
      <c r="D232" s="76">
        <v>28</v>
      </c>
      <c r="E232" s="57">
        <v>36</v>
      </c>
      <c r="F232" s="57">
        <v>43</v>
      </c>
      <c r="G232" s="57">
        <v>92</v>
      </c>
      <c r="H232" s="57">
        <v>152</v>
      </c>
      <c r="I232" s="57">
        <v>170</v>
      </c>
      <c r="J232" s="57">
        <v>216</v>
      </c>
      <c r="K232" s="57">
        <v>737</v>
      </c>
      <c r="L232" s="13">
        <f t="shared" si="116"/>
        <v>70</v>
      </c>
      <c r="M232" s="3">
        <f t="shared" si="116"/>
        <v>78.26086956521739</v>
      </c>
      <c r="N232" s="3">
        <f t="shared" si="116"/>
        <v>86</v>
      </c>
      <c r="O232" s="3">
        <f t="shared" si="116"/>
        <v>89.32038834951457</v>
      </c>
      <c r="P232" s="3">
        <f t="shared" si="116"/>
        <v>92.6829268292683</v>
      </c>
      <c r="Q232" s="3">
        <f t="shared" si="116"/>
        <v>96.5909090909091</v>
      </c>
      <c r="R232" s="3">
        <f t="shared" si="117"/>
        <v>97.2972972972973</v>
      </c>
      <c r="S232" s="3">
        <f t="shared" si="117"/>
        <v>92.0099875156055</v>
      </c>
    </row>
    <row r="233" spans="1:19" ht="12.75">
      <c r="A233" s="92"/>
      <c r="B233" s="81"/>
      <c r="C233" s="16" t="s">
        <v>13</v>
      </c>
      <c r="D233" s="76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92"/>
      <c r="B234" s="81"/>
      <c r="C234" s="17" t="s">
        <v>1</v>
      </c>
      <c r="D234" s="77">
        <v>40</v>
      </c>
      <c r="E234" s="59">
        <v>46</v>
      </c>
      <c r="F234" s="59">
        <v>50</v>
      </c>
      <c r="G234" s="59">
        <v>103</v>
      </c>
      <c r="H234" s="59">
        <v>164</v>
      </c>
      <c r="I234" s="59">
        <v>176</v>
      </c>
      <c r="J234" s="59">
        <v>222</v>
      </c>
      <c r="K234" s="59">
        <v>801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67</v>
      </c>
      <c r="C235" s="8" t="s">
        <v>11</v>
      </c>
      <c r="D235" s="76">
        <v>10</v>
      </c>
      <c r="E235" s="57">
        <v>9</v>
      </c>
      <c r="F235" s="57">
        <v>15</v>
      </c>
      <c r="G235" s="57">
        <v>16</v>
      </c>
      <c r="H235" s="57">
        <v>33</v>
      </c>
      <c r="I235" s="57">
        <v>15</v>
      </c>
      <c r="J235" s="57">
        <v>4</v>
      </c>
      <c r="K235" s="57">
        <v>102</v>
      </c>
      <c r="L235" s="13">
        <f aca="true" t="shared" si="118" ref="L235:Q238">+D235/D$238*100</f>
        <v>25</v>
      </c>
      <c r="M235" s="3">
        <f t="shared" si="118"/>
        <v>19.565217391304348</v>
      </c>
      <c r="N235" s="3">
        <f t="shared" si="118"/>
        <v>20</v>
      </c>
      <c r="O235" s="3">
        <f t="shared" si="118"/>
        <v>18.823529411764707</v>
      </c>
      <c r="P235" s="3">
        <f t="shared" si="118"/>
        <v>16.666666666666664</v>
      </c>
      <c r="Q235" s="3">
        <f t="shared" si="118"/>
        <v>7.0754716981132075</v>
      </c>
      <c r="R235" s="3">
        <f aca="true" t="shared" si="119" ref="R235:S238">+J235/J$238*100</f>
        <v>1.8957345971563981</v>
      </c>
      <c r="S235" s="3">
        <f t="shared" si="119"/>
        <v>11.76470588235294</v>
      </c>
    </row>
    <row r="236" spans="1:19" ht="12.75">
      <c r="A236" s="81"/>
      <c r="B236" s="81"/>
      <c r="C236" s="8" t="s">
        <v>12</v>
      </c>
      <c r="D236" s="76">
        <v>30</v>
      </c>
      <c r="E236" s="57">
        <v>37</v>
      </c>
      <c r="F236" s="57">
        <v>60</v>
      </c>
      <c r="G236" s="57">
        <v>69</v>
      </c>
      <c r="H236" s="57">
        <v>165</v>
      </c>
      <c r="I236" s="57">
        <v>197</v>
      </c>
      <c r="J236" s="57">
        <v>207</v>
      </c>
      <c r="K236" s="57">
        <v>765</v>
      </c>
      <c r="L236" s="13">
        <f t="shared" si="118"/>
        <v>75</v>
      </c>
      <c r="M236" s="3">
        <f t="shared" si="118"/>
        <v>80.43478260869566</v>
      </c>
      <c r="N236" s="3">
        <f t="shared" si="118"/>
        <v>80</v>
      </c>
      <c r="O236" s="3">
        <f t="shared" si="118"/>
        <v>81.17647058823529</v>
      </c>
      <c r="P236" s="3">
        <f t="shared" si="118"/>
        <v>83.33333333333334</v>
      </c>
      <c r="Q236" s="3">
        <f t="shared" si="118"/>
        <v>92.9245283018868</v>
      </c>
      <c r="R236" s="3">
        <f t="shared" si="119"/>
        <v>98.10426540284361</v>
      </c>
      <c r="S236" s="3">
        <f t="shared" si="119"/>
        <v>88.23529411764706</v>
      </c>
    </row>
    <row r="237" spans="1:19" ht="12.75">
      <c r="A237" s="81"/>
      <c r="B237" s="81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40</v>
      </c>
      <c r="E238" s="57">
        <v>46</v>
      </c>
      <c r="F238" s="57">
        <v>75</v>
      </c>
      <c r="G238" s="57">
        <v>85</v>
      </c>
      <c r="H238" s="57">
        <v>198</v>
      </c>
      <c r="I238" s="57">
        <v>212</v>
      </c>
      <c r="J238" s="57">
        <v>211</v>
      </c>
      <c r="K238" s="57">
        <v>867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4" t="s">
        <v>68</v>
      </c>
      <c r="C239" s="61" t="s">
        <v>11</v>
      </c>
      <c r="D239" s="78">
        <v>29</v>
      </c>
      <c r="E239" s="62">
        <v>21</v>
      </c>
      <c r="F239" s="62">
        <v>15</v>
      </c>
      <c r="G239" s="62">
        <v>22</v>
      </c>
      <c r="H239" s="62">
        <v>20</v>
      </c>
      <c r="I239" s="62">
        <v>20</v>
      </c>
      <c r="J239" s="62">
        <v>21</v>
      </c>
      <c r="K239" s="62">
        <v>148</v>
      </c>
      <c r="L239" s="64">
        <f aca="true" t="shared" si="120" ref="L239:Q242">+D239/D$242*100</f>
        <v>30.526315789473685</v>
      </c>
      <c r="M239" s="65">
        <f t="shared" si="120"/>
        <v>20.192307692307693</v>
      </c>
      <c r="N239" s="65">
        <f t="shared" si="120"/>
        <v>10.869565217391305</v>
      </c>
      <c r="O239" s="65">
        <f t="shared" si="120"/>
        <v>12.716763005780345</v>
      </c>
      <c r="P239" s="65">
        <f t="shared" si="120"/>
        <v>5.154639175257731</v>
      </c>
      <c r="Q239" s="65">
        <f t="shared" si="120"/>
        <v>4.49438202247191</v>
      </c>
      <c r="R239" s="65">
        <f aca="true" t="shared" si="121" ref="R239:S242">+J239/J$242*100</f>
        <v>4.895104895104895</v>
      </c>
      <c r="S239" s="65">
        <f t="shared" si="121"/>
        <v>8.35214446952596</v>
      </c>
    </row>
    <row r="240" spans="1:19" ht="12.75">
      <c r="A240" s="92"/>
      <c r="B240" s="81"/>
      <c r="C240" s="16" t="s">
        <v>12</v>
      </c>
      <c r="D240" s="76">
        <v>61</v>
      </c>
      <c r="E240" s="57">
        <v>73</v>
      </c>
      <c r="F240" s="57">
        <v>111</v>
      </c>
      <c r="G240" s="57">
        <v>138</v>
      </c>
      <c r="H240" s="57">
        <v>331</v>
      </c>
      <c r="I240" s="57">
        <v>392</v>
      </c>
      <c r="J240" s="57">
        <v>366</v>
      </c>
      <c r="K240" s="57">
        <v>1472</v>
      </c>
      <c r="L240" s="13">
        <f t="shared" si="120"/>
        <v>64.21052631578948</v>
      </c>
      <c r="M240" s="3">
        <f t="shared" si="120"/>
        <v>70.1923076923077</v>
      </c>
      <c r="N240" s="3">
        <f t="shared" si="120"/>
        <v>80.43478260869566</v>
      </c>
      <c r="O240" s="3">
        <f t="shared" si="120"/>
        <v>79.76878612716763</v>
      </c>
      <c r="P240" s="3">
        <f t="shared" si="120"/>
        <v>85.30927835051546</v>
      </c>
      <c r="Q240" s="3">
        <f t="shared" si="120"/>
        <v>88.08988764044943</v>
      </c>
      <c r="R240" s="3">
        <f t="shared" si="121"/>
        <v>85.3146853146853</v>
      </c>
      <c r="S240" s="3">
        <f t="shared" si="121"/>
        <v>83.06997742663657</v>
      </c>
    </row>
    <row r="241" spans="1:19" ht="12.75">
      <c r="A241" s="92"/>
      <c r="B241" s="81"/>
      <c r="C241" s="16" t="s">
        <v>13</v>
      </c>
      <c r="D241" s="76">
        <v>5</v>
      </c>
      <c r="E241" s="57">
        <v>10</v>
      </c>
      <c r="F241" s="57">
        <v>12</v>
      </c>
      <c r="G241" s="57">
        <v>13</v>
      </c>
      <c r="H241" s="57">
        <v>37</v>
      </c>
      <c r="I241" s="57">
        <v>33</v>
      </c>
      <c r="J241" s="57">
        <v>42</v>
      </c>
      <c r="K241" s="57">
        <v>152</v>
      </c>
      <c r="L241" s="13">
        <f t="shared" si="120"/>
        <v>5.263157894736842</v>
      </c>
      <c r="M241" s="3">
        <f t="shared" si="120"/>
        <v>9.615384615384617</v>
      </c>
      <c r="N241" s="3">
        <f t="shared" si="120"/>
        <v>8.695652173913043</v>
      </c>
      <c r="O241" s="3">
        <f t="shared" si="120"/>
        <v>7.514450867052023</v>
      </c>
      <c r="P241" s="3">
        <f t="shared" si="120"/>
        <v>9.536082474226804</v>
      </c>
      <c r="Q241" s="3">
        <f t="shared" si="120"/>
        <v>7.415730337078652</v>
      </c>
      <c r="R241" s="3">
        <f t="shared" si="121"/>
        <v>9.79020979020979</v>
      </c>
      <c r="S241" s="3">
        <f t="shared" si="121"/>
        <v>8.577878103837472</v>
      </c>
    </row>
    <row r="242" spans="1:19" ht="12.75">
      <c r="A242" s="92"/>
      <c r="B242" s="81"/>
      <c r="C242" s="17" t="s">
        <v>1</v>
      </c>
      <c r="D242" s="77">
        <v>95</v>
      </c>
      <c r="E242" s="59">
        <v>104</v>
      </c>
      <c r="F242" s="59">
        <v>138</v>
      </c>
      <c r="G242" s="59">
        <v>173</v>
      </c>
      <c r="H242" s="59">
        <v>388</v>
      </c>
      <c r="I242" s="59">
        <v>445</v>
      </c>
      <c r="J242" s="59">
        <v>429</v>
      </c>
      <c r="K242" s="59">
        <v>1772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2" t="s">
        <v>69</v>
      </c>
      <c r="C243" s="8" t="s">
        <v>11</v>
      </c>
      <c r="D243" s="76">
        <v>45</v>
      </c>
      <c r="E243" s="57">
        <v>40</v>
      </c>
      <c r="F243" s="57">
        <v>56</v>
      </c>
      <c r="G243" s="57">
        <v>53</v>
      </c>
      <c r="H243" s="57">
        <v>71</v>
      </c>
      <c r="I243" s="57">
        <v>49</v>
      </c>
      <c r="J243" s="57">
        <v>24</v>
      </c>
      <c r="K243" s="57">
        <v>338</v>
      </c>
      <c r="L243" s="13">
        <f aca="true" t="shared" si="122" ref="L243:Q246">+D243/D$246*100</f>
        <v>20</v>
      </c>
      <c r="M243" s="3">
        <f t="shared" si="122"/>
        <v>18.34862385321101</v>
      </c>
      <c r="N243" s="3">
        <f t="shared" si="122"/>
        <v>18.421052631578945</v>
      </c>
      <c r="O243" s="3">
        <f t="shared" si="122"/>
        <v>12.926829268292684</v>
      </c>
      <c r="P243" s="3">
        <f t="shared" si="122"/>
        <v>8.452380952380953</v>
      </c>
      <c r="Q243" s="3">
        <f t="shared" si="122"/>
        <v>6.60377358490566</v>
      </c>
      <c r="R243" s="3">
        <f aca="true" t="shared" si="123" ref="R243:S246">+J243/J$246*100</f>
        <v>3.5398230088495577</v>
      </c>
      <c r="S243" s="3">
        <f t="shared" si="123"/>
        <v>9.891717881182323</v>
      </c>
    </row>
    <row r="244" spans="1:19" ht="12.75">
      <c r="A244" s="92"/>
      <c r="B244" s="81"/>
      <c r="C244" s="8" t="s">
        <v>12</v>
      </c>
      <c r="D244" s="76">
        <v>168</v>
      </c>
      <c r="E244" s="57">
        <v>150</v>
      </c>
      <c r="F244" s="57">
        <v>216</v>
      </c>
      <c r="G244" s="57">
        <v>292</v>
      </c>
      <c r="H244" s="57">
        <v>669</v>
      </c>
      <c r="I244" s="57">
        <v>620</v>
      </c>
      <c r="J244" s="57">
        <v>606</v>
      </c>
      <c r="K244" s="57">
        <v>2721</v>
      </c>
      <c r="L244" s="13">
        <f t="shared" si="122"/>
        <v>74.66666666666667</v>
      </c>
      <c r="M244" s="3">
        <f t="shared" si="122"/>
        <v>68.80733944954129</v>
      </c>
      <c r="N244" s="3">
        <f t="shared" si="122"/>
        <v>71.05263157894737</v>
      </c>
      <c r="O244" s="3">
        <f t="shared" si="122"/>
        <v>71.21951219512195</v>
      </c>
      <c r="P244" s="3">
        <f t="shared" si="122"/>
        <v>79.64285714285714</v>
      </c>
      <c r="Q244" s="3">
        <f t="shared" si="122"/>
        <v>83.55795148247978</v>
      </c>
      <c r="R244" s="3">
        <f t="shared" si="123"/>
        <v>89.38053097345133</v>
      </c>
      <c r="S244" s="3">
        <f t="shared" si="123"/>
        <v>79.63125548726954</v>
      </c>
    </row>
    <row r="245" spans="1:19" ht="12.75">
      <c r="A245" s="92"/>
      <c r="B245" s="81"/>
      <c r="C245" s="8" t="s">
        <v>13</v>
      </c>
      <c r="D245" s="76">
        <v>12</v>
      </c>
      <c r="E245" s="57">
        <v>28</v>
      </c>
      <c r="F245" s="57">
        <v>32</v>
      </c>
      <c r="G245" s="57">
        <v>65</v>
      </c>
      <c r="H245" s="57">
        <v>100</v>
      </c>
      <c r="I245" s="57">
        <v>73</v>
      </c>
      <c r="J245" s="57">
        <v>48</v>
      </c>
      <c r="K245" s="57">
        <v>358</v>
      </c>
      <c r="L245" s="13">
        <f t="shared" si="122"/>
        <v>5.333333333333334</v>
      </c>
      <c r="M245" s="3">
        <f t="shared" si="122"/>
        <v>12.844036697247708</v>
      </c>
      <c r="N245" s="3">
        <f t="shared" si="122"/>
        <v>10.526315789473683</v>
      </c>
      <c r="O245" s="3">
        <f t="shared" si="122"/>
        <v>15.853658536585366</v>
      </c>
      <c r="P245" s="3">
        <f t="shared" si="122"/>
        <v>11.904761904761903</v>
      </c>
      <c r="Q245" s="3">
        <f t="shared" si="122"/>
        <v>9.838274932614555</v>
      </c>
      <c r="R245" s="3">
        <f t="shared" si="123"/>
        <v>7.079646017699115</v>
      </c>
      <c r="S245" s="3">
        <f t="shared" si="123"/>
        <v>10.477026631548142</v>
      </c>
    </row>
    <row r="246" spans="1:19" ht="12.75">
      <c r="A246" s="92"/>
      <c r="B246" s="83"/>
      <c r="C246" s="8" t="s">
        <v>1</v>
      </c>
      <c r="D246" s="76">
        <v>225</v>
      </c>
      <c r="E246" s="57">
        <v>218</v>
      </c>
      <c r="F246" s="57">
        <v>304</v>
      </c>
      <c r="G246" s="57">
        <v>410</v>
      </c>
      <c r="H246" s="57">
        <v>840</v>
      </c>
      <c r="I246" s="57">
        <v>742</v>
      </c>
      <c r="J246" s="57">
        <v>678</v>
      </c>
      <c r="K246" s="57">
        <v>3417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0" t="s">
        <v>70</v>
      </c>
      <c r="C247" s="15" t="s">
        <v>11</v>
      </c>
      <c r="D247" s="75">
        <v>36</v>
      </c>
      <c r="E247" s="55">
        <v>20</v>
      </c>
      <c r="F247" s="55">
        <v>20</v>
      </c>
      <c r="G247" s="55">
        <v>23</v>
      </c>
      <c r="H247" s="55">
        <v>25</v>
      </c>
      <c r="I247" s="55">
        <v>19</v>
      </c>
      <c r="J247" s="55">
        <v>16</v>
      </c>
      <c r="K247" s="55">
        <v>159</v>
      </c>
      <c r="L247" s="12">
        <f aca="true" t="shared" si="124" ref="L247:Q250">+D247/D$250*100</f>
        <v>29.03225806451613</v>
      </c>
      <c r="M247" s="10">
        <f t="shared" si="124"/>
        <v>16.666666666666664</v>
      </c>
      <c r="N247" s="10">
        <f t="shared" si="124"/>
        <v>17.094017094017094</v>
      </c>
      <c r="O247" s="10">
        <f t="shared" si="124"/>
        <v>12.041884816753926</v>
      </c>
      <c r="P247" s="10">
        <f t="shared" si="124"/>
        <v>7.122507122507122</v>
      </c>
      <c r="Q247" s="10">
        <f t="shared" si="124"/>
        <v>5.654761904761905</v>
      </c>
      <c r="R247" s="10">
        <f aca="true" t="shared" si="125" ref="R247:S250">+J247/J$250*100</f>
        <v>4.31266846361186</v>
      </c>
      <c r="S247" s="10">
        <f t="shared" si="125"/>
        <v>9.875776397515528</v>
      </c>
    </row>
    <row r="248" spans="1:19" ht="12.75">
      <c r="A248" s="92"/>
      <c r="B248" s="81"/>
      <c r="C248" s="16" t="s">
        <v>12</v>
      </c>
      <c r="D248" s="76">
        <v>86</v>
      </c>
      <c r="E248" s="57">
        <v>99</v>
      </c>
      <c r="F248" s="57">
        <v>97</v>
      </c>
      <c r="G248" s="57">
        <v>168</v>
      </c>
      <c r="H248" s="57">
        <v>326</v>
      </c>
      <c r="I248" s="57">
        <v>317</v>
      </c>
      <c r="J248" s="57">
        <v>354</v>
      </c>
      <c r="K248" s="57">
        <v>1447</v>
      </c>
      <c r="L248" s="13">
        <f t="shared" si="124"/>
        <v>69.35483870967742</v>
      </c>
      <c r="M248" s="3">
        <f t="shared" si="124"/>
        <v>82.5</v>
      </c>
      <c r="N248" s="3">
        <f t="shared" si="124"/>
        <v>82.90598290598291</v>
      </c>
      <c r="O248" s="3">
        <f t="shared" si="124"/>
        <v>87.95811518324608</v>
      </c>
      <c r="P248" s="3">
        <f t="shared" si="124"/>
        <v>92.87749287749287</v>
      </c>
      <c r="Q248" s="3">
        <f t="shared" si="124"/>
        <v>94.34523809523809</v>
      </c>
      <c r="R248" s="3">
        <f t="shared" si="125"/>
        <v>95.4177897574124</v>
      </c>
      <c r="S248" s="3">
        <f t="shared" si="125"/>
        <v>89.87577639751552</v>
      </c>
    </row>
    <row r="249" spans="1:19" ht="12.75">
      <c r="A249" s="92"/>
      <c r="B249" s="81"/>
      <c r="C249" s="16" t="s">
        <v>13</v>
      </c>
      <c r="D249" s="76">
        <v>2</v>
      </c>
      <c r="E249" s="57">
        <v>1</v>
      </c>
      <c r="F249" s="57">
        <v>0</v>
      </c>
      <c r="G249" s="57">
        <v>0</v>
      </c>
      <c r="H249" s="57">
        <v>0</v>
      </c>
      <c r="I249" s="57">
        <v>0</v>
      </c>
      <c r="J249" s="57">
        <v>1</v>
      </c>
      <c r="K249" s="57">
        <v>4</v>
      </c>
      <c r="L249" s="13">
        <f t="shared" si="124"/>
        <v>1.6129032258064515</v>
      </c>
      <c r="M249" s="3">
        <f t="shared" si="124"/>
        <v>0.8333333333333334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0.2695417789757413</v>
      </c>
      <c r="S249" s="3">
        <f t="shared" si="125"/>
        <v>0.2484472049689441</v>
      </c>
    </row>
    <row r="250" spans="1:19" ht="13.5" thickBot="1">
      <c r="A250" s="92"/>
      <c r="B250" s="85"/>
      <c r="C250" s="68" t="s">
        <v>1</v>
      </c>
      <c r="D250" s="79">
        <v>124</v>
      </c>
      <c r="E250" s="69">
        <v>120</v>
      </c>
      <c r="F250" s="69">
        <v>117</v>
      </c>
      <c r="G250" s="69">
        <v>191</v>
      </c>
      <c r="H250" s="69">
        <v>351</v>
      </c>
      <c r="I250" s="69">
        <v>336</v>
      </c>
      <c r="J250" s="69">
        <v>371</v>
      </c>
      <c r="K250" s="69">
        <v>1610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71</v>
      </c>
      <c r="C251" s="8" t="s">
        <v>11</v>
      </c>
      <c r="D251" s="76">
        <v>20</v>
      </c>
      <c r="E251" s="57">
        <v>32</v>
      </c>
      <c r="F251" s="57">
        <v>42</v>
      </c>
      <c r="G251" s="57">
        <v>37</v>
      </c>
      <c r="H251" s="57">
        <v>31</v>
      </c>
      <c r="I251" s="57">
        <v>32</v>
      </c>
      <c r="J251" s="57">
        <v>15</v>
      </c>
      <c r="K251" s="57">
        <v>209</v>
      </c>
      <c r="L251" s="13">
        <f aca="true" t="shared" si="126" ref="L251:Q254">+D251/D$254*100</f>
        <v>20.408163265306122</v>
      </c>
      <c r="M251" s="3">
        <f t="shared" si="126"/>
        <v>28.31858407079646</v>
      </c>
      <c r="N251" s="3">
        <f t="shared" si="126"/>
        <v>24.418604651162788</v>
      </c>
      <c r="O251" s="3">
        <f t="shared" si="126"/>
        <v>18.974358974358974</v>
      </c>
      <c r="P251" s="3">
        <f t="shared" si="126"/>
        <v>7.888040712468193</v>
      </c>
      <c r="Q251" s="3">
        <f t="shared" si="126"/>
        <v>5.245901639344262</v>
      </c>
      <c r="R251" s="3">
        <f aca="true" t="shared" si="127" ref="R251:S254">+J251/J$254*100</f>
        <v>2.819548872180451</v>
      </c>
      <c r="S251" s="3">
        <f t="shared" si="127"/>
        <v>9.891150023663037</v>
      </c>
    </row>
    <row r="252" spans="1:19" ht="12.75">
      <c r="A252" s="81"/>
      <c r="B252" s="81"/>
      <c r="C252" s="8" t="s">
        <v>12</v>
      </c>
      <c r="D252" s="76">
        <v>78</v>
      </c>
      <c r="E252" s="57">
        <v>81</v>
      </c>
      <c r="F252" s="57">
        <v>130</v>
      </c>
      <c r="G252" s="57">
        <v>158</v>
      </c>
      <c r="H252" s="57">
        <v>361</v>
      </c>
      <c r="I252" s="57">
        <v>577</v>
      </c>
      <c r="J252" s="57">
        <v>517</v>
      </c>
      <c r="K252" s="57">
        <v>1902</v>
      </c>
      <c r="L252" s="13">
        <f t="shared" si="126"/>
        <v>79.59183673469387</v>
      </c>
      <c r="M252" s="3">
        <f t="shared" si="126"/>
        <v>71.68141592920354</v>
      </c>
      <c r="N252" s="3">
        <f t="shared" si="126"/>
        <v>75.5813953488372</v>
      </c>
      <c r="O252" s="3">
        <f t="shared" si="126"/>
        <v>81.02564102564102</v>
      </c>
      <c r="P252" s="3">
        <f t="shared" si="126"/>
        <v>91.85750636132316</v>
      </c>
      <c r="Q252" s="3">
        <f t="shared" si="126"/>
        <v>94.59016393442623</v>
      </c>
      <c r="R252" s="3">
        <f t="shared" si="127"/>
        <v>97.18045112781954</v>
      </c>
      <c r="S252" s="3">
        <f t="shared" si="127"/>
        <v>90.01419782300047</v>
      </c>
    </row>
    <row r="253" spans="1:19" ht="12.75">
      <c r="A253" s="81"/>
      <c r="B253" s="81"/>
      <c r="C253" s="8" t="s">
        <v>13</v>
      </c>
      <c r="D253" s="76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1</v>
      </c>
      <c r="J253" s="57">
        <v>0</v>
      </c>
      <c r="K253" s="57">
        <v>2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0.2544529262086514</v>
      </c>
      <c r="Q253" s="3">
        <f t="shared" si="126"/>
        <v>0.16393442622950818</v>
      </c>
      <c r="R253" s="3">
        <f t="shared" si="127"/>
        <v>0</v>
      </c>
      <c r="S253" s="3">
        <f t="shared" si="127"/>
        <v>0.09465215333648841</v>
      </c>
    </row>
    <row r="254" spans="1:19" ht="12.75">
      <c r="A254" s="81"/>
      <c r="B254" s="83"/>
      <c r="C254" s="8" t="s">
        <v>1</v>
      </c>
      <c r="D254" s="76">
        <v>98</v>
      </c>
      <c r="E254" s="57">
        <v>113</v>
      </c>
      <c r="F254" s="57">
        <v>172</v>
      </c>
      <c r="G254" s="57">
        <v>195</v>
      </c>
      <c r="H254" s="57">
        <v>393</v>
      </c>
      <c r="I254" s="57">
        <v>610</v>
      </c>
      <c r="J254" s="57">
        <v>532</v>
      </c>
      <c r="K254" s="57">
        <v>2113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0" t="s">
        <v>72</v>
      </c>
      <c r="C255" s="15" t="s">
        <v>11</v>
      </c>
      <c r="D255" s="7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128" ref="L255:Q258">+D255/D$258*100</f>
        <v>0</v>
      </c>
      <c r="M255" s="10">
        <f t="shared" si="128"/>
        <v>0</v>
      </c>
      <c r="N255" s="10">
        <f t="shared" si="128"/>
        <v>0</v>
      </c>
      <c r="O255" s="10">
        <f t="shared" si="128"/>
        <v>0</v>
      </c>
      <c r="P255" s="10">
        <f t="shared" si="128"/>
        <v>0</v>
      </c>
      <c r="Q255" s="10">
        <f t="shared" si="128"/>
        <v>0</v>
      </c>
      <c r="R255" s="10">
        <f aca="true" t="shared" si="129" ref="R255:S258">+J255/J$258*100</f>
        <v>0</v>
      </c>
      <c r="S255" s="10">
        <f t="shared" si="129"/>
        <v>0</v>
      </c>
    </row>
    <row r="256" spans="1:19" ht="12.75">
      <c r="A256" s="92"/>
      <c r="B256" s="81"/>
      <c r="C256" s="16" t="s">
        <v>12</v>
      </c>
      <c r="D256" s="76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128"/>
        <v>0</v>
      </c>
      <c r="M256" s="3">
        <f t="shared" si="128"/>
        <v>0</v>
      </c>
      <c r="N256" s="3">
        <f t="shared" si="128"/>
        <v>0</v>
      </c>
      <c r="O256" s="3">
        <f t="shared" si="128"/>
        <v>0</v>
      </c>
      <c r="P256" s="3">
        <f t="shared" si="128"/>
        <v>0</v>
      </c>
      <c r="Q256" s="3">
        <f t="shared" si="128"/>
        <v>0</v>
      </c>
      <c r="R256" s="3">
        <f t="shared" si="129"/>
        <v>0</v>
      </c>
      <c r="S256" s="3">
        <f t="shared" si="129"/>
        <v>0</v>
      </c>
    </row>
    <row r="257" spans="1:19" ht="12.75">
      <c r="A257" s="92"/>
      <c r="B257" s="81"/>
      <c r="C257" s="16" t="s">
        <v>13</v>
      </c>
      <c r="D257" s="76">
        <v>117</v>
      </c>
      <c r="E257" s="57">
        <v>119</v>
      </c>
      <c r="F257" s="57">
        <v>155</v>
      </c>
      <c r="G257" s="57">
        <v>275</v>
      </c>
      <c r="H257" s="57">
        <v>484</v>
      </c>
      <c r="I257" s="57">
        <v>503</v>
      </c>
      <c r="J257" s="57">
        <v>535</v>
      </c>
      <c r="K257" s="57">
        <v>2188</v>
      </c>
      <c r="L257" s="13">
        <f t="shared" si="128"/>
        <v>100</v>
      </c>
      <c r="M257" s="3">
        <f t="shared" si="128"/>
        <v>100</v>
      </c>
      <c r="N257" s="3">
        <f t="shared" si="128"/>
        <v>100</v>
      </c>
      <c r="O257" s="3">
        <f t="shared" si="128"/>
        <v>100</v>
      </c>
      <c r="P257" s="3">
        <f t="shared" si="128"/>
        <v>100</v>
      </c>
      <c r="Q257" s="3">
        <f t="shared" si="128"/>
        <v>100</v>
      </c>
      <c r="R257" s="3">
        <f t="shared" si="129"/>
        <v>100</v>
      </c>
      <c r="S257" s="3">
        <f t="shared" si="129"/>
        <v>100</v>
      </c>
    </row>
    <row r="258" spans="1:19" ht="12.75">
      <c r="A258" s="92"/>
      <c r="B258" s="81"/>
      <c r="C258" s="17" t="s">
        <v>1</v>
      </c>
      <c r="D258" s="77">
        <v>117</v>
      </c>
      <c r="E258" s="59">
        <v>119</v>
      </c>
      <c r="F258" s="59">
        <v>155</v>
      </c>
      <c r="G258" s="59">
        <v>275</v>
      </c>
      <c r="H258" s="59">
        <v>484</v>
      </c>
      <c r="I258" s="59">
        <v>503</v>
      </c>
      <c r="J258" s="59">
        <v>535</v>
      </c>
      <c r="K258" s="59">
        <v>2188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73</v>
      </c>
      <c r="C259" s="8" t="s">
        <v>11</v>
      </c>
      <c r="D259" s="76">
        <v>16</v>
      </c>
      <c r="E259" s="57">
        <v>7</v>
      </c>
      <c r="F259" s="57">
        <v>7</v>
      </c>
      <c r="G259" s="57">
        <v>10</v>
      </c>
      <c r="H259" s="57">
        <v>20</v>
      </c>
      <c r="I259" s="57">
        <v>25</v>
      </c>
      <c r="J259" s="57">
        <v>12</v>
      </c>
      <c r="K259" s="57">
        <v>97</v>
      </c>
      <c r="L259" s="13">
        <f aca="true" t="shared" si="130" ref="L259:Q262">+D259/D$262*100</f>
        <v>31.372549019607842</v>
      </c>
      <c r="M259" s="3">
        <f t="shared" si="130"/>
        <v>12.727272727272727</v>
      </c>
      <c r="N259" s="3">
        <f t="shared" si="130"/>
        <v>9.45945945945946</v>
      </c>
      <c r="O259" s="3">
        <f t="shared" si="130"/>
        <v>10</v>
      </c>
      <c r="P259" s="3">
        <f t="shared" si="130"/>
        <v>9.389671361502346</v>
      </c>
      <c r="Q259" s="3">
        <f t="shared" si="130"/>
        <v>7.462686567164178</v>
      </c>
      <c r="R259" s="3">
        <f aca="true" t="shared" si="131" ref="R259:S262">+J259/J$262*100</f>
        <v>3.8461538461538463</v>
      </c>
      <c r="S259" s="3">
        <f t="shared" si="131"/>
        <v>8.508771929824562</v>
      </c>
    </row>
    <row r="260" spans="1:19" ht="12.75">
      <c r="A260" s="81"/>
      <c r="B260" s="81"/>
      <c r="C260" s="8" t="s">
        <v>12</v>
      </c>
      <c r="D260" s="76">
        <v>35</v>
      </c>
      <c r="E260" s="57">
        <v>48</v>
      </c>
      <c r="F260" s="57">
        <v>67</v>
      </c>
      <c r="G260" s="57">
        <v>90</v>
      </c>
      <c r="H260" s="57">
        <v>193</v>
      </c>
      <c r="I260" s="57">
        <v>310</v>
      </c>
      <c r="J260" s="57">
        <v>300</v>
      </c>
      <c r="K260" s="57">
        <v>1043</v>
      </c>
      <c r="L260" s="13">
        <f t="shared" si="130"/>
        <v>68.62745098039215</v>
      </c>
      <c r="M260" s="3">
        <f t="shared" si="130"/>
        <v>87.27272727272727</v>
      </c>
      <c r="N260" s="3">
        <f t="shared" si="130"/>
        <v>90.54054054054053</v>
      </c>
      <c r="O260" s="3">
        <f t="shared" si="130"/>
        <v>90</v>
      </c>
      <c r="P260" s="3">
        <f t="shared" si="130"/>
        <v>90.61032863849765</v>
      </c>
      <c r="Q260" s="3">
        <f t="shared" si="130"/>
        <v>92.53731343283582</v>
      </c>
      <c r="R260" s="3">
        <f t="shared" si="131"/>
        <v>96.15384615384616</v>
      </c>
      <c r="S260" s="3">
        <f t="shared" si="131"/>
        <v>91.49122807017544</v>
      </c>
    </row>
    <row r="261" spans="1:19" ht="12.75">
      <c r="A261" s="81"/>
      <c r="B261" s="81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51</v>
      </c>
      <c r="E262" s="57">
        <v>55</v>
      </c>
      <c r="F262" s="57">
        <v>74</v>
      </c>
      <c r="G262" s="57">
        <v>100</v>
      </c>
      <c r="H262" s="57">
        <v>213</v>
      </c>
      <c r="I262" s="57">
        <v>335</v>
      </c>
      <c r="J262" s="57">
        <v>312</v>
      </c>
      <c r="K262" s="57">
        <v>1140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0" t="s">
        <v>74</v>
      </c>
      <c r="C263" s="15" t="s">
        <v>11</v>
      </c>
      <c r="D263" s="75">
        <v>18</v>
      </c>
      <c r="E263" s="55">
        <v>7</v>
      </c>
      <c r="F263" s="55">
        <v>5</v>
      </c>
      <c r="G263" s="55">
        <v>22</v>
      </c>
      <c r="H263" s="55">
        <v>11</v>
      </c>
      <c r="I263" s="55">
        <v>13</v>
      </c>
      <c r="J263" s="55">
        <v>14</v>
      </c>
      <c r="K263" s="55">
        <v>90</v>
      </c>
      <c r="L263" s="12">
        <f aca="true" t="shared" si="132" ref="L263:Q266">+D263/D$266*100</f>
        <v>43.90243902439025</v>
      </c>
      <c r="M263" s="10">
        <f t="shared" si="132"/>
        <v>25</v>
      </c>
      <c r="N263" s="10">
        <f t="shared" si="132"/>
        <v>16.129032258064516</v>
      </c>
      <c r="O263" s="10">
        <f t="shared" si="132"/>
        <v>32.83582089552239</v>
      </c>
      <c r="P263" s="10">
        <f t="shared" si="132"/>
        <v>8.333333333333332</v>
      </c>
      <c r="Q263" s="10">
        <f t="shared" si="132"/>
        <v>7.18232044198895</v>
      </c>
      <c r="R263" s="10">
        <f aca="true" t="shared" si="133" ref="R263:S266">+J263/J$266*100</f>
        <v>7.734806629834254</v>
      </c>
      <c r="S263" s="10">
        <f t="shared" si="133"/>
        <v>13.61573373676248</v>
      </c>
    </row>
    <row r="264" spans="1:19" ht="12.75">
      <c r="A264" s="92"/>
      <c r="B264" s="81"/>
      <c r="C264" s="16" t="s">
        <v>12</v>
      </c>
      <c r="D264" s="76">
        <v>23</v>
      </c>
      <c r="E264" s="57">
        <v>21</v>
      </c>
      <c r="F264" s="57">
        <v>26</v>
      </c>
      <c r="G264" s="57">
        <v>45</v>
      </c>
      <c r="H264" s="57">
        <v>121</v>
      </c>
      <c r="I264" s="57">
        <v>168</v>
      </c>
      <c r="J264" s="57">
        <v>167</v>
      </c>
      <c r="K264" s="57">
        <v>571</v>
      </c>
      <c r="L264" s="13">
        <f t="shared" si="132"/>
        <v>56.09756097560976</v>
      </c>
      <c r="M264" s="3">
        <f t="shared" si="132"/>
        <v>75</v>
      </c>
      <c r="N264" s="3">
        <f t="shared" si="132"/>
        <v>83.87096774193549</v>
      </c>
      <c r="O264" s="3">
        <f t="shared" si="132"/>
        <v>67.16417910447761</v>
      </c>
      <c r="P264" s="3">
        <f t="shared" si="132"/>
        <v>91.66666666666666</v>
      </c>
      <c r="Q264" s="3">
        <f t="shared" si="132"/>
        <v>92.81767955801105</v>
      </c>
      <c r="R264" s="3">
        <f t="shared" si="133"/>
        <v>92.26519337016575</v>
      </c>
      <c r="S264" s="3">
        <f t="shared" si="133"/>
        <v>86.38426626323752</v>
      </c>
    </row>
    <row r="265" spans="1:19" ht="12.75">
      <c r="A265" s="92"/>
      <c r="B265" s="81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92"/>
      <c r="B266" s="81"/>
      <c r="C266" s="17" t="s">
        <v>1</v>
      </c>
      <c r="D266" s="77">
        <v>41</v>
      </c>
      <c r="E266" s="59">
        <v>28</v>
      </c>
      <c r="F266" s="59">
        <v>31</v>
      </c>
      <c r="G266" s="59">
        <v>67</v>
      </c>
      <c r="H266" s="59">
        <v>132</v>
      </c>
      <c r="I266" s="59">
        <v>181</v>
      </c>
      <c r="J266" s="59">
        <v>181</v>
      </c>
      <c r="K266" s="59">
        <v>661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75</v>
      </c>
      <c r="C267" s="8" t="s">
        <v>11</v>
      </c>
      <c r="D267" s="76">
        <v>5</v>
      </c>
      <c r="E267" s="57">
        <v>6</v>
      </c>
      <c r="F267" s="57">
        <v>6</v>
      </c>
      <c r="G267" s="57">
        <v>5</v>
      </c>
      <c r="H267" s="57">
        <v>7</v>
      </c>
      <c r="I267" s="57">
        <v>3</v>
      </c>
      <c r="J267" s="57">
        <v>2</v>
      </c>
      <c r="K267" s="57">
        <v>34</v>
      </c>
      <c r="L267" s="13">
        <f aca="true" t="shared" si="134" ref="L267:Q270">+D267/D$270*100</f>
        <v>29.411764705882355</v>
      </c>
      <c r="M267" s="3">
        <f t="shared" si="134"/>
        <v>33.33333333333333</v>
      </c>
      <c r="N267" s="3">
        <f t="shared" si="134"/>
        <v>20</v>
      </c>
      <c r="O267" s="3">
        <f t="shared" si="134"/>
        <v>9.25925925925926</v>
      </c>
      <c r="P267" s="3">
        <f t="shared" si="134"/>
        <v>11.11111111111111</v>
      </c>
      <c r="Q267" s="3">
        <f t="shared" si="134"/>
        <v>4</v>
      </c>
      <c r="R267" s="3">
        <f aca="true" t="shared" si="135" ref="R267:S270">+J267/J$270*100</f>
        <v>3.389830508474576</v>
      </c>
      <c r="S267" s="3">
        <f t="shared" si="135"/>
        <v>10.759493670886076</v>
      </c>
    </row>
    <row r="268" spans="1:19" ht="12.75">
      <c r="A268" s="81"/>
      <c r="B268" s="81"/>
      <c r="C268" s="8" t="s">
        <v>12</v>
      </c>
      <c r="D268" s="76">
        <v>12</v>
      </c>
      <c r="E268" s="57">
        <v>12</v>
      </c>
      <c r="F268" s="57">
        <v>24</v>
      </c>
      <c r="G268" s="57">
        <v>49</v>
      </c>
      <c r="H268" s="57">
        <v>56</v>
      </c>
      <c r="I268" s="57">
        <v>72</v>
      </c>
      <c r="J268" s="57">
        <v>57</v>
      </c>
      <c r="K268" s="57">
        <v>282</v>
      </c>
      <c r="L268" s="13">
        <f t="shared" si="134"/>
        <v>70.58823529411765</v>
      </c>
      <c r="M268" s="3">
        <f t="shared" si="134"/>
        <v>66.66666666666666</v>
      </c>
      <c r="N268" s="3">
        <f t="shared" si="134"/>
        <v>80</v>
      </c>
      <c r="O268" s="3">
        <f t="shared" si="134"/>
        <v>90.74074074074075</v>
      </c>
      <c r="P268" s="3">
        <f t="shared" si="134"/>
        <v>88.88888888888889</v>
      </c>
      <c r="Q268" s="3">
        <f t="shared" si="134"/>
        <v>96</v>
      </c>
      <c r="R268" s="3">
        <f t="shared" si="135"/>
        <v>96.61016949152543</v>
      </c>
      <c r="S268" s="3">
        <f t="shared" si="135"/>
        <v>89.24050632911393</v>
      </c>
    </row>
    <row r="269" spans="1:19" ht="12.75">
      <c r="A269" s="81"/>
      <c r="B269" s="81"/>
      <c r="C269" s="8" t="s">
        <v>13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17</v>
      </c>
      <c r="E270" s="57">
        <v>18</v>
      </c>
      <c r="F270" s="57">
        <v>30</v>
      </c>
      <c r="G270" s="57">
        <v>54</v>
      </c>
      <c r="H270" s="57">
        <v>63</v>
      </c>
      <c r="I270" s="57">
        <v>75</v>
      </c>
      <c r="J270" s="57">
        <v>59</v>
      </c>
      <c r="K270" s="57">
        <v>316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0" t="s">
        <v>76</v>
      </c>
      <c r="C271" s="15" t="s">
        <v>11</v>
      </c>
      <c r="D271" s="75">
        <v>0</v>
      </c>
      <c r="E271" s="55">
        <v>0</v>
      </c>
      <c r="F271" s="55">
        <v>0</v>
      </c>
      <c r="G271" s="55">
        <v>1</v>
      </c>
      <c r="H271" s="55">
        <v>1</v>
      </c>
      <c r="I271" s="55">
        <v>0</v>
      </c>
      <c r="J271" s="55">
        <v>0</v>
      </c>
      <c r="K271" s="55">
        <v>2</v>
      </c>
      <c r="L271" s="12">
        <f aca="true" t="shared" si="136" ref="L271:Q274">+D271/D$274*100</f>
        <v>0</v>
      </c>
      <c r="M271" s="10">
        <f t="shared" si="136"/>
        <v>0</v>
      </c>
      <c r="N271" s="10">
        <f t="shared" si="136"/>
        <v>0</v>
      </c>
      <c r="O271" s="10">
        <f t="shared" si="136"/>
        <v>0.7874015748031495</v>
      </c>
      <c r="P271" s="10">
        <f t="shared" si="136"/>
        <v>0.35211267605633806</v>
      </c>
      <c r="Q271" s="10">
        <f t="shared" si="136"/>
        <v>0</v>
      </c>
      <c r="R271" s="10">
        <f aca="true" t="shared" si="137" ref="R271:S274">+J271/J$274*100</f>
        <v>0</v>
      </c>
      <c r="S271" s="10">
        <f t="shared" si="137"/>
        <v>0.16835016835016833</v>
      </c>
    </row>
    <row r="272" spans="1:19" ht="12.75">
      <c r="A272" s="92"/>
      <c r="B272" s="81"/>
      <c r="C272" s="16" t="s">
        <v>12</v>
      </c>
      <c r="D272" s="76">
        <v>0</v>
      </c>
      <c r="E272" s="57">
        <v>1</v>
      </c>
      <c r="F272" s="57">
        <v>3</v>
      </c>
      <c r="G272" s="57">
        <v>2</v>
      </c>
      <c r="H272" s="57">
        <v>6</v>
      </c>
      <c r="I272" s="57">
        <v>8</v>
      </c>
      <c r="J272" s="57">
        <v>3</v>
      </c>
      <c r="K272" s="57">
        <v>23</v>
      </c>
      <c r="L272" s="13">
        <f t="shared" si="136"/>
        <v>0</v>
      </c>
      <c r="M272" s="3">
        <f t="shared" si="136"/>
        <v>1.3157894736842104</v>
      </c>
      <c r="N272" s="3">
        <f t="shared" si="136"/>
        <v>2.8846153846153846</v>
      </c>
      <c r="O272" s="3">
        <f t="shared" si="136"/>
        <v>1.574803149606299</v>
      </c>
      <c r="P272" s="3">
        <f t="shared" si="136"/>
        <v>2.112676056338028</v>
      </c>
      <c r="Q272" s="3">
        <f t="shared" si="136"/>
        <v>2.6578073089700998</v>
      </c>
      <c r="R272" s="3">
        <f t="shared" si="137"/>
        <v>1.2552301255230125</v>
      </c>
      <c r="S272" s="3">
        <f t="shared" si="137"/>
        <v>1.936026936026936</v>
      </c>
    </row>
    <row r="273" spans="1:19" ht="12.75">
      <c r="A273" s="92"/>
      <c r="B273" s="81"/>
      <c r="C273" s="16" t="s">
        <v>13</v>
      </c>
      <c r="D273" s="76">
        <v>57</v>
      </c>
      <c r="E273" s="57">
        <v>75</v>
      </c>
      <c r="F273" s="57">
        <v>101</v>
      </c>
      <c r="G273" s="57">
        <v>124</v>
      </c>
      <c r="H273" s="57">
        <v>277</v>
      </c>
      <c r="I273" s="57">
        <v>293</v>
      </c>
      <c r="J273" s="57">
        <v>236</v>
      </c>
      <c r="K273" s="57">
        <v>1163</v>
      </c>
      <c r="L273" s="13">
        <f t="shared" si="136"/>
        <v>100</v>
      </c>
      <c r="M273" s="3">
        <f t="shared" si="136"/>
        <v>98.68421052631578</v>
      </c>
      <c r="N273" s="3">
        <f t="shared" si="136"/>
        <v>97.11538461538461</v>
      </c>
      <c r="O273" s="3">
        <f t="shared" si="136"/>
        <v>97.63779527559055</v>
      </c>
      <c r="P273" s="3">
        <f t="shared" si="136"/>
        <v>97.53521126760563</v>
      </c>
      <c r="Q273" s="3">
        <f t="shared" si="136"/>
        <v>97.34219269102991</v>
      </c>
      <c r="R273" s="3">
        <f t="shared" si="137"/>
        <v>98.74476987447699</v>
      </c>
      <c r="S273" s="3">
        <f t="shared" si="137"/>
        <v>97.89562289562289</v>
      </c>
    </row>
    <row r="274" spans="1:19" ht="13.5" thickBot="1">
      <c r="A274" s="92"/>
      <c r="B274" s="83"/>
      <c r="C274" s="16" t="s">
        <v>1</v>
      </c>
      <c r="D274" s="76">
        <v>57</v>
      </c>
      <c r="E274" s="57">
        <v>76</v>
      </c>
      <c r="F274" s="57">
        <v>104</v>
      </c>
      <c r="G274" s="57">
        <v>127</v>
      </c>
      <c r="H274" s="57">
        <v>284</v>
      </c>
      <c r="I274" s="57">
        <v>301</v>
      </c>
      <c r="J274" s="57">
        <v>239</v>
      </c>
      <c r="K274" s="57">
        <v>1188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4" t="s">
        <v>77</v>
      </c>
      <c r="C275" s="67" t="s">
        <v>11</v>
      </c>
      <c r="D275" s="78">
        <v>23</v>
      </c>
      <c r="E275" s="62">
        <v>9</v>
      </c>
      <c r="F275" s="62">
        <v>15</v>
      </c>
      <c r="G275" s="62">
        <v>15</v>
      </c>
      <c r="H275" s="62">
        <v>39</v>
      </c>
      <c r="I275" s="62">
        <v>35</v>
      </c>
      <c r="J275" s="62">
        <v>16</v>
      </c>
      <c r="K275" s="62">
        <v>152</v>
      </c>
      <c r="L275" s="64">
        <f aca="true" t="shared" si="138" ref="L275:Q278">+D275/D$278*100</f>
        <v>31.506849315068493</v>
      </c>
      <c r="M275" s="65">
        <f t="shared" si="138"/>
        <v>14.0625</v>
      </c>
      <c r="N275" s="65">
        <f t="shared" si="138"/>
        <v>19.736842105263158</v>
      </c>
      <c r="O275" s="65">
        <f t="shared" si="138"/>
        <v>11.904761904761903</v>
      </c>
      <c r="P275" s="65">
        <f t="shared" si="138"/>
        <v>9.798994974874372</v>
      </c>
      <c r="Q275" s="65">
        <f t="shared" si="138"/>
        <v>7.000000000000001</v>
      </c>
      <c r="R275" s="65">
        <f aca="true" t="shared" si="139" ref="R275:S278">+J275/J$278*100</f>
        <v>3.800475059382423</v>
      </c>
      <c r="S275" s="65">
        <f t="shared" si="139"/>
        <v>9.16767189384801</v>
      </c>
    </row>
    <row r="276" spans="1:19" ht="12.75">
      <c r="A276" s="92"/>
      <c r="B276" s="81"/>
      <c r="C276" s="8" t="s">
        <v>12</v>
      </c>
      <c r="D276" s="76">
        <v>50</v>
      </c>
      <c r="E276" s="57">
        <v>55</v>
      </c>
      <c r="F276" s="57">
        <v>61</v>
      </c>
      <c r="G276" s="57">
        <v>110</v>
      </c>
      <c r="H276" s="57">
        <v>354</v>
      </c>
      <c r="I276" s="57">
        <v>461</v>
      </c>
      <c r="J276" s="57">
        <v>400</v>
      </c>
      <c r="K276" s="57">
        <v>1491</v>
      </c>
      <c r="L276" s="13">
        <f t="shared" si="138"/>
        <v>68.4931506849315</v>
      </c>
      <c r="M276" s="3">
        <f t="shared" si="138"/>
        <v>85.9375</v>
      </c>
      <c r="N276" s="3">
        <f t="shared" si="138"/>
        <v>80.26315789473685</v>
      </c>
      <c r="O276" s="3">
        <f t="shared" si="138"/>
        <v>87.3015873015873</v>
      </c>
      <c r="P276" s="3">
        <f t="shared" si="138"/>
        <v>88.94472361809045</v>
      </c>
      <c r="Q276" s="3">
        <f t="shared" si="138"/>
        <v>92.2</v>
      </c>
      <c r="R276" s="3">
        <f t="shared" si="139"/>
        <v>95.01187648456056</v>
      </c>
      <c r="S276" s="3">
        <f t="shared" si="139"/>
        <v>89.92762364294332</v>
      </c>
    </row>
    <row r="277" spans="1:19" ht="12.75">
      <c r="A277" s="92"/>
      <c r="B277" s="81"/>
      <c r="C277" s="8" t="s">
        <v>13</v>
      </c>
      <c r="D277" s="76">
        <v>0</v>
      </c>
      <c r="E277" s="57">
        <v>0</v>
      </c>
      <c r="F277" s="57">
        <v>0</v>
      </c>
      <c r="G277" s="57">
        <v>1</v>
      </c>
      <c r="H277" s="57">
        <v>5</v>
      </c>
      <c r="I277" s="57">
        <v>4</v>
      </c>
      <c r="J277" s="57">
        <v>5</v>
      </c>
      <c r="K277" s="57">
        <v>15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0.7936507936507936</v>
      </c>
      <c r="P277" s="3">
        <f t="shared" si="138"/>
        <v>1.256281407035176</v>
      </c>
      <c r="Q277" s="3">
        <f t="shared" si="138"/>
        <v>0.8</v>
      </c>
      <c r="R277" s="3">
        <f t="shared" si="139"/>
        <v>1.187648456057007</v>
      </c>
      <c r="S277" s="3">
        <f t="shared" si="139"/>
        <v>0.9047044632086853</v>
      </c>
    </row>
    <row r="278" spans="1:19" ht="12.75">
      <c r="A278" s="92"/>
      <c r="B278" s="83"/>
      <c r="C278" s="8" t="s">
        <v>1</v>
      </c>
      <c r="D278" s="76">
        <v>73</v>
      </c>
      <c r="E278" s="57">
        <v>64</v>
      </c>
      <c r="F278" s="57">
        <v>76</v>
      </c>
      <c r="G278" s="57">
        <v>126</v>
      </c>
      <c r="H278" s="57">
        <v>398</v>
      </c>
      <c r="I278" s="57">
        <v>500</v>
      </c>
      <c r="J278" s="57">
        <v>421</v>
      </c>
      <c r="K278" s="57">
        <v>1658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0" t="s">
        <v>78</v>
      </c>
      <c r="C279" s="15" t="s">
        <v>11</v>
      </c>
      <c r="D279" s="75">
        <v>16</v>
      </c>
      <c r="E279" s="55">
        <v>10</v>
      </c>
      <c r="F279" s="55">
        <v>16</v>
      </c>
      <c r="G279" s="55">
        <v>21</v>
      </c>
      <c r="H279" s="55">
        <v>25</v>
      </c>
      <c r="I279" s="55">
        <v>23</v>
      </c>
      <c r="J279" s="55">
        <v>9</v>
      </c>
      <c r="K279" s="55">
        <v>120</v>
      </c>
      <c r="L279" s="12">
        <f aca="true" t="shared" si="140" ref="L279:Q282">+D279/D$282*100</f>
        <v>34.04255319148936</v>
      </c>
      <c r="M279" s="10">
        <f t="shared" si="140"/>
        <v>17.857142857142858</v>
      </c>
      <c r="N279" s="10">
        <f t="shared" si="140"/>
        <v>26.229508196721312</v>
      </c>
      <c r="O279" s="10">
        <f t="shared" si="140"/>
        <v>19.090909090909093</v>
      </c>
      <c r="P279" s="10">
        <f t="shared" si="140"/>
        <v>11.312217194570136</v>
      </c>
      <c r="Q279" s="10">
        <f t="shared" si="140"/>
        <v>7.516339869281046</v>
      </c>
      <c r="R279" s="10">
        <f aca="true" t="shared" si="141" ref="R279:S282">+J279/J$282*100</f>
        <v>3.308823529411765</v>
      </c>
      <c r="S279" s="10">
        <f t="shared" si="141"/>
        <v>11.183597390493942</v>
      </c>
    </row>
    <row r="280" spans="1:19" ht="12.75">
      <c r="A280" s="92"/>
      <c r="B280" s="81"/>
      <c r="C280" s="16" t="s">
        <v>12</v>
      </c>
      <c r="D280" s="76">
        <v>31</v>
      </c>
      <c r="E280" s="57">
        <v>46</v>
      </c>
      <c r="F280" s="57">
        <v>45</v>
      </c>
      <c r="G280" s="57">
        <v>89</v>
      </c>
      <c r="H280" s="57">
        <v>196</v>
      </c>
      <c r="I280" s="57">
        <v>283</v>
      </c>
      <c r="J280" s="57">
        <v>262</v>
      </c>
      <c r="K280" s="57">
        <v>952</v>
      </c>
      <c r="L280" s="13">
        <f t="shared" si="140"/>
        <v>65.95744680851064</v>
      </c>
      <c r="M280" s="3">
        <f t="shared" si="140"/>
        <v>82.14285714285714</v>
      </c>
      <c r="N280" s="3">
        <f t="shared" si="140"/>
        <v>73.77049180327869</v>
      </c>
      <c r="O280" s="3">
        <f t="shared" si="140"/>
        <v>80.9090909090909</v>
      </c>
      <c r="P280" s="3">
        <f t="shared" si="140"/>
        <v>88.68778280542986</v>
      </c>
      <c r="Q280" s="3">
        <f t="shared" si="140"/>
        <v>92.48366013071896</v>
      </c>
      <c r="R280" s="3">
        <f t="shared" si="141"/>
        <v>96.32352941176471</v>
      </c>
      <c r="S280" s="3">
        <f t="shared" si="141"/>
        <v>88.72320596458528</v>
      </c>
    </row>
    <row r="281" spans="1:19" ht="12.75">
      <c r="A281" s="92"/>
      <c r="B281" s="81"/>
      <c r="C281" s="16" t="s">
        <v>13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1</v>
      </c>
      <c r="K281" s="57">
        <v>1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0.3676470588235294</v>
      </c>
      <c r="S281" s="3">
        <f t="shared" si="141"/>
        <v>0.09319664492078285</v>
      </c>
    </row>
    <row r="282" spans="1:19" ht="12.75">
      <c r="A282" s="92"/>
      <c r="B282" s="81"/>
      <c r="C282" s="17" t="s">
        <v>1</v>
      </c>
      <c r="D282" s="77">
        <v>47</v>
      </c>
      <c r="E282" s="59">
        <v>56</v>
      </c>
      <c r="F282" s="59">
        <v>61</v>
      </c>
      <c r="G282" s="59">
        <v>110</v>
      </c>
      <c r="H282" s="59">
        <v>221</v>
      </c>
      <c r="I282" s="59">
        <v>306</v>
      </c>
      <c r="J282" s="59">
        <v>272</v>
      </c>
      <c r="K282" s="59">
        <v>1073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2" t="s">
        <v>79</v>
      </c>
      <c r="C283" s="8" t="s">
        <v>11</v>
      </c>
      <c r="D283" s="76">
        <v>23</v>
      </c>
      <c r="E283" s="57">
        <v>17</v>
      </c>
      <c r="F283" s="57">
        <v>23</v>
      </c>
      <c r="G283" s="57">
        <v>28</v>
      </c>
      <c r="H283" s="57">
        <v>44</v>
      </c>
      <c r="I283" s="57">
        <v>28</v>
      </c>
      <c r="J283" s="57">
        <v>17</v>
      </c>
      <c r="K283" s="57">
        <v>180</v>
      </c>
      <c r="L283" s="13">
        <f aca="true" t="shared" si="142" ref="L283:Q286">+D283/D$286*100</f>
        <v>21.904761904761905</v>
      </c>
      <c r="M283" s="3">
        <f t="shared" si="142"/>
        <v>16.666666666666664</v>
      </c>
      <c r="N283" s="3">
        <f t="shared" si="142"/>
        <v>17.16417910447761</v>
      </c>
      <c r="O283" s="3">
        <f t="shared" si="142"/>
        <v>11.864406779661017</v>
      </c>
      <c r="P283" s="3">
        <f t="shared" si="142"/>
        <v>7.956600361663653</v>
      </c>
      <c r="Q283" s="3">
        <f t="shared" si="142"/>
        <v>4.197901049475263</v>
      </c>
      <c r="R283" s="3">
        <f aca="true" t="shared" si="143" ref="R283:S286">+J283/J$286*100</f>
        <v>3.0852994555353903</v>
      </c>
      <c r="S283" s="3">
        <f t="shared" si="143"/>
        <v>7.666098807495741</v>
      </c>
    </row>
    <row r="284" spans="1:19" ht="12.75">
      <c r="A284" s="92"/>
      <c r="B284" s="81"/>
      <c r="C284" s="8" t="s">
        <v>12</v>
      </c>
      <c r="D284" s="76">
        <v>81</v>
      </c>
      <c r="E284" s="57">
        <v>85</v>
      </c>
      <c r="F284" s="57">
        <v>111</v>
      </c>
      <c r="G284" s="57">
        <v>207</v>
      </c>
      <c r="H284" s="57">
        <v>503</v>
      </c>
      <c r="I284" s="57">
        <v>637</v>
      </c>
      <c r="J284" s="57">
        <v>526</v>
      </c>
      <c r="K284" s="57">
        <v>2150</v>
      </c>
      <c r="L284" s="13">
        <f t="shared" si="142"/>
        <v>77.14285714285715</v>
      </c>
      <c r="M284" s="3">
        <f t="shared" si="142"/>
        <v>83.33333333333334</v>
      </c>
      <c r="N284" s="3">
        <f t="shared" si="142"/>
        <v>82.83582089552239</v>
      </c>
      <c r="O284" s="3">
        <f t="shared" si="142"/>
        <v>87.71186440677965</v>
      </c>
      <c r="P284" s="3">
        <f t="shared" si="142"/>
        <v>90.95840867992767</v>
      </c>
      <c r="Q284" s="3">
        <f t="shared" si="142"/>
        <v>95.50224887556223</v>
      </c>
      <c r="R284" s="3">
        <f t="shared" si="143"/>
        <v>95.4627949183303</v>
      </c>
      <c r="S284" s="3">
        <f t="shared" si="143"/>
        <v>91.56729131175469</v>
      </c>
    </row>
    <row r="285" spans="1:19" ht="12.75">
      <c r="A285" s="92"/>
      <c r="B285" s="81"/>
      <c r="C285" s="8" t="s">
        <v>13</v>
      </c>
      <c r="D285" s="76">
        <v>1</v>
      </c>
      <c r="E285" s="57">
        <v>0</v>
      </c>
      <c r="F285" s="57">
        <v>0</v>
      </c>
      <c r="G285" s="57">
        <v>1</v>
      </c>
      <c r="H285" s="57">
        <v>6</v>
      </c>
      <c r="I285" s="57">
        <v>2</v>
      </c>
      <c r="J285" s="57">
        <v>8</v>
      </c>
      <c r="K285" s="57">
        <v>18</v>
      </c>
      <c r="L285" s="13">
        <f t="shared" si="142"/>
        <v>0.9523809523809524</v>
      </c>
      <c r="M285" s="3">
        <f t="shared" si="142"/>
        <v>0</v>
      </c>
      <c r="N285" s="3">
        <f t="shared" si="142"/>
        <v>0</v>
      </c>
      <c r="O285" s="3">
        <f t="shared" si="142"/>
        <v>0.423728813559322</v>
      </c>
      <c r="P285" s="3">
        <f t="shared" si="142"/>
        <v>1.0849909584086799</v>
      </c>
      <c r="Q285" s="3">
        <f t="shared" si="142"/>
        <v>0.29985007496251875</v>
      </c>
      <c r="R285" s="3">
        <f t="shared" si="143"/>
        <v>1.4519056261343013</v>
      </c>
      <c r="S285" s="3">
        <f t="shared" si="143"/>
        <v>0.7666098807495741</v>
      </c>
    </row>
    <row r="286" spans="1:19" ht="12.75">
      <c r="A286" s="92"/>
      <c r="B286" s="83"/>
      <c r="C286" s="8" t="s">
        <v>1</v>
      </c>
      <c r="D286" s="76">
        <v>105</v>
      </c>
      <c r="E286" s="57">
        <v>102</v>
      </c>
      <c r="F286" s="57">
        <v>134</v>
      </c>
      <c r="G286" s="57">
        <v>236</v>
      </c>
      <c r="H286" s="57">
        <v>553</v>
      </c>
      <c r="I286" s="57">
        <v>667</v>
      </c>
      <c r="J286" s="57">
        <v>551</v>
      </c>
      <c r="K286" s="57">
        <v>2348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0" t="s">
        <v>80</v>
      </c>
      <c r="C287" s="15" t="s">
        <v>11</v>
      </c>
      <c r="D287" s="75">
        <v>1</v>
      </c>
      <c r="E287" s="55">
        <v>3</v>
      </c>
      <c r="F287" s="55">
        <v>4</v>
      </c>
      <c r="G287" s="55">
        <v>2</v>
      </c>
      <c r="H287" s="55">
        <v>9</v>
      </c>
      <c r="I287" s="55">
        <v>4</v>
      </c>
      <c r="J287" s="55">
        <v>4</v>
      </c>
      <c r="K287" s="55">
        <v>27</v>
      </c>
      <c r="L287" s="12">
        <f aca="true" t="shared" si="144" ref="L287:Q290">+D287/D$290*100</f>
        <v>6.666666666666667</v>
      </c>
      <c r="M287" s="10">
        <f t="shared" si="144"/>
        <v>25</v>
      </c>
      <c r="N287" s="10">
        <f t="shared" si="144"/>
        <v>16</v>
      </c>
      <c r="O287" s="10">
        <f t="shared" si="144"/>
        <v>6.451612903225806</v>
      </c>
      <c r="P287" s="10">
        <f t="shared" si="144"/>
        <v>10.975609756097562</v>
      </c>
      <c r="Q287" s="10">
        <f t="shared" si="144"/>
        <v>4.123711340206185</v>
      </c>
      <c r="R287" s="10">
        <f aca="true" t="shared" si="145" ref="R287:S290">+J287/J$290*100</f>
        <v>4.819277108433735</v>
      </c>
      <c r="S287" s="10">
        <f t="shared" si="145"/>
        <v>7.82608695652174</v>
      </c>
    </row>
    <row r="288" spans="1:19" ht="12.75">
      <c r="A288" s="92"/>
      <c r="B288" s="81"/>
      <c r="C288" s="16" t="s">
        <v>12</v>
      </c>
      <c r="D288" s="76">
        <v>14</v>
      </c>
      <c r="E288" s="57">
        <v>9</v>
      </c>
      <c r="F288" s="57">
        <v>20</v>
      </c>
      <c r="G288" s="57">
        <v>29</v>
      </c>
      <c r="H288" s="57">
        <v>73</v>
      </c>
      <c r="I288" s="57">
        <v>93</v>
      </c>
      <c r="J288" s="57">
        <v>79</v>
      </c>
      <c r="K288" s="57">
        <v>317</v>
      </c>
      <c r="L288" s="13">
        <f t="shared" si="144"/>
        <v>93.33333333333333</v>
      </c>
      <c r="M288" s="3">
        <f t="shared" si="144"/>
        <v>75</v>
      </c>
      <c r="N288" s="3">
        <f t="shared" si="144"/>
        <v>80</v>
      </c>
      <c r="O288" s="3">
        <f t="shared" si="144"/>
        <v>93.54838709677419</v>
      </c>
      <c r="P288" s="3">
        <f t="shared" si="144"/>
        <v>89.02439024390245</v>
      </c>
      <c r="Q288" s="3">
        <f t="shared" si="144"/>
        <v>95.87628865979381</v>
      </c>
      <c r="R288" s="3">
        <f t="shared" si="145"/>
        <v>95.18072289156626</v>
      </c>
      <c r="S288" s="3">
        <f t="shared" si="145"/>
        <v>91.88405797101449</v>
      </c>
    </row>
    <row r="289" spans="1:19" ht="12.75">
      <c r="A289" s="92"/>
      <c r="B289" s="81"/>
      <c r="C289" s="16" t="s">
        <v>13</v>
      </c>
      <c r="D289" s="76">
        <v>0</v>
      </c>
      <c r="E289" s="57">
        <v>0</v>
      </c>
      <c r="F289" s="57">
        <v>1</v>
      </c>
      <c r="G289" s="57">
        <v>0</v>
      </c>
      <c r="H289" s="57">
        <v>0</v>
      </c>
      <c r="I289" s="57">
        <v>0</v>
      </c>
      <c r="J289" s="57">
        <v>0</v>
      </c>
      <c r="K289" s="57">
        <v>1</v>
      </c>
      <c r="L289" s="13">
        <f t="shared" si="144"/>
        <v>0</v>
      </c>
      <c r="M289" s="3">
        <f t="shared" si="144"/>
        <v>0</v>
      </c>
      <c r="N289" s="3">
        <f t="shared" si="144"/>
        <v>4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0.2898550724637681</v>
      </c>
    </row>
    <row r="290" spans="1:19" ht="13.5" thickBot="1">
      <c r="A290" s="92"/>
      <c r="B290" s="85"/>
      <c r="C290" s="68" t="s">
        <v>1</v>
      </c>
      <c r="D290" s="79">
        <v>15</v>
      </c>
      <c r="E290" s="69">
        <v>12</v>
      </c>
      <c r="F290" s="69">
        <v>25</v>
      </c>
      <c r="G290" s="69">
        <v>31</v>
      </c>
      <c r="H290" s="69">
        <v>82</v>
      </c>
      <c r="I290" s="69">
        <v>97</v>
      </c>
      <c r="J290" s="69">
        <v>83</v>
      </c>
      <c r="K290" s="69">
        <v>345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2" t="s">
        <v>1</v>
      </c>
      <c r="C291" s="8" t="s">
        <v>11</v>
      </c>
      <c r="D291" s="76">
        <v>1063</v>
      </c>
      <c r="E291" s="57">
        <v>812</v>
      </c>
      <c r="F291" s="57">
        <v>799</v>
      </c>
      <c r="G291" s="57">
        <v>932</v>
      </c>
      <c r="H291" s="57">
        <v>1462</v>
      </c>
      <c r="I291" s="57">
        <v>1430</v>
      </c>
      <c r="J291" s="57">
        <v>1089</v>
      </c>
      <c r="K291" s="57">
        <v>7587</v>
      </c>
      <c r="L291" s="13">
        <f aca="true" t="shared" si="146" ref="L291:Q294">+D291/D$294*100</f>
        <v>13.837542306690967</v>
      </c>
      <c r="M291" s="3">
        <f t="shared" si="146"/>
        <v>11.771527979124384</v>
      </c>
      <c r="N291" s="3">
        <f t="shared" si="146"/>
        <v>11.18421052631579</v>
      </c>
      <c r="O291" s="3">
        <f t="shared" si="146"/>
        <v>9.026634382566586</v>
      </c>
      <c r="P291" s="3">
        <f t="shared" si="146"/>
        <v>5.254456584243818</v>
      </c>
      <c r="Q291" s="3">
        <f t="shared" si="146"/>
        <v>2.768956703586089</v>
      </c>
      <c r="R291" s="3">
        <f aca="true" t="shared" si="147" ref="R291:S294">+J291/J$294*100</f>
        <v>1.975904488877599</v>
      </c>
      <c r="S291" s="3">
        <f t="shared" si="147"/>
        <v>4.5531743793171735</v>
      </c>
    </row>
    <row r="292" spans="1:19" ht="12.75">
      <c r="A292" s="92"/>
      <c r="B292" s="81"/>
      <c r="C292" s="8" t="s">
        <v>12</v>
      </c>
      <c r="D292" s="76">
        <v>2721</v>
      </c>
      <c r="E292" s="57">
        <v>2691</v>
      </c>
      <c r="F292" s="57">
        <v>3148</v>
      </c>
      <c r="G292" s="57">
        <v>4810</v>
      </c>
      <c r="H292" s="57">
        <v>13709</v>
      </c>
      <c r="I292" s="57">
        <v>24841</v>
      </c>
      <c r="J292" s="57">
        <v>25369</v>
      </c>
      <c r="K292" s="57">
        <v>77289</v>
      </c>
      <c r="L292" s="13">
        <f t="shared" si="146"/>
        <v>35.42046342098411</v>
      </c>
      <c r="M292" s="3">
        <f t="shared" si="146"/>
        <v>39.011307625398665</v>
      </c>
      <c r="N292" s="3">
        <f t="shared" si="146"/>
        <v>44.06494960806271</v>
      </c>
      <c r="O292" s="3">
        <f t="shared" si="146"/>
        <v>46.58595641646489</v>
      </c>
      <c r="P292" s="3">
        <f t="shared" si="146"/>
        <v>49.270414031052326</v>
      </c>
      <c r="Q292" s="3">
        <f t="shared" si="146"/>
        <v>48.10045697467276</v>
      </c>
      <c r="R292" s="3">
        <f t="shared" si="147"/>
        <v>46.03004681206227</v>
      </c>
      <c r="S292" s="3">
        <f t="shared" si="147"/>
        <v>46.3833260317708</v>
      </c>
    </row>
    <row r="293" spans="1:19" ht="12.75">
      <c r="A293" s="92"/>
      <c r="B293" s="81"/>
      <c r="C293" s="8" t="s">
        <v>13</v>
      </c>
      <c r="D293" s="76">
        <v>3898</v>
      </c>
      <c r="E293" s="57">
        <v>3395</v>
      </c>
      <c r="F293" s="57">
        <v>3197</v>
      </c>
      <c r="G293" s="57">
        <v>4583</v>
      </c>
      <c r="H293" s="57">
        <v>12653</v>
      </c>
      <c r="I293" s="57">
        <v>25373</v>
      </c>
      <c r="J293" s="57">
        <v>28656</v>
      </c>
      <c r="K293" s="57">
        <v>81755</v>
      </c>
      <c r="L293" s="13">
        <f t="shared" si="146"/>
        <v>50.741994272324916</v>
      </c>
      <c r="M293" s="3">
        <f t="shared" si="146"/>
        <v>49.21716439547695</v>
      </c>
      <c r="N293" s="3">
        <f t="shared" si="146"/>
        <v>44.7508398656215</v>
      </c>
      <c r="O293" s="3">
        <f t="shared" si="146"/>
        <v>44.38740920096853</v>
      </c>
      <c r="P293" s="3">
        <f t="shared" si="146"/>
        <v>45.475129384703855</v>
      </c>
      <c r="Q293" s="3">
        <f t="shared" si="146"/>
        <v>49.13058632174115</v>
      </c>
      <c r="R293" s="3">
        <f t="shared" si="147"/>
        <v>51.99404869906012</v>
      </c>
      <c r="S293" s="3">
        <f t="shared" si="147"/>
        <v>49.06349958891203</v>
      </c>
    </row>
    <row r="294" spans="1:19" ht="12.75">
      <c r="A294" s="92"/>
      <c r="B294" s="81"/>
      <c r="C294" s="9" t="s">
        <v>1</v>
      </c>
      <c r="D294" s="77">
        <v>7682</v>
      </c>
      <c r="E294" s="59">
        <v>6898</v>
      </c>
      <c r="F294" s="59">
        <v>7144</v>
      </c>
      <c r="G294" s="59">
        <v>10325</v>
      </c>
      <c r="H294" s="59">
        <v>27824</v>
      </c>
      <c r="I294" s="59">
        <v>51644</v>
      </c>
      <c r="J294" s="59">
        <v>55114</v>
      </c>
      <c r="K294" s="59">
        <v>166631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B67:B70"/>
    <mergeCell ref="B55:B58"/>
    <mergeCell ref="B59:B62"/>
    <mergeCell ref="B47:B50"/>
    <mergeCell ref="B51:B54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63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84</v>
      </c>
      <c r="M6" s="36" t="s">
        <v>84</v>
      </c>
      <c r="N6" s="36" t="s">
        <v>84</v>
      </c>
      <c r="O6" s="36" t="s">
        <v>84</v>
      </c>
      <c r="P6" s="36" t="s">
        <v>84</v>
      </c>
      <c r="Q6" s="37" t="s">
        <v>84</v>
      </c>
      <c r="R6" s="36" t="s">
        <v>84</v>
      </c>
      <c r="S6" s="36" t="s">
        <v>84</v>
      </c>
    </row>
    <row r="7" spans="1:19" ht="12.75">
      <c r="A7" s="95" t="s">
        <v>85</v>
      </c>
      <c r="B7" s="84" t="s">
        <v>89</v>
      </c>
      <c r="C7" s="61" t="s">
        <v>11</v>
      </c>
      <c r="D7" s="62">
        <v>5</v>
      </c>
      <c r="E7" s="62">
        <v>5</v>
      </c>
      <c r="F7" s="62">
        <v>5</v>
      </c>
      <c r="G7" s="62">
        <v>5</v>
      </c>
      <c r="H7" s="62">
        <v>17</v>
      </c>
      <c r="I7" s="62">
        <v>17</v>
      </c>
      <c r="J7" s="62">
        <v>5</v>
      </c>
      <c r="K7" s="62">
        <v>59</v>
      </c>
      <c r="L7" s="64">
        <f aca="true" t="shared" si="0" ref="L7:Q10">+D7/D$10*100</f>
        <v>0.5081300813008129</v>
      </c>
      <c r="M7" s="65">
        <f t="shared" si="0"/>
        <v>0.5543237250554324</v>
      </c>
      <c r="N7" s="65">
        <f t="shared" si="0"/>
        <v>0.5035246727089627</v>
      </c>
      <c r="O7" s="65">
        <f t="shared" si="0"/>
        <v>0.25037556334501754</v>
      </c>
      <c r="P7" s="66">
        <f t="shared" si="0"/>
        <v>0.24559375902918232</v>
      </c>
      <c r="Q7" s="65">
        <f t="shared" si="0"/>
        <v>0.15972939960537444</v>
      </c>
      <c r="R7" s="65">
        <f aca="true" t="shared" si="1" ref="R7:S10">+J7/J$10*100</f>
        <v>0.04869497467861317</v>
      </c>
      <c r="S7" s="65">
        <f t="shared" si="1"/>
        <v>0.18037848910085907</v>
      </c>
    </row>
    <row r="8" spans="1:19" ht="12.75">
      <c r="A8" s="92"/>
      <c r="B8" s="81"/>
      <c r="C8" s="16" t="s">
        <v>12</v>
      </c>
      <c r="D8" s="57">
        <v>26</v>
      </c>
      <c r="E8" s="57">
        <v>19</v>
      </c>
      <c r="F8" s="57">
        <v>24</v>
      </c>
      <c r="G8" s="57">
        <v>58</v>
      </c>
      <c r="H8" s="57">
        <v>277</v>
      </c>
      <c r="I8" s="57">
        <v>419</v>
      </c>
      <c r="J8" s="57">
        <v>351</v>
      </c>
      <c r="K8" s="57">
        <v>1174</v>
      </c>
      <c r="L8" s="13">
        <f t="shared" si="0"/>
        <v>2.642276422764228</v>
      </c>
      <c r="M8" s="3">
        <f t="shared" si="0"/>
        <v>2.106430155210643</v>
      </c>
      <c r="N8" s="3">
        <f t="shared" si="0"/>
        <v>2.416918429003021</v>
      </c>
      <c r="O8" s="3">
        <f t="shared" si="0"/>
        <v>2.9043565348022033</v>
      </c>
      <c r="P8" s="5">
        <f t="shared" si="0"/>
        <v>4.0017336030049115</v>
      </c>
      <c r="Q8" s="3">
        <f t="shared" si="0"/>
        <v>3.936859907920699</v>
      </c>
      <c r="R8" s="3">
        <f t="shared" si="1"/>
        <v>3.4183872224386445</v>
      </c>
      <c r="S8" s="3">
        <f t="shared" si="1"/>
        <v>3.5892262068543825</v>
      </c>
    </row>
    <row r="9" spans="1:19" ht="12.75">
      <c r="A9" s="92"/>
      <c r="B9" s="81"/>
      <c r="C9" s="16" t="s">
        <v>13</v>
      </c>
      <c r="D9" s="57">
        <v>953</v>
      </c>
      <c r="E9" s="57">
        <v>878</v>
      </c>
      <c r="F9" s="57">
        <v>964</v>
      </c>
      <c r="G9" s="57">
        <v>1934</v>
      </c>
      <c r="H9" s="57">
        <v>6628</v>
      </c>
      <c r="I9" s="57">
        <v>10207</v>
      </c>
      <c r="J9" s="57">
        <v>9912</v>
      </c>
      <c r="K9" s="57">
        <v>31476</v>
      </c>
      <c r="L9" s="13">
        <f t="shared" si="0"/>
        <v>96.84959349593495</v>
      </c>
      <c r="M9" s="3">
        <f t="shared" si="0"/>
        <v>97.33924611973393</v>
      </c>
      <c r="N9" s="3">
        <f t="shared" si="0"/>
        <v>97.079556898288</v>
      </c>
      <c r="O9" s="3">
        <f t="shared" si="0"/>
        <v>96.84526790185278</v>
      </c>
      <c r="P9" s="5">
        <f t="shared" si="0"/>
        <v>95.7526726379659</v>
      </c>
      <c r="Q9" s="3">
        <f t="shared" si="0"/>
        <v>95.90341069247393</v>
      </c>
      <c r="R9" s="3">
        <f t="shared" si="1"/>
        <v>96.53291780288275</v>
      </c>
      <c r="S9" s="3">
        <f t="shared" si="1"/>
        <v>96.23039530404476</v>
      </c>
    </row>
    <row r="10" spans="1:19" ht="12.75">
      <c r="A10" s="92"/>
      <c r="B10" s="81"/>
      <c r="C10" s="17" t="s">
        <v>1</v>
      </c>
      <c r="D10" s="59">
        <v>984</v>
      </c>
      <c r="E10" s="59">
        <v>902</v>
      </c>
      <c r="F10" s="59">
        <v>993</v>
      </c>
      <c r="G10" s="59">
        <v>1997</v>
      </c>
      <c r="H10" s="59">
        <v>6922</v>
      </c>
      <c r="I10" s="59">
        <v>10643</v>
      </c>
      <c r="J10" s="59">
        <v>10268</v>
      </c>
      <c r="K10" s="59">
        <v>32709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90</v>
      </c>
      <c r="C11" s="8" t="s">
        <v>11</v>
      </c>
      <c r="D11" s="57">
        <v>36</v>
      </c>
      <c r="E11" s="57">
        <v>27</v>
      </c>
      <c r="F11" s="57">
        <v>28</v>
      </c>
      <c r="G11" s="57">
        <v>38</v>
      </c>
      <c r="H11" s="57">
        <v>61</v>
      </c>
      <c r="I11" s="57">
        <v>55</v>
      </c>
      <c r="J11" s="57">
        <v>45</v>
      </c>
      <c r="K11" s="57">
        <v>290</v>
      </c>
      <c r="L11" s="13">
        <f aca="true" t="shared" si="2" ref="L11:Q14">+D11/D$14*100</f>
        <v>3.2906764168190126</v>
      </c>
      <c r="M11" s="3">
        <f t="shared" si="2"/>
        <v>2.8938906752411575</v>
      </c>
      <c r="N11" s="3">
        <f t="shared" si="2"/>
        <v>3.0871003307607494</v>
      </c>
      <c r="O11" s="3">
        <f t="shared" si="2"/>
        <v>2.037533512064343</v>
      </c>
      <c r="P11" s="5">
        <f t="shared" si="2"/>
        <v>1.0473901098901097</v>
      </c>
      <c r="Q11" s="3">
        <f t="shared" si="2"/>
        <v>0.617214678487263</v>
      </c>
      <c r="R11" s="3">
        <f aca="true" t="shared" si="3" ref="R11:S14">+J11/J$14*100</f>
        <v>0.5252100840336135</v>
      </c>
      <c r="S11" s="3">
        <f t="shared" si="3"/>
        <v>1.0319550209949468</v>
      </c>
    </row>
    <row r="12" spans="1:19" ht="12.75">
      <c r="A12" s="81"/>
      <c r="B12" s="81"/>
      <c r="C12" s="8" t="s">
        <v>12</v>
      </c>
      <c r="D12" s="57">
        <v>175</v>
      </c>
      <c r="E12" s="57">
        <v>141</v>
      </c>
      <c r="F12" s="57">
        <v>139</v>
      </c>
      <c r="G12" s="57">
        <v>230</v>
      </c>
      <c r="H12" s="57">
        <v>754</v>
      </c>
      <c r="I12" s="57">
        <v>1150</v>
      </c>
      <c r="J12" s="57">
        <v>892</v>
      </c>
      <c r="K12" s="57">
        <v>3481</v>
      </c>
      <c r="L12" s="13">
        <f t="shared" si="2"/>
        <v>15.996343692870202</v>
      </c>
      <c r="M12" s="3">
        <f t="shared" si="2"/>
        <v>15.112540192926044</v>
      </c>
      <c r="N12" s="3">
        <f t="shared" si="2"/>
        <v>15.325248070562294</v>
      </c>
      <c r="O12" s="3">
        <f t="shared" si="2"/>
        <v>12.332439678284182</v>
      </c>
      <c r="P12" s="5">
        <f t="shared" si="2"/>
        <v>12.946428571428573</v>
      </c>
      <c r="Q12" s="3">
        <f t="shared" si="2"/>
        <v>12.905397822915498</v>
      </c>
      <c r="R12" s="3">
        <f t="shared" si="3"/>
        <v>10.410830999066294</v>
      </c>
      <c r="S12" s="3">
        <f t="shared" si="3"/>
        <v>12.387018717529001</v>
      </c>
    </row>
    <row r="13" spans="1:19" ht="12.75">
      <c r="A13" s="81"/>
      <c r="B13" s="81"/>
      <c r="C13" s="8" t="s">
        <v>13</v>
      </c>
      <c r="D13" s="57">
        <v>883</v>
      </c>
      <c r="E13" s="57">
        <v>765</v>
      </c>
      <c r="F13" s="57">
        <v>740</v>
      </c>
      <c r="G13" s="57">
        <v>1597</v>
      </c>
      <c r="H13" s="57">
        <v>5009</v>
      </c>
      <c r="I13" s="57">
        <v>7706</v>
      </c>
      <c r="J13" s="57">
        <v>7631</v>
      </c>
      <c r="K13" s="57">
        <v>24331</v>
      </c>
      <c r="L13" s="13">
        <f t="shared" si="2"/>
        <v>80.71297989031079</v>
      </c>
      <c r="M13" s="3">
        <f t="shared" si="2"/>
        <v>81.9935691318328</v>
      </c>
      <c r="N13" s="3">
        <f t="shared" si="2"/>
        <v>81.58765159867696</v>
      </c>
      <c r="O13" s="3">
        <f t="shared" si="2"/>
        <v>85.63002680965147</v>
      </c>
      <c r="P13" s="5">
        <f t="shared" si="2"/>
        <v>86.00618131868131</v>
      </c>
      <c r="Q13" s="3">
        <f t="shared" si="2"/>
        <v>86.47738749859724</v>
      </c>
      <c r="R13" s="3">
        <f t="shared" si="3"/>
        <v>89.0639589169001</v>
      </c>
      <c r="S13" s="3">
        <f t="shared" si="3"/>
        <v>86.58102626147604</v>
      </c>
    </row>
    <row r="14" spans="1:19" ht="12.75">
      <c r="A14" s="81"/>
      <c r="B14" s="83"/>
      <c r="C14" s="8" t="s">
        <v>1</v>
      </c>
      <c r="D14" s="57">
        <v>1094</v>
      </c>
      <c r="E14" s="57">
        <v>933</v>
      </c>
      <c r="F14" s="57">
        <v>907</v>
      </c>
      <c r="G14" s="57">
        <v>1865</v>
      </c>
      <c r="H14" s="57">
        <v>5824</v>
      </c>
      <c r="I14" s="57">
        <v>8911</v>
      </c>
      <c r="J14" s="57">
        <v>8568</v>
      </c>
      <c r="K14" s="57">
        <v>28102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13</v>
      </c>
      <c r="D17" s="57">
        <v>1098</v>
      </c>
      <c r="E17" s="57">
        <v>1000</v>
      </c>
      <c r="F17" s="57">
        <v>1122</v>
      </c>
      <c r="G17" s="57">
        <v>2010</v>
      </c>
      <c r="H17" s="57">
        <v>5234</v>
      </c>
      <c r="I17" s="57">
        <v>6726</v>
      </c>
      <c r="J17" s="57">
        <v>6417</v>
      </c>
      <c r="K17" s="57">
        <v>23607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1098</v>
      </c>
      <c r="E18" s="59">
        <v>1000</v>
      </c>
      <c r="F18" s="59">
        <v>1122</v>
      </c>
      <c r="G18" s="59">
        <v>2010</v>
      </c>
      <c r="H18" s="59">
        <v>5234</v>
      </c>
      <c r="I18" s="59">
        <v>6726</v>
      </c>
      <c r="J18" s="59">
        <v>6417</v>
      </c>
      <c r="K18" s="59">
        <v>23607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16</v>
      </c>
      <c r="E19" s="57">
        <v>23</v>
      </c>
      <c r="F19" s="57">
        <v>14</v>
      </c>
      <c r="G19" s="57">
        <v>26</v>
      </c>
      <c r="H19" s="57">
        <v>57</v>
      </c>
      <c r="I19" s="57">
        <v>53</v>
      </c>
      <c r="J19" s="57">
        <v>48</v>
      </c>
      <c r="K19" s="57">
        <v>237</v>
      </c>
      <c r="L19" s="13">
        <f aca="true" t="shared" si="6" ref="L19:Q22">+D19/D$22*100</f>
        <v>2.0671834625323</v>
      </c>
      <c r="M19" s="3">
        <f t="shared" si="6"/>
        <v>3.2577903682719547</v>
      </c>
      <c r="N19" s="3">
        <f t="shared" si="6"/>
        <v>1.8970189701897018</v>
      </c>
      <c r="O19" s="3">
        <f t="shared" si="6"/>
        <v>1.5439429928741093</v>
      </c>
      <c r="P19" s="5">
        <f t="shared" si="6"/>
        <v>1.0403358277057857</v>
      </c>
      <c r="Q19" s="3">
        <f t="shared" si="6"/>
        <v>0.6425800193986422</v>
      </c>
      <c r="R19" s="3">
        <f aca="true" t="shared" si="7" ref="R19:S22">+J19/J$22*100</f>
        <v>0.6631666206134291</v>
      </c>
      <c r="S19" s="3">
        <f t="shared" si="7"/>
        <v>0.9530703341778259</v>
      </c>
    </row>
    <row r="20" spans="1:19" ht="12.75">
      <c r="A20" s="81"/>
      <c r="B20" s="81"/>
      <c r="C20" s="8" t="s">
        <v>12</v>
      </c>
      <c r="D20" s="57">
        <v>96</v>
      </c>
      <c r="E20" s="57">
        <v>63</v>
      </c>
      <c r="F20" s="57">
        <v>92</v>
      </c>
      <c r="G20" s="57">
        <v>250</v>
      </c>
      <c r="H20" s="57">
        <v>945</v>
      </c>
      <c r="I20" s="57">
        <v>1434</v>
      </c>
      <c r="J20" s="57">
        <v>1271</v>
      </c>
      <c r="K20" s="57">
        <v>4151</v>
      </c>
      <c r="L20" s="13">
        <f t="shared" si="6"/>
        <v>12.4031007751938</v>
      </c>
      <c r="M20" s="3">
        <f t="shared" si="6"/>
        <v>8.923512747875353</v>
      </c>
      <c r="N20" s="3">
        <f t="shared" si="6"/>
        <v>12.466124661246612</v>
      </c>
      <c r="O20" s="3">
        <f t="shared" si="6"/>
        <v>14.84560570071259</v>
      </c>
      <c r="P20" s="5">
        <f t="shared" si="6"/>
        <v>17.247672933016975</v>
      </c>
      <c r="Q20" s="3">
        <f t="shared" si="6"/>
        <v>17.386032977691563</v>
      </c>
      <c r="R20" s="3">
        <f t="shared" si="7"/>
        <v>17.560099474993095</v>
      </c>
      <c r="S20" s="3">
        <f t="shared" si="7"/>
        <v>16.692805726464794</v>
      </c>
    </row>
    <row r="21" spans="1:19" ht="12.75">
      <c r="A21" s="81"/>
      <c r="B21" s="81"/>
      <c r="C21" s="8" t="s">
        <v>13</v>
      </c>
      <c r="D21" s="57">
        <v>662</v>
      </c>
      <c r="E21" s="57">
        <v>620</v>
      </c>
      <c r="F21" s="57">
        <v>632</v>
      </c>
      <c r="G21" s="57">
        <v>1408</v>
      </c>
      <c r="H21" s="57">
        <v>4477</v>
      </c>
      <c r="I21" s="57">
        <v>6761</v>
      </c>
      <c r="J21" s="57">
        <v>5919</v>
      </c>
      <c r="K21" s="57">
        <v>20479</v>
      </c>
      <c r="L21" s="13">
        <f t="shared" si="6"/>
        <v>85.52971576227391</v>
      </c>
      <c r="M21" s="3">
        <f t="shared" si="6"/>
        <v>87.81869688385268</v>
      </c>
      <c r="N21" s="3">
        <f t="shared" si="6"/>
        <v>85.63685636856368</v>
      </c>
      <c r="O21" s="3">
        <f t="shared" si="6"/>
        <v>83.6104513064133</v>
      </c>
      <c r="P21" s="5">
        <f t="shared" si="6"/>
        <v>81.71199123927724</v>
      </c>
      <c r="Q21" s="3">
        <f t="shared" si="6"/>
        <v>81.97138700290981</v>
      </c>
      <c r="R21" s="3">
        <f t="shared" si="7"/>
        <v>81.77673390439348</v>
      </c>
      <c r="S21" s="3">
        <f t="shared" si="7"/>
        <v>82.35412393935738</v>
      </c>
    </row>
    <row r="22" spans="1:19" ht="12.75">
      <c r="A22" s="81"/>
      <c r="B22" s="83"/>
      <c r="C22" s="8" t="s">
        <v>1</v>
      </c>
      <c r="D22" s="57">
        <v>774</v>
      </c>
      <c r="E22" s="57">
        <v>706</v>
      </c>
      <c r="F22" s="57">
        <v>738</v>
      </c>
      <c r="G22" s="57">
        <v>1684</v>
      </c>
      <c r="H22" s="57">
        <v>5479</v>
      </c>
      <c r="I22" s="57">
        <v>8248</v>
      </c>
      <c r="J22" s="57">
        <v>7238</v>
      </c>
      <c r="K22" s="57">
        <v>24867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41</v>
      </c>
      <c r="E23" s="55">
        <v>21</v>
      </c>
      <c r="F23" s="55">
        <v>30</v>
      </c>
      <c r="G23" s="55">
        <v>55</v>
      </c>
      <c r="H23" s="55">
        <v>124</v>
      </c>
      <c r="I23" s="55">
        <v>103</v>
      </c>
      <c r="J23" s="55">
        <v>83</v>
      </c>
      <c r="K23" s="55">
        <v>457</v>
      </c>
      <c r="L23" s="12">
        <f aca="true" t="shared" si="8" ref="L23:Q26">+D23/D$26*100</f>
        <v>23.163841807909606</v>
      </c>
      <c r="M23" s="10">
        <f t="shared" si="8"/>
        <v>12.5</v>
      </c>
      <c r="N23" s="10">
        <f t="shared" si="8"/>
        <v>11.71875</v>
      </c>
      <c r="O23" s="10">
        <f t="shared" si="8"/>
        <v>9.499136442141623</v>
      </c>
      <c r="P23" s="18">
        <f t="shared" si="8"/>
        <v>6.768558951965066</v>
      </c>
      <c r="Q23" s="10">
        <f t="shared" si="8"/>
        <v>4.851625058878946</v>
      </c>
      <c r="R23" s="10">
        <f aca="true" t="shared" si="9" ref="R23:S26">+J23/J$26*100</f>
        <v>4.715909090909091</v>
      </c>
      <c r="S23" s="10">
        <f t="shared" si="9"/>
        <v>6.627991298042059</v>
      </c>
    </row>
    <row r="24" spans="1:19" ht="12.75">
      <c r="A24" s="92"/>
      <c r="B24" s="81"/>
      <c r="C24" s="16" t="s">
        <v>12</v>
      </c>
      <c r="D24" s="57">
        <v>135</v>
      </c>
      <c r="E24" s="57">
        <v>146</v>
      </c>
      <c r="F24" s="57">
        <v>226</v>
      </c>
      <c r="G24" s="57">
        <v>519</v>
      </c>
      <c r="H24" s="57">
        <v>1699</v>
      </c>
      <c r="I24" s="57">
        <v>2008</v>
      </c>
      <c r="J24" s="57">
        <v>1661</v>
      </c>
      <c r="K24" s="57">
        <v>6394</v>
      </c>
      <c r="L24" s="13">
        <f t="shared" si="8"/>
        <v>76.27118644067797</v>
      </c>
      <c r="M24" s="3">
        <f t="shared" si="8"/>
        <v>86.90476190476191</v>
      </c>
      <c r="N24" s="3">
        <f t="shared" si="8"/>
        <v>88.28125</v>
      </c>
      <c r="O24" s="3">
        <f t="shared" si="8"/>
        <v>89.63730569948186</v>
      </c>
      <c r="P24" s="5">
        <f t="shared" si="8"/>
        <v>92.74017467248909</v>
      </c>
      <c r="Q24" s="3">
        <f t="shared" si="8"/>
        <v>94.5831370701837</v>
      </c>
      <c r="R24" s="3">
        <f t="shared" si="9"/>
        <v>94.375</v>
      </c>
      <c r="S24" s="3">
        <f t="shared" si="9"/>
        <v>92.73386511965192</v>
      </c>
    </row>
    <row r="25" spans="1:19" ht="12.75">
      <c r="A25" s="92"/>
      <c r="B25" s="81"/>
      <c r="C25" s="16" t="s">
        <v>13</v>
      </c>
      <c r="D25" s="57">
        <v>1</v>
      </c>
      <c r="E25" s="57">
        <v>1</v>
      </c>
      <c r="F25" s="57">
        <v>0</v>
      </c>
      <c r="G25" s="57">
        <v>5</v>
      </c>
      <c r="H25" s="57">
        <v>9</v>
      </c>
      <c r="I25" s="57">
        <v>12</v>
      </c>
      <c r="J25" s="57">
        <v>16</v>
      </c>
      <c r="K25" s="57">
        <v>44</v>
      </c>
      <c r="L25" s="13">
        <f t="shared" si="8"/>
        <v>0.5649717514124294</v>
      </c>
      <c r="M25" s="3">
        <f t="shared" si="8"/>
        <v>0.5952380952380952</v>
      </c>
      <c r="N25" s="3">
        <f t="shared" si="8"/>
        <v>0</v>
      </c>
      <c r="O25" s="3">
        <f t="shared" si="8"/>
        <v>0.8635578583765112</v>
      </c>
      <c r="P25" s="5">
        <f t="shared" si="8"/>
        <v>0.49126637554585156</v>
      </c>
      <c r="Q25" s="3">
        <f t="shared" si="8"/>
        <v>0.5652378709373528</v>
      </c>
      <c r="R25" s="3">
        <f t="shared" si="9"/>
        <v>0.9090909090909091</v>
      </c>
      <c r="S25" s="3">
        <f t="shared" si="9"/>
        <v>0.6381435823060189</v>
      </c>
    </row>
    <row r="26" spans="1:19" ht="12.75">
      <c r="A26" s="92"/>
      <c r="B26" s="81"/>
      <c r="C26" s="17" t="s">
        <v>1</v>
      </c>
      <c r="D26" s="59">
        <v>177</v>
      </c>
      <c r="E26" s="59">
        <v>168</v>
      </c>
      <c r="F26" s="59">
        <v>256</v>
      </c>
      <c r="G26" s="59">
        <v>579</v>
      </c>
      <c r="H26" s="59">
        <v>1832</v>
      </c>
      <c r="I26" s="59">
        <v>2123</v>
      </c>
      <c r="J26" s="59">
        <v>1760</v>
      </c>
      <c r="K26" s="59">
        <v>6895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147</v>
      </c>
      <c r="E27" s="57">
        <v>114</v>
      </c>
      <c r="F27" s="57">
        <v>134</v>
      </c>
      <c r="G27" s="57">
        <v>179</v>
      </c>
      <c r="H27" s="57">
        <v>334</v>
      </c>
      <c r="I27" s="57">
        <v>318</v>
      </c>
      <c r="J27" s="57">
        <v>165</v>
      </c>
      <c r="K27" s="57">
        <v>1391</v>
      </c>
      <c r="L27" s="13">
        <f aca="true" t="shared" si="10" ref="L27:Q30">+D27/D$30*100</f>
        <v>16.17161716171617</v>
      </c>
      <c r="M27" s="3">
        <f t="shared" si="10"/>
        <v>13.851761846901582</v>
      </c>
      <c r="N27" s="3">
        <f t="shared" si="10"/>
        <v>12.192902638762511</v>
      </c>
      <c r="O27" s="3">
        <f t="shared" si="10"/>
        <v>8.1474738279472</v>
      </c>
      <c r="P27" s="5">
        <f t="shared" si="10"/>
        <v>5.676410605030592</v>
      </c>
      <c r="Q27" s="3">
        <f t="shared" si="10"/>
        <v>4.517045454545455</v>
      </c>
      <c r="R27" s="3">
        <f aca="true" t="shared" si="11" ref="R27:S30">+J27/J$30*100</f>
        <v>3.048780487804878</v>
      </c>
      <c r="S27" s="3">
        <f t="shared" si="11"/>
        <v>5.953603834959767</v>
      </c>
    </row>
    <row r="28" spans="1:19" ht="12.75">
      <c r="A28" s="81"/>
      <c r="B28" s="81"/>
      <c r="C28" s="8" t="s">
        <v>12</v>
      </c>
      <c r="D28" s="57">
        <v>759</v>
      </c>
      <c r="E28" s="57">
        <v>705</v>
      </c>
      <c r="F28" s="57">
        <v>954</v>
      </c>
      <c r="G28" s="57">
        <v>2005</v>
      </c>
      <c r="H28" s="57">
        <v>5501</v>
      </c>
      <c r="I28" s="57">
        <v>6669</v>
      </c>
      <c r="J28" s="57">
        <v>5218</v>
      </c>
      <c r="K28" s="57">
        <v>21811</v>
      </c>
      <c r="L28" s="13">
        <f t="shared" si="10"/>
        <v>83.4983498349835</v>
      </c>
      <c r="M28" s="3">
        <f t="shared" si="10"/>
        <v>85.66221142162819</v>
      </c>
      <c r="N28" s="3">
        <f t="shared" si="10"/>
        <v>86.80618744313013</v>
      </c>
      <c r="O28" s="3">
        <f t="shared" si="10"/>
        <v>91.26081019572145</v>
      </c>
      <c r="P28" s="5">
        <f t="shared" si="10"/>
        <v>93.49082256968049</v>
      </c>
      <c r="Q28" s="3">
        <f t="shared" si="10"/>
        <v>94.73011363636363</v>
      </c>
      <c r="R28" s="3">
        <f t="shared" si="11"/>
        <v>96.41537324464153</v>
      </c>
      <c r="S28" s="3">
        <f t="shared" si="11"/>
        <v>93.35302174285225</v>
      </c>
    </row>
    <row r="29" spans="1:19" ht="12.75">
      <c r="A29" s="81"/>
      <c r="B29" s="81"/>
      <c r="C29" s="8" t="s">
        <v>13</v>
      </c>
      <c r="D29" s="57">
        <v>3</v>
      </c>
      <c r="E29" s="57">
        <v>4</v>
      </c>
      <c r="F29" s="57">
        <v>11</v>
      </c>
      <c r="G29" s="57">
        <v>13</v>
      </c>
      <c r="H29" s="57">
        <v>49</v>
      </c>
      <c r="I29" s="57">
        <v>53</v>
      </c>
      <c r="J29" s="57">
        <v>29</v>
      </c>
      <c r="K29" s="57">
        <v>162</v>
      </c>
      <c r="L29" s="13">
        <f t="shared" si="10"/>
        <v>0.33003300330033003</v>
      </c>
      <c r="M29" s="3">
        <f t="shared" si="10"/>
        <v>0.48602673147023084</v>
      </c>
      <c r="N29" s="3">
        <f t="shared" si="10"/>
        <v>1.0009099181073704</v>
      </c>
      <c r="O29" s="3">
        <f t="shared" si="10"/>
        <v>0.591715976331361</v>
      </c>
      <c r="P29" s="5">
        <f t="shared" si="10"/>
        <v>0.832766825288919</v>
      </c>
      <c r="Q29" s="3">
        <f t="shared" si="10"/>
        <v>0.7528409090909091</v>
      </c>
      <c r="R29" s="3">
        <f t="shared" si="11"/>
        <v>0.5358462675535847</v>
      </c>
      <c r="S29" s="3">
        <f t="shared" si="11"/>
        <v>0.6933744221879815</v>
      </c>
    </row>
    <row r="30" spans="1:19" ht="12.75">
      <c r="A30" s="81"/>
      <c r="B30" s="83"/>
      <c r="C30" s="8" t="s">
        <v>1</v>
      </c>
      <c r="D30" s="57">
        <v>909</v>
      </c>
      <c r="E30" s="57">
        <v>823</v>
      </c>
      <c r="F30" s="57">
        <v>1099</v>
      </c>
      <c r="G30" s="57">
        <v>2197</v>
      </c>
      <c r="H30" s="57">
        <v>5884</v>
      </c>
      <c r="I30" s="57">
        <v>7040</v>
      </c>
      <c r="J30" s="57">
        <v>5412</v>
      </c>
      <c r="K30" s="57">
        <v>23364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43</v>
      </c>
      <c r="E31" s="55">
        <v>45</v>
      </c>
      <c r="F31" s="55">
        <v>57</v>
      </c>
      <c r="G31" s="55">
        <v>42</v>
      </c>
      <c r="H31" s="55">
        <v>86</v>
      </c>
      <c r="I31" s="55">
        <v>61</v>
      </c>
      <c r="J31" s="55">
        <v>48</v>
      </c>
      <c r="K31" s="55">
        <v>382</v>
      </c>
      <c r="L31" s="12">
        <f aca="true" t="shared" si="12" ref="L31:Q34">+D31/D$34*100</f>
        <v>16.34980988593156</v>
      </c>
      <c r="M31" s="10">
        <f t="shared" si="12"/>
        <v>18.14516129032258</v>
      </c>
      <c r="N31" s="10">
        <f t="shared" si="12"/>
        <v>16.01123595505618</v>
      </c>
      <c r="O31" s="10">
        <f t="shared" si="12"/>
        <v>6.976744186046512</v>
      </c>
      <c r="P31" s="18">
        <f t="shared" si="12"/>
        <v>5.269607843137255</v>
      </c>
      <c r="Q31" s="10">
        <f t="shared" si="12"/>
        <v>3.4698521046643913</v>
      </c>
      <c r="R31" s="10">
        <f aca="true" t="shared" si="13" ref="R31:S34">+J31/J$34*100</f>
        <v>3.2454361054766734</v>
      </c>
      <c r="S31" s="10">
        <f t="shared" si="13"/>
        <v>6.027137898390659</v>
      </c>
    </row>
    <row r="32" spans="1:19" ht="12.75">
      <c r="A32" s="92"/>
      <c r="B32" s="81"/>
      <c r="C32" s="16" t="s">
        <v>12</v>
      </c>
      <c r="D32" s="57">
        <v>220</v>
      </c>
      <c r="E32" s="57">
        <v>203</v>
      </c>
      <c r="F32" s="57">
        <v>299</v>
      </c>
      <c r="G32" s="57">
        <v>558</v>
      </c>
      <c r="H32" s="57">
        <v>1538</v>
      </c>
      <c r="I32" s="57">
        <v>1693</v>
      </c>
      <c r="J32" s="57">
        <v>1429</v>
      </c>
      <c r="K32" s="57">
        <v>5940</v>
      </c>
      <c r="L32" s="13">
        <f t="shared" si="12"/>
        <v>83.65019011406845</v>
      </c>
      <c r="M32" s="3">
        <f t="shared" si="12"/>
        <v>81.85483870967742</v>
      </c>
      <c r="N32" s="3">
        <f t="shared" si="12"/>
        <v>83.98876404494382</v>
      </c>
      <c r="O32" s="3">
        <f t="shared" si="12"/>
        <v>92.69102990033223</v>
      </c>
      <c r="P32" s="5">
        <f t="shared" si="12"/>
        <v>94.24019607843137</v>
      </c>
      <c r="Q32" s="3">
        <f t="shared" si="12"/>
        <v>96.30261660978384</v>
      </c>
      <c r="R32" s="3">
        <f t="shared" si="13"/>
        <v>96.61933739012846</v>
      </c>
      <c r="S32" s="3">
        <f t="shared" si="13"/>
        <v>93.7204165351846</v>
      </c>
    </row>
    <row r="33" spans="1:19" ht="12.75">
      <c r="A33" s="92"/>
      <c r="B33" s="81"/>
      <c r="C33" s="16" t="s">
        <v>13</v>
      </c>
      <c r="D33" s="57">
        <v>0</v>
      </c>
      <c r="E33" s="57">
        <v>0</v>
      </c>
      <c r="F33" s="57">
        <v>0</v>
      </c>
      <c r="G33" s="57">
        <v>2</v>
      </c>
      <c r="H33" s="57">
        <v>8</v>
      </c>
      <c r="I33" s="57">
        <v>4</v>
      </c>
      <c r="J33" s="57">
        <v>2</v>
      </c>
      <c r="K33" s="57">
        <v>16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0.33222591362126247</v>
      </c>
      <c r="P33" s="5">
        <f t="shared" si="12"/>
        <v>0.49019607843137253</v>
      </c>
      <c r="Q33" s="3">
        <f t="shared" si="12"/>
        <v>0.22753128555176336</v>
      </c>
      <c r="R33" s="3">
        <f t="shared" si="13"/>
        <v>0.1352265043948614</v>
      </c>
      <c r="S33" s="3">
        <f t="shared" si="13"/>
        <v>0.2524455664247397</v>
      </c>
    </row>
    <row r="34" spans="1:19" ht="12.75">
      <c r="A34" s="92"/>
      <c r="B34" s="81"/>
      <c r="C34" s="17" t="s">
        <v>1</v>
      </c>
      <c r="D34" s="59">
        <v>263</v>
      </c>
      <c r="E34" s="59">
        <v>248</v>
      </c>
      <c r="F34" s="59">
        <v>356</v>
      </c>
      <c r="G34" s="59">
        <v>602</v>
      </c>
      <c r="H34" s="59">
        <v>1632</v>
      </c>
      <c r="I34" s="59">
        <v>1758</v>
      </c>
      <c r="J34" s="59">
        <v>1479</v>
      </c>
      <c r="K34" s="59">
        <v>6338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28</v>
      </c>
      <c r="E35" s="57">
        <v>13</v>
      </c>
      <c r="F35" s="57">
        <v>22</v>
      </c>
      <c r="G35" s="57">
        <v>34</v>
      </c>
      <c r="H35" s="57">
        <v>46</v>
      </c>
      <c r="I35" s="57">
        <v>26</v>
      </c>
      <c r="J35" s="57">
        <v>28</v>
      </c>
      <c r="K35" s="57">
        <v>197</v>
      </c>
      <c r="L35" s="13">
        <f aca="true" t="shared" si="14" ref="L35:Q38">+D35/D$38*100</f>
        <v>17.391304347826086</v>
      </c>
      <c r="M35" s="3">
        <f t="shared" si="14"/>
        <v>11.206896551724139</v>
      </c>
      <c r="N35" s="3">
        <f t="shared" si="14"/>
        <v>12.790697674418606</v>
      </c>
      <c r="O35" s="3">
        <f t="shared" si="14"/>
        <v>10.119047619047619</v>
      </c>
      <c r="P35" s="5">
        <f t="shared" si="14"/>
        <v>5.897435897435897</v>
      </c>
      <c r="Q35" s="3">
        <f t="shared" si="14"/>
        <v>2.9988465974625145</v>
      </c>
      <c r="R35" s="3">
        <f aca="true" t="shared" si="15" ref="R35:S38">+J35/J$38*100</f>
        <v>3.469640644361834</v>
      </c>
      <c r="S35" s="3">
        <f t="shared" si="15"/>
        <v>6.082124112380365</v>
      </c>
    </row>
    <row r="36" spans="1:19" ht="12.75">
      <c r="A36" s="81"/>
      <c r="B36" s="81"/>
      <c r="C36" s="8" t="s">
        <v>12</v>
      </c>
      <c r="D36" s="57">
        <v>133</v>
      </c>
      <c r="E36" s="57">
        <v>103</v>
      </c>
      <c r="F36" s="57">
        <v>150</v>
      </c>
      <c r="G36" s="57">
        <v>302</v>
      </c>
      <c r="H36" s="57">
        <v>734</v>
      </c>
      <c r="I36" s="57">
        <v>841</v>
      </c>
      <c r="J36" s="57">
        <v>779</v>
      </c>
      <c r="K36" s="57">
        <v>3042</v>
      </c>
      <c r="L36" s="13">
        <f t="shared" si="14"/>
        <v>82.6086956521739</v>
      </c>
      <c r="M36" s="3">
        <f t="shared" si="14"/>
        <v>88.79310344827587</v>
      </c>
      <c r="N36" s="3">
        <f t="shared" si="14"/>
        <v>87.20930232558139</v>
      </c>
      <c r="O36" s="3">
        <f t="shared" si="14"/>
        <v>89.88095238095238</v>
      </c>
      <c r="P36" s="5">
        <f t="shared" si="14"/>
        <v>94.1025641025641</v>
      </c>
      <c r="Q36" s="3">
        <f t="shared" si="14"/>
        <v>97.00115340253748</v>
      </c>
      <c r="R36" s="3">
        <f t="shared" si="15"/>
        <v>96.53035935563817</v>
      </c>
      <c r="S36" s="3">
        <f t="shared" si="15"/>
        <v>93.91787588761964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161</v>
      </c>
      <c r="E38" s="57">
        <v>116</v>
      </c>
      <c r="F38" s="57">
        <v>172</v>
      </c>
      <c r="G38" s="57">
        <v>336</v>
      </c>
      <c r="H38" s="57">
        <v>780</v>
      </c>
      <c r="I38" s="57">
        <v>867</v>
      </c>
      <c r="J38" s="57">
        <v>807</v>
      </c>
      <c r="K38" s="57">
        <v>3239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94</v>
      </c>
      <c r="E39" s="55">
        <v>64</v>
      </c>
      <c r="F39" s="55">
        <v>69</v>
      </c>
      <c r="G39" s="55">
        <v>104</v>
      </c>
      <c r="H39" s="55">
        <v>194</v>
      </c>
      <c r="I39" s="55">
        <v>136</v>
      </c>
      <c r="J39" s="55">
        <v>67</v>
      </c>
      <c r="K39" s="55">
        <v>728</v>
      </c>
      <c r="L39" s="12">
        <f aca="true" t="shared" si="16" ref="L39:Q42">+D39/D$42*100</f>
        <v>24.54308093994778</v>
      </c>
      <c r="M39" s="10">
        <f t="shared" si="16"/>
        <v>21.192052980132452</v>
      </c>
      <c r="N39" s="10">
        <f t="shared" si="16"/>
        <v>15.717539863325742</v>
      </c>
      <c r="O39" s="10">
        <f t="shared" si="16"/>
        <v>10.590631364562118</v>
      </c>
      <c r="P39" s="18">
        <f t="shared" si="16"/>
        <v>6.9734004313443565</v>
      </c>
      <c r="Q39" s="10">
        <f t="shared" si="16"/>
        <v>4.411287706779111</v>
      </c>
      <c r="R39" s="10">
        <f aca="true" t="shared" si="17" ref="R39:S42">+J39/J$42*100</f>
        <v>2.9244871235268444</v>
      </c>
      <c r="S39" s="10">
        <f t="shared" si="17"/>
        <v>7.094133697135062</v>
      </c>
    </row>
    <row r="40" spans="1:19" ht="12.75">
      <c r="A40" s="92"/>
      <c r="B40" s="81"/>
      <c r="C40" s="16" t="s">
        <v>12</v>
      </c>
      <c r="D40" s="57">
        <v>288</v>
      </c>
      <c r="E40" s="57">
        <v>238</v>
      </c>
      <c r="F40" s="57">
        <v>370</v>
      </c>
      <c r="G40" s="57">
        <v>876</v>
      </c>
      <c r="H40" s="57">
        <v>2585</v>
      </c>
      <c r="I40" s="57">
        <v>2935</v>
      </c>
      <c r="J40" s="57">
        <v>2214</v>
      </c>
      <c r="K40" s="57">
        <v>9506</v>
      </c>
      <c r="L40" s="13">
        <f t="shared" si="16"/>
        <v>75.19582245430809</v>
      </c>
      <c r="M40" s="3">
        <f t="shared" si="16"/>
        <v>78.80794701986756</v>
      </c>
      <c r="N40" s="3">
        <f t="shared" si="16"/>
        <v>84.28246013667426</v>
      </c>
      <c r="O40" s="3">
        <f t="shared" si="16"/>
        <v>89.20570264765783</v>
      </c>
      <c r="P40" s="5">
        <f t="shared" si="16"/>
        <v>92.91876347951114</v>
      </c>
      <c r="Q40" s="3">
        <f t="shared" si="16"/>
        <v>95.19948102497567</v>
      </c>
      <c r="R40" s="3">
        <f t="shared" si="17"/>
        <v>96.6390222610214</v>
      </c>
      <c r="S40" s="3">
        <f t="shared" si="17"/>
        <v>92.63301500682128</v>
      </c>
    </row>
    <row r="41" spans="1:19" ht="12.75">
      <c r="A41" s="92"/>
      <c r="B41" s="81"/>
      <c r="C41" s="16" t="s">
        <v>13</v>
      </c>
      <c r="D41" s="57">
        <v>1</v>
      </c>
      <c r="E41" s="57">
        <v>0</v>
      </c>
      <c r="F41" s="57">
        <v>0</v>
      </c>
      <c r="G41" s="57">
        <v>2</v>
      </c>
      <c r="H41" s="57">
        <v>3</v>
      </c>
      <c r="I41" s="57">
        <v>12</v>
      </c>
      <c r="J41" s="57">
        <v>10</v>
      </c>
      <c r="K41" s="57">
        <v>28</v>
      </c>
      <c r="L41" s="13">
        <f t="shared" si="16"/>
        <v>0.26109660574412535</v>
      </c>
      <c r="M41" s="3">
        <f t="shared" si="16"/>
        <v>0</v>
      </c>
      <c r="N41" s="3">
        <f t="shared" si="16"/>
        <v>0</v>
      </c>
      <c r="O41" s="3">
        <f t="shared" si="16"/>
        <v>0.20366598778004072</v>
      </c>
      <c r="P41" s="5">
        <f t="shared" si="16"/>
        <v>0.10783608914450035</v>
      </c>
      <c r="Q41" s="3">
        <f t="shared" si="16"/>
        <v>0.3892312682452157</v>
      </c>
      <c r="R41" s="3">
        <f t="shared" si="17"/>
        <v>0.4364906154517678</v>
      </c>
      <c r="S41" s="3">
        <f t="shared" si="17"/>
        <v>0.2728512960436562</v>
      </c>
    </row>
    <row r="42" spans="1:19" ht="12.75">
      <c r="A42" s="92"/>
      <c r="B42" s="81"/>
      <c r="C42" s="17" t="s">
        <v>1</v>
      </c>
      <c r="D42" s="59">
        <v>383</v>
      </c>
      <c r="E42" s="59">
        <v>302</v>
      </c>
      <c r="F42" s="59">
        <v>439</v>
      </c>
      <c r="G42" s="59">
        <v>982</v>
      </c>
      <c r="H42" s="59">
        <v>2782</v>
      </c>
      <c r="I42" s="59">
        <v>3083</v>
      </c>
      <c r="J42" s="59">
        <v>2291</v>
      </c>
      <c r="K42" s="59">
        <v>10262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2</v>
      </c>
      <c r="E43" s="57">
        <v>1</v>
      </c>
      <c r="F43" s="57">
        <v>1</v>
      </c>
      <c r="G43" s="57">
        <v>5</v>
      </c>
      <c r="H43" s="57">
        <v>15</v>
      </c>
      <c r="I43" s="57">
        <v>10</v>
      </c>
      <c r="J43" s="57">
        <v>2</v>
      </c>
      <c r="K43" s="57">
        <v>36</v>
      </c>
      <c r="L43" s="13">
        <f aca="true" t="shared" si="18" ref="L43:Q46">+D43/D$46*100</f>
        <v>0.3898635477582846</v>
      </c>
      <c r="M43" s="3">
        <f t="shared" si="18"/>
        <v>0.19011406844106463</v>
      </c>
      <c r="N43" s="3">
        <f t="shared" si="18"/>
        <v>0.16025641025641024</v>
      </c>
      <c r="O43" s="3">
        <f t="shared" si="18"/>
        <v>0.37537537537537535</v>
      </c>
      <c r="P43" s="5">
        <f t="shared" si="18"/>
        <v>0.40398599515216804</v>
      </c>
      <c r="Q43" s="3">
        <f t="shared" si="18"/>
        <v>0.21454623471358078</v>
      </c>
      <c r="R43" s="3">
        <f aca="true" t="shared" si="19" ref="R43:S46">+J43/J$46*100</f>
        <v>0.05030181086519115</v>
      </c>
      <c r="S43" s="3">
        <f t="shared" si="19"/>
        <v>0.23460410557184752</v>
      </c>
    </row>
    <row r="44" spans="1:19" ht="12.75">
      <c r="A44" s="81"/>
      <c r="B44" s="81"/>
      <c r="C44" s="8" t="s">
        <v>12</v>
      </c>
      <c r="D44" s="57">
        <v>11</v>
      </c>
      <c r="E44" s="57">
        <v>14</v>
      </c>
      <c r="F44" s="57">
        <v>14</v>
      </c>
      <c r="G44" s="57">
        <v>36</v>
      </c>
      <c r="H44" s="57">
        <v>97</v>
      </c>
      <c r="I44" s="57">
        <v>154</v>
      </c>
      <c r="J44" s="57">
        <v>119</v>
      </c>
      <c r="K44" s="57">
        <v>445</v>
      </c>
      <c r="L44" s="13">
        <f t="shared" si="18"/>
        <v>2.144249512670565</v>
      </c>
      <c r="M44" s="3">
        <f t="shared" si="18"/>
        <v>2.6615969581749046</v>
      </c>
      <c r="N44" s="3">
        <f t="shared" si="18"/>
        <v>2.2435897435897436</v>
      </c>
      <c r="O44" s="3">
        <f t="shared" si="18"/>
        <v>2.7027027027027026</v>
      </c>
      <c r="P44" s="5">
        <f t="shared" si="18"/>
        <v>2.612442768650687</v>
      </c>
      <c r="Q44" s="3">
        <f t="shared" si="18"/>
        <v>3.304012014589144</v>
      </c>
      <c r="R44" s="3">
        <f t="shared" si="19"/>
        <v>2.992957746478873</v>
      </c>
      <c r="S44" s="3">
        <f t="shared" si="19"/>
        <v>2.8999674160964486</v>
      </c>
    </row>
    <row r="45" spans="1:19" ht="12.75">
      <c r="A45" s="81"/>
      <c r="B45" s="81"/>
      <c r="C45" s="8" t="s">
        <v>13</v>
      </c>
      <c r="D45" s="57">
        <v>500</v>
      </c>
      <c r="E45" s="57">
        <v>511</v>
      </c>
      <c r="F45" s="57">
        <v>609</v>
      </c>
      <c r="G45" s="57">
        <v>1291</v>
      </c>
      <c r="H45" s="57">
        <v>3601</v>
      </c>
      <c r="I45" s="57">
        <v>4497</v>
      </c>
      <c r="J45" s="57">
        <v>3855</v>
      </c>
      <c r="K45" s="57">
        <v>14864</v>
      </c>
      <c r="L45" s="13">
        <f t="shared" si="18"/>
        <v>97.46588693957115</v>
      </c>
      <c r="M45" s="3">
        <f t="shared" si="18"/>
        <v>97.14828897338404</v>
      </c>
      <c r="N45" s="3">
        <f t="shared" si="18"/>
        <v>97.59615384615384</v>
      </c>
      <c r="O45" s="3">
        <f t="shared" si="18"/>
        <v>96.92192192192192</v>
      </c>
      <c r="P45" s="5">
        <f t="shared" si="18"/>
        <v>96.98357123619714</v>
      </c>
      <c r="Q45" s="3">
        <f t="shared" si="18"/>
        <v>96.48144175069727</v>
      </c>
      <c r="R45" s="3">
        <f t="shared" si="19"/>
        <v>96.95674044265593</v>
      </c>
      <c r="S45" s="3">
        <f t="shared" si="19"/>
        <v>96.86542847833171</v>
      </c>
    </row>
    <row r="46" spans="1:19" ht="12.75">
      <c r="A46" s="81"/>
      <c r="B46" s="83"/>
      <c r="C46" s="8" t="s">
        <v>1</v>
      </c>
      <c r="D46" s="57">
        <v>513</v>
      </c>
      <c r="E46" s="57">
        <v>526</v>
      </c>
      <c r="F46" s="57">
        <v>624</v>
      </c>
      <c r="G46" s="57">
        <v>1332</v>
      </c>
      <c r="H46" s="57">
        <v>3713</v>
      </c>
      <c r="I46" s="57">
        <v>4661</v>
      </c>
      <c r="J46" s="57">
        <v>3976</v>
      </c>
      <c r="K46" s="57">
        <v>15345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91</v>
      </c>
      <c r="C47" s="15" t="s">
        <v>11</v>
      </c>
      <c r="D47" s="55">
        <v>106</v>
      </c>
      <c r="E47" s="55">
        <v>80</v>
      </c>
      <c r="F47" s="55">
        <v>96</v>
      </c>
      <c r="G47" s="55">
        <v>118</v>
      </c>
      <c r="H47" s="55">
        <v>225</v>
      </c>
      <c r="I47" s="55">
        <v>235</v>
      </c>
      <c r="J47" s="55">
        <v>169</v>
      </c>
      <c r="K47" s="55">
        <v>1029</v>
      </c>
      <c r="L47" s="12">
        <f aca="true" t="shared" si="20" ref="L47:Q50">+D47/D$50*100</f>
        <v>19.924812030075188</v>
      </c>
      <c r="M47" s="10">
        <f t="shared" si="20"/>
        <v>15.968063872255488</v>
      </c>
      <c r="N47" s="10">
        <f t="shared" si="20"/>
        <v>16.134453781512605</v>
      </c>
      <c r="O47" s="10">
        <f t="shared" si="20"/>
        <v>10.094097519247219</v>
      </c>
      <c r="P47" s="18">
        <f t="shared" si="20"/>
        <v>6.041890440386681</v>
      </c>
      <c r="Q47" s="10">
        <f t="shared" si="20"/>
        <v>4.772542648253452</v>
      </c>
      <c r="R47" s="10">
        <f aca="true" t="shared" si="21" ref="R47:S50">+J47/J$50*100</f>
        <v>3.827859569648924</v>
      </c>
      <c r="S47" s="10">
        <f t="shared" si="21"/>
        <v>6.488020176544766</v>
      </c>
    </row>
    <row r="48" spans="1:19" ht="12.75">
      <c r="A48" s="92"/>
      <c r="B48" s="81"/>
      <c r="C48" s="16" t="s">
        <v>12</v>
      </c>
      <c r="D48" s="57">
        <v>424</v>
      </c>
      <c r="E48" s="57">
        <v>417</v>
      </c>
      <c r="F48" s="57">
        <v>498</v>
      </c>
      <c r="G48" s="57">
        <v>1047</v>
      </c>
      <c r="H48" s="57">
        <v>3483</v>
      </c>
      <c r="I48" s="57">
        <v>4676</v>
      </c>
      <c r="J48" s="57">
        <v>4237</v>
      </c>
      <c r="K48" s="57">
        <v>14782</v>
      </c>
      <c r="L48" s="13">
        <f t="shared" si="20"/>
        <v>79.69924812030075</v>
      </c>
      <c r="M48" s="3">
        <f t="shared" si="20"/>
        <v>83.23353293413174</v>
      </c>
      <c r="N48" s="3">
        <f t="shared" si="20"/>
        <v>83.69747899159664</v>
      </c>
      <c r="O48" s="3">
        <f t="shared" si="20"/>
        <v>89.56372968349017</v>
      </c>
      <c r="P48" s="5">
        <f t="shared" si="20"/>
        <v>93.52846401718583</v>
      </c>
      <c r="Q48" s="3">
        <f t="shared" si="20"/>
        <v>94.9634443541836</v>
      </c>
      <c r="R48" s="3">
        <f t="shared" si="21"/>
        <v>95.9682899207248</v>
      </c>
      <c r="S48" s="3">
        <f t="shared" si="21"/>
        <v>93.203026481715</v>
      </c>
    </row>
    <row r="49" spans="1:19" ht="12.75">
      <c r="A49" s="92"/>
      <c r="B49" s="81"/>
      <c r="C49" s="16" t="s">
        <v>13</v>
      </c>
      <c r="D49" s="57">
        <v>2</v>
      </c>
      <c r="E49" s="57">
        <v>4</v>
      </c>
      <c r="F49" s="57">
        <v>1</v>
      </c>
      <c r="G49" s="57">
        <v>4</v>
      </c>
      <c r="H49" s="57">
        <v>16</v>
      </c>
      <c r="I49" s="57">
        <v>13</v>
      </c>
      <c r="J49" s="57">
        <v>9</v>
      </c>
      <c r="K49" s="57">
        <v>49</v>
      </c>
      <c r="L49" s="13">
        <f t="shared" si="20"/>
        <v>0.37593984962406013</v>
      </c>
      <c r="M49" s="3">
        <f t="shared" si="20"/>
        <v>0.7984031936127743</v>
      </c>
      <c r="N49" s="3">
        <f t="shared" si="20"/>
        <v>0.16806722689075632</v>
      </c>
      <c r="O49" s="3">
        <f t="shared" si="20"/>
        <v>0.3421727972626176</v>
      </c>
      <c r="P49" s="5">
        <f t="shared" si="20"/>
        <v>0.4296455424274973</v>
      </c>
      <c r="Q49" s="3">
        <f t="shared" si="20"/>
        <v>0.26401299756295693</v>
      </c>
      <c r="R49" s="3">
        <f t="shared" si="21"/>
        <v>0.20385050962627407</v>
      </c>
      <c r="S49" s="3">
        <f t="shared" si="21"/>
        <v>0.308953341740227</v>
      </c>
    </row>
    <row r="50" spans="1:19" ht="12.75">
      <c r="A50" s="92"/>
      <c r="B50" s="81"/>
      <c r="C50" s="17" t="s">
        <v>1</v>
      </c>
      <c r="D50" s="59">
        <v>532</v>
      </c>
      <c r="E50" s="59">
        <v>501</v>
      </c>
      <c r="F50" s="59">
        <v>595</v>
      </c>
      <c r="G50" s="59">
        <v>1169</v>
      </c>
      <c r="H50" s="59">
        <v>3724</v>
      </c>
      <c r="I50" s="59">
        <v>4924</v>
      </c>
      <c r="J50" s="59">
        <v>4415</v>
      </c>
      <c r="K50" s="59">
        <v>15860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57</v>
      </c>
      <c r="E51" s="57">
        <v>65</v>
      </c>
      <c r="F51" s="57">
        <v>59</v>
      </c>
      <c r="G51" s="57">
        <v>77</v>
      </c>
      <c r="H51" s="57">
        <v>148</v>
      </c>
      <c r="I51" s="57">
        <v>207</v>
      </c>
      <c r="J51" s="57">
        <v>155</v>
      </c>
      <c r="K51" s="57">
        <v>768</v>
      </c>
      <c r="L51" s="13">
        <f aca="true" t="shared" si="22" ref="L51:Q54">+D51/D$54*100</f>
        <v>18.566775244299674</v>
      </c>
      <c r="M51" s="3">
        <f t="shared" si="22"/>
        <v>17.195767195767196</v>
      </c>
      <c r="N51" s="3">
        <f t="shared" si="22"/>
        <v>14.974619289340103</v>
      </c>
      <c r="O51" s="3">
        <f t="shared" si="22"/>
        <v>8.98483080513419</v>
      </c>
      <c r="P51" s="5">
        <f t="shared" si="22"/>
        <v>5.240793201133145</v>
      </c>
      <c r="Q51" s="3">
        <f t="shared" si="22"/>
        <v>4.471808165910564</v>
      </c>
      <c r="R51" s="3">
        <f aca="true" t="shared" si="23" ref="R51:S54">+J51/J$54*100</f>
        <v>3.442914260328743</v>
      </c>
      <c r="S51" s="3">
        <f t="shared" si="23"/>
        <v>5.528759628536462</v>
      </c>
    </row>
    <row r="52" spans="1:19" ht="12.75">
      <c r="A52" s="81"/>
      <c r="B52" s="81"/>
      <c r="C52" s="8" t="s">
        <v>12</v>
      </c>
      <c r="D52" s="57">
        <v>239</v>
      </c>
      <c r="E52" s="57">
        <v>294</v>
      </c>
      <c r="F52" s="57">
        <v>323</v>
      </c>
      <c r="G52" s="57">
        <v>735</v>
      </c>
      <c r="H52" s="57">
        <v>2541</v>
      </c>
      <c r="I52" s="57">
        <v>4209</v>
      </c>
      <c r="J52" s="57">
        <v>4191</v>
      </c>
      <c r="K52" s="57">
        <v>12532</v>
      </c>
      <c r="L52" s="13">
        <f t="shared" si="22"/>
        <v>77.85016286644951</v>
      </c>
      <c r="M52" s="3">
        <f t="shared" si="22"/>
        <v>77.77777777777779</v>
      </c>
      <c r="N52" s="3">
        <f t="shared" si="22"/>
        <v>81.97969543147208</v>
      </c>
      <c r="O52" s="3">
        <f t="shared" si="22"/>
        <v>85.76429404900817</v>
      </c>
      <c r="P52" s="5">
        <f t="shared" si="22"/>
        <v>89.97875354107649</v>
      </c>
      <c r="Q52" s="3">
        <f t="shared" si="22"/>
        <v>90.92676604018146</v>
      </c>
      <c r="R52" s="3">
        <f t="shared" si="23"/>
        <v>93.09195912927588</v>
      </c>
      <c r="S52" s="3">
        <f t="shared" si="23"/>
        <v>90.21668706356634</v>
      </c>
    </row>
    <row r="53" spans="1:19" ht="12.75">
      <c r="A53" s="81"/>
      <c r="B53" s="81"/>
      <c r="C53" s="8" t="s">
        <v>13</v>
      </c>
      <c r="D53" s="57">
        <v>11</v>
      </c>
      <c r="E53" s="57">
        <v>19</v>
      </c>
      <c r="F53" s="57">
        <v>12</v>
      </c>
      <c r="G53" s="57">
        <v>45</v>
      </c>
      <c r="H53" s="57">
        <v>135</v>
      </c>
      <c r="I53" s="57">
        <v>213</v>
      </c>
      <c r="J53" s="57">
        <v>156</v>
      </c>
      <c r="K53" s="57">
        <v>591</v>
      </c>
      <c r="L53" s="13">
        <f t="shared" si="22"/>
        <v>3.5830618892508146</v>
      </c>
      <c r="M53" s="3">
        <f t="shared" si="22"/>
        <v>5.026455026455026</v>
      </c>
      <c r="N53" s="3">
        <f t="shared" si="22"/>
        <v>3.0456852791878175</v>
      </c>
      <c r="O53" s="3">
        <f t="shared" si="22"/>
        <v>5.250875145857643</v>
      </c>
      <c r="P53" s="5">
        <f t="shared" si="22"/>
        <v>4.780453257790368</v>
      </c>
      <c r="Q53" s="3">
        <f t="shared" si="22"/>
        <v>4.601425793907971</v>
      </c>
      <c r="R53" s="3">
        <f t="shared" si="23"/>
        <v>3.4651266103953797</v>
      </c>
      <c r="S53" s="3">
        <f t="shared" si="23"/>
        <v>4.2545533078972</v>
      </c>
    </row>
    <row r="54" spans="1:19" ht="12.75">
      <c r="A54" s="81"/>
      <c r="B54" s="83"/>
      <c r="C54" s="8" t="s">
        <v>1</v>
      </c>
      <c r="D54" s="57">
        <v>307</v>
      </c>
      <c r="E54" s="57">
        <v>378</v>
      </c>
      <c r="F54" s="57">
        <v>394</v>
      </c>
      <c r="G54" s="57">
        <v>857</v>
      </c>
      <c r="H54" s="57">
        <v>2824</v>
      </c>
      <c r="I54" s="57">
        <v>4629</v>
      </c>
      <c r="J54" s="57">
        <v>4502</v>
      </c>
      <c r="K54" s="57">
        <v>13891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49</v>
      </c>
      <c r="E55" s="55">
        <v>43</v>
      </c>
      <c r="F55" s="55">
        <v>37</v>
      </c>
      <c r="G55" s="55">
        <v>57</v>
      </c>
      <c r="H55" s="55">
        <v>81</v>
      </c>
      <c r="I55" s="55">
        <v>95</v>
      </c>
      <c r="J55" s="55">
        <v>46</v>
      </c>
      <c r="K55" s="55">
        <v>408</v>
      </c>
      <c r="L55" s="12">
        <f aca="true" t="shared" si="24" ref="L55:Q58">+D55/D$58*100</f>
        <v>18.49056603773585</v>
      </c>
      <c r="M55" s="10">
        <f t="shared" si="24"/>
        <v>12.721893491124261</v>
      </c>
      <c r="N55" s="10">
        <f t="shared" si="24"/>
        <v>9.024390243902438</v>
      </c>
      <c r="O55" s="10">
        <f t="shared" si="24"/>
        <v>6.7455621301775155</v>
      </c>
      <c r="P55" s="18">
        <f t="shared" si="24"/>
        <v>4.809976247030879</v>
      </c>
      <c r="Q55" s="10">
        <f t="shared" si="24"/>
        <v>5.469199769717904</v>
      </c>
      <c r="R55" s="10">
        <f aca="true" t="shared" si="25" ref="R55:S58">+J55/J$58*100</f>
        <v>3.0183727034120733</v>
      </c>
      <c r="S55" s="10">
        <f t="shared" si="25"/>
        <v>5.997354108481552</v>
      </c>
    </row>
    <row r="56" spans="1:19" ht="12.75">
      <c r="A56" s="92"/>
      <c r="B56" s="81"/>
      <c r="C56" s="16" t="s">
        <v>12</v>
      </c>
      <c r="D56" s="57">
        <v>216</v>
      </c>
      <c r="E56" s="57">
        <v>295</v>
      </c>
      <c r="F56" s="57">
        <v>373</v>
      </c>
      <c r="G56" s="57">
        <v>788</v>
      </c>
      <c r="H56" s="57">
        <v>1602</v>
      </c>
      <c r="I56" s="57">
        <v>1639</v>
      </c>
      <c r="J56" s="57">
        <v>1475</v>
      </c>
      <c r="K56" s="57">
        <v>6388</v>
      </c>
      <c r="L56" s="13">
        <f t="shared" si="24"/>
        <v>81.50943396226415</v>
      </c>
      <c r="M56" s="3">
        <f t="shared" si="24"/>
        <v>87.27810650887574</v>
      </c>
      <c r="N56" s="3">
        <f t="shared" si="24"/>
        <v>90.97560975609757</v>
      </c>
      <c r="O56" s="3">
        <f t="shared" si="24"/>
        <v>93.25443786982248</v>
      </c>
      <c r="P56" s="5">
        <f t="shared" si="24"/>
        <v>95.13064133016627</v>
      </c>
      <c r="Q56" s="3">
        <f t="shared" si="24"/>
        <v>94.3580886586068</v>
      </c>
      <c r="R56" s="3">
        <f t="shared" si="25"/>
        <v>96.78477690288713</v>
      </c>
      <c r="S56" s="3">
        <f t="shared" si="25"/>
        <v>93.89975011024548</v>
      </c>
    </row>
    <row r="57" spans="1:19" ht="12.75">
      <c r="A57" s="92"/>
      <c r="B57" s="81"/>
      <c r="C57" s="16" t="s">
        <v>13</v>
      </c>
      <c r="D57" s="57">
        <v>0</v>
      </c>
      <c r="E57" s="57">
        <v>0</v>
      </c>
      <c r="F57" s="57">
        <v>0</v>
      </c>
      <c r="G57" s="57">
        <v>0</v>
      </c>
      <c r="H57" s="57">
        <v>1</v>
      </c>
      <c r="I57" s="57">
        <v>3</v>
      </c>
      <c r="J57" s="57">
        <v>3</v>
      </c>
      <c r="K57" s="57">
        <v>7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0.05938242280285036</v>
      </c>
      <c r="Q57" s="3">
        <f t="shared" si="24"/>
        <v>0.17271157167530224</v>
      </c>
      <c r="R57" s="3">
        <f t="shared" si="25"/>
        <v>0.19685039370078738</v>
      </c>
      <c r="S57" s="3">
        <f t="shared" si="25"/>
        <v>0.1028957812729678</v>
      </c>
    </row>
    <row r="58" spans="1:19" ht="12.75">
      <c r="A58" s="92"/>
      <c r="B58" s="81"/>
      <c r="C58" s="17" t="s">
        <v>1</v>
      </c>
      <c r="D58" s="59">
        <v>265</v>
      </c>
      <c r="E58" s="59">
        <v>338</v>
      </c>
      <c r="F58" s="59">
        <v>410</v>
      </c>
      <c r="G58" s="59">
        <v>845</v>
      </c>
      <c r="H58" s="59">
        <v>1684</v>
      </c>
      <c r="I58" s="59">
        <v>1737</v>
      </c>
      <c r="J58" s="59">
        <v>1524</v>
      </c>
      <c r="K58" s="59">
        <v>6803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72</v>
      </c>
      <c r="E59" s="57">
        <v>72</v>
      </c>
      <c r="F59" s="57">
        <v>72</v>
      </c>
      <c r="G59" s="57">
        <v>96</v>
      </c>
      <c r="H59" s="57">
        <v>125</v>
      </c>
      <c r="I59" s="57">
        <v>84</v>
      </c>
      <c r="J59" s="57">
        <v>82</v>
      </c>
      <c r="K59" s="57">
        <v>603</v>
      </c>
      <c r="L59" s="13">
        <f aca="true" t="shared" si="26" ref="L59:Q62">+D59/D$62*100</f>
        <v>15.450643776824036</v>
      </c>
      <c r="M59" s="3">
        <f t="shared" si="26"/>
        <v>13.636363636363635</v>
      </c>
      <c r="N59" s="3">
        <f t="shared" si="26"/>
        <v>10.38961038961039</v>
      </c>
      <c r="O59" s="3">
        <f t="shared" si="26"/>
        <v>7.849550286181521</v>
      </c>
      <c r="P59" s="5">
        <f t="shared" si="26"/>
        <v>5.602868668758405</v>
      </c>
      <c r="Q59" s="3">
        <f t="shared" si="26"/>
        <v>4.113614103819784</v>
      </c>
      <c r="R59" s="3">
        <f aca="true" t="shared" si="27" ref="R59:S62">+J59/J$62*100</f>
        <v>4.198668714797747</v>
      </c>
      <c r="S59" s="3">
        <f t="shared" si="27"/>
        <v>6.600262697022767</v>
      </c>
    </row>
    <row r="60" spans="1:19" ht="12.75">
      <c r="A60" s="81"/>
      <c r="B60" s="81"/>
      <c r="C60" s="8" t="s">
        <v>12</v>
      </c>
      <c r="D60" s="57">
        <v>377</v>
      </c>
      <c r="E60" s="57">
        <v>431</v>
      </c>
      <c r="F60" s="57">
        <v>594</v>
      </c>
      <c r="G60" s="57">
        <v>1051</v>
      </c>
      <c r="H60" s="57">
        <v>1979</v>
      </c>
      <c r="I60" s="57">
        <v>1855</v>
      </c>
      <c r="J60" s="57">
        <v>1802</v>
      </c>
      <c r="K60" s="57">
        <v>8089</v>
      </c>
      <c r="L60" s="13">
        <f t="shared" si="26"/>
        <v>80.90128755364807</v>
      </c>
      <c r="M60" s="3">
        <f t="shared" si="26"/>
        <v>81.62878787878788</v>
      </c>
      <c r="N60" s="3">
        <f t="shared" si="26"/>
        <v>85.71428571428571</v>
      </c>
      <c r="O60" s="3">
        <f t="shared" si="26"/>
        <v>85.93622240392477</v>
      </c>
      <c r="P60" s="5">
        <f t="shared" si="26"/>
        <v>88.70461676378306</v>
      </c>
      <c r="Q60" s="3">
        <f t="shared" si="26"/>
        <v>90.84231145935358</v>
      </c>
      <c r="R60" s="3">
        <f t="shared" si="27"/>
        <v>92.26830517153097</v>
      </c>
      <c r="S60" s="3">
        <f t="shared" si="27"/>
        <v>88.53984238178634</v>
      </c>
    </row>
    <row r="61" spans="1:19" ht="12.75">
      <c r="A61" s="81"/>
      <c r="B61" s="81"/>
      <c r="C61" s="8" t="s">
        <v>13</v>
      </c>
      <c r="D61" s="57">
        <v>17</v>
      </c>
      <c r="E61" s="57">
        <v>25</v>
      </c>
      <c r="F61" s="57">
        <v>27</v>
      </c>
      <c r="G61" s="57">
        <v>76</v>
      </c>
      <c r="H61" s="57">
        <v>127</v>
      </c>
      <c r="I61" s="57">
        <v>103</v>
      </c>
      <c r="J61" s="57">
        <v>69</v>
      </c>
      <c r="K61" s="57">
        <v>444</v>
      </c>
      <c r="L61" s="13">
        <f t="shared" si="26"/>
        <v>3.648068669527897</v>
      </c>
      <c r="M61" s="3">
        <f t="shared" si="26"/>
        <v>4.734848484848484</v>
      </c>
      <c r="N61" s="3">
        <f t="shared" si="26"/>
        <v>3.896103896103896</v>
      </c>
      <c r="O61" s="3">
        <f t="shared" si="26"/>
        <v>6.214227309893704</v>
      </c>
      <c r="P61" s="5">
        <f t="shared" si="26"/>
        <v>5.692514567458539</v>
      </c>
      <c r="Q61" s="3">
        <f t="shared" si="26"/>
        <v>5.044074436826641</v>
      </c>
      <c r="R61" s="3">
        <f t="shared" si="27"/>
        <v>3.5330261136712746</v>
      </c>
      <c r="S61" s="3">
        <f t="shared" si="27"/>
        <v>4.859894921190893</v>
      </c>
    </row>
    <row r="62" spans="1:19" ht="12.75">
      <c r="A62" s="81"/>
      <c r="B62" s="83"/>
      <c r="C62" s="8" t="s">
        <v>1</v>
      </c>
      <c r="D62" s="57">
        <v>466</v>
      </c>
      <c r="E62" s="57">
        <v>528</v>
      </c>
      <c r="F62" s="57">
        <v>693</v>
      </c>
      <c r="G62" s="57">
        <v>1223</v>
      </c>
      <c r="H62" s="57">
        <v>2231</v>
      </c>
      <c r="I62" s="57">
        <v>2042</v>
      </c>
      <c r="J62" s="57">
        <v>1953</v>
      </c>
      <c r="K62" s="57">
        <v>9136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50</v>
      </c>
      <c r="E63" s="55">
        <v>42</v>
      </c>
      <c r="F63" s="55">
        <v>49</v>
      </c>
      <c r="G63" s="55">
        <v>67</v>
      </c>
      <c r="H63" s="55">
        <v>102</v>
      </c>
      <c r="I63" s="55">
        <v>69</v>
      </c>
      <c r="J63" s="55">
        <v>40</v>
      </c>
      <c r="K63" s="55">
        <v>419</v>
      </c>
      <c r="L63" s="12">
        <f aca="true" t="shared" si="28" ref="L63:Q66">+D63/D$66*100</f>
        <v>11.46788990825688</v>
      </c>
      <c r="M63" s="10">
        <f t="shared" si="28"/>
        <v>9.11062906724512</v>
      </c>
      <c r="N63" s="10">
        <f t="shared" si="28"/>
        <v>7.0503597122302155</v>
      </c>
      <c r="O63" s="10">
        <f t="shared" si="28"/>
        <v>5.866900175131348</v>
      </c>
      <c r="P63" s="18">
        <f t="shared" si="28"/>
        <v>4.375804375804376</v>
      </c>
      <c r="Q63" s="10">
        <f t="shared" si="28"/>
        <v>2.9299363057324843</v>
      </c>
      <c r="R63" s="10">
        <f aca="true" t="shared" si="29" ref="R63:S66">+J63/J$66*100</f>
        <v>1.983143282102132</v>
      </c>
      <c r="S63" s="10">
        <f t="shared" si="29"/>
        <v>4.4399703295538835</v>
      </c>
    </row>
    <row r="64" spans="1:19" ht="12.75">
      <c r="A64" s="92"/>
      <c r="B64" s="81"/>
      <c r="C64" s="16" t="s">
        <v>12</v>
      </c>
      <c r="D64" s="57">
        <v>198</v>
      </c>
      <c r="E64" s="57">
        <v>222</v>
      </c>
      <c r="F64" s="57">
        <v>332</v>
      </c>
      <c r="G64" s="57">
        <v>590</v>
      </c>
      <c r="H64" s="57">
        <v>1226</v>
      </c>
      <c r="I64" s="57">
        <v>1335</v>
      </c>
      <c r="J64" s="57">
        <v>1148</v>
      </c>
      <c r="K64" s="57">
        <v>5051</v>
      </c>
      <c r="L64" s="13">
        <f t="shared" si="28"/>
        <v>45.412844036697244</v>
      </c>
      <c r="M64" s="3">
        <f t="shared" si="28"/>
        <v>48.15618221258134</v>
      </c>
      <c r="N64" s="3">
        <f t="shared" si="28"/>
        <v>47.76978417266187</v>
      </c>
      <c r="O64" s="3">
        <f t="shared" si="28"/>
        <v>51.66374781085814</v>
      </c>
      <c r="P64" s="5">
        <f t="shared" si="28"/>
        <v>52.5954525954526</v>
      </c>
      <c r="Q64" s="3">
        <f t="shared" si="28"/>
        <v>56.68789808917197</v>
      </c>
      <c r="R64" s="3">
        <f t="shared" si="29"/>
        <v>56.91621219633119</v>
      </c>
      <c r="S64" s="3">
        <f t="shared" si="29"/>
        <v>53.523365476316634</v>
      </c>
    </row>
    <row r="65" spans="1:19" ht="12.75">
      <c r="A65" s="92"/>
      <c r="B65" s="81"/>
      <c r="C65" s="16" t="s">
        <v>13</v>
      </c>
      <c r="D65" s="57">
        <v>188</v>
      </c>
      <c r="E65" s="57">
        <v>197</v>
      </c>
      <c r="F65" s="57">
        <v>314</v>
      </c>
      <c r="G65" s="57">
        <v>485</v>
      </c>
      <c r="H65" s="57">
        <v>1003</v>
      </c>
      <c r="I65" s="57">
        <v>951</v>
      </c>
      <c r="J65" s="57">
        <v>829</v>
      </c>
      <c r="K65" s="57">
        <v>3967</v>
      </c>
      <c r="L65" s="13">
        <f t="shared" si="28"/>
        <v>43.11926605504588</v>
      </c>
      <c r="M65" s="3">
        <f t="shared" si="28"/>
        <v>42.73318872017354</v>
      </c>
      <c r="N65" s="3">
        <f t="shared" si="28"/>
        <v>45.17985611510792</v>
      </c>
      <c r="O65" s="3">
        <f t="shared" si="28"/>
        <v>42.46935201401051</v>
      </c>
      <c r="P65" s="5">
        <f t="shared" si="28"/>
        <v>43.02874302874303</v>
      </c>
      <c r="Q65" s="3">
        <f t="shared" si="28"/>
        <v>40.382165605095544</v>
      </c>
      <c r="R65" s="3">
        <f t="shared" si="29"/>
        <v>41.10064452156668</v>
      </c>
      <c r="S65" s="3">
        <f t="shared" si="29"/>
        <v>42.03666419412949</v>
      </c>
    </row>
    <row r="66" spans="1:19" ht="12.75">
      <c r="A66" s="92"/>
      <c r="B66" s="81"/>
      <c r="C66" s="17" t="s">
        <v>1</v>
      </c>
      <c r="D66" s="59">
        <v>436</v>
      </c>
      <c r="E66" s="59">
        <v>461</v>
      </c>
      <c r="F66" s="59">
        <v>695</v>
      </c>
      <c r="G66" s="59">
        <v>1142</v>
      </c>
      <c r="H66" s="59">
        <v>2331</v>
      </c>
      <c r="I66" s="59">
        <v>2355</v>
      </c>
      <c r="J66" s="59">
        <v>2017</v>
      </c>
      <c r="K66" s="59">
        <v>9437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44</v>
      </c>
      <c r="E67" s="57">
        <v>35</v>
      </c>
      <c r="F67" s="57">
        <v>31</v>
      </c>
      <c r="G67" s="57">
        <v>56</v>
      </c>
      <c r="H67" s="57">
        <v>85</v>
      </c>
      <c r="I67" s="57">
        <v>65</v>
      </c>
      <c r="J67" s="57">
        <v>39</v>
      </c>
      <c r="K67" s="57">
        <v>355</v>
      </c>
      <c r="L67" s="13">
        <f aca="true" t="shared" si="30" ref="L67:Q70">+D67/D$70*100</f>
        <v>17.741935483870968</v>
      </c>
      <c r="M67" s="3">
        <f t="shared" si="30"/>
        <v>16.055045871559635</v>
      </c>
      <c r="N67" s="3">
        <f t="shared" si="30"/>
        <v>9.33734939759036</v>
      </c>
      <c r="O67" s="3">
        <f t="shared" si="30"/>
        <v>8.211143695014663</v>
      </c>
      <c r="P67" s="5">
        <f t="shared" si="30"/>
        <v>5.059523809523809</v>
      </c>
      <c r="Q67" s="3">
        <f t="shared" si="30"/>
        <v>3.9828431372549016</v>
      </c>
      <c r="R67" s="3">
        <f aca="true" t="shared" si="31" ref="R67:S70">+J67/J$70*100</f>
        <v>2.8446389496717726</v>
      </c>
      <c r="S67" s="3">
        <f t="shared" si="31"/>
        <v>5.760181729677106</v>
      </c>
    </row>
    <row r="68" spans="1:19" ht="12.75">
      <c r="A68" s="81"/>
      <c r="B68" s="81"/>
      <c r="C68" s="8" t="s">
        <v>12</v>
      </c>
      <c r="D68" s="57">
        <v>204</v>
      </c>
      <c r="E68" s="57">
        <v>181</v>
      </c>
      <c r="F68" s="57">
        <v>300</v>
      </c>
      <c r="G68" s="57">
        <v>623</v>
      </c>
      <c r="H68" s="57">
        <v>1587</v>
      </c>
      <c r="I68" s="57">
        <v>1557</v>
      </c>
      <c r="J68" s="57">
        <v>1322</v>
      </c>
      <c r="K68" s="57">
        <v>5774</v>
      </c>
      <c r="L68" s="13">
        <f t="shared" si="30"/>
        <v>82.25806451612904</v>
      </c>
      <c r="M68" s="3">
        <f t="shared" si="30"/>
        <v>83.02752293577981</v>
      </c>
      <c r="N68" s="3">
        <f t="shared" si="30"/>
        <v>90.36144578313254</v>
      </c>
      <c r="O68" s="3">
        <f t="shared" si="30"/>
        <v>91.34897360703812</v>
      </c>
      <c r="P68" s="5">
        <f t="shared" si="30"/>
        <v>94.46428571428571</v>
      </c>
      <c r="Q68" s="3">
        <f t="shared" si="30"/>
        <v>95.40441176470588</v>
      </c>
      <c r="R68" s="3">
        <f t="shared" si="31"/>
        <v>96.42596644784828</v>
      </c>
      <c r="S68" s="3">
        <f t="shared" si="31"/>
        <v>93.68813889339607</v>
      </c>
    </row>
    <row r="69" spans="1:19" ht="12.75">
      <c r="A69" s="81"/>
      <c r="B69" s="81"/>
      <c r="C69" s="8" t="s">
        <v>13</v>
      </c>
      <c r="D69" s="57">
        <v>0</v>
      </c>
      <c r="E69" s="57">
        <v>2</v>
      </c>
      <c r="F69" s="57">
        <v>1</v>
      </c>
      <c r="G69" s="57">
        <v>3</v>
      </c>
      <c r="H69" s="57">
        <v>8</v>
      </c>
      <c r="I69" s="57">
        <v>10</v>
      </c>
      <c r="J69" s="57">
        <v>10</v>
      </c>
      <c r="K69" s="57">
        <v>34</v>
      </c>
      <c r="L69" s="13">
        <f t="shared" si="30"/>
        <v>0</v>
      </c>
      <c r="M69" s="3">
        <f t="shared" si="30"/>
        <v>0.9174311926605505</v>
      </c>
      <c r="N69" s="3">
        <f t="shared" si="30"/>
        <v>0.30120481927710846</v>
      </c>
      <c r="O69" s="3">
        <f t="shared" si="30"/>
        <v>0.43988269794721413</v>
      </c>
      <c r="P69" s="5">
        <f t="shared" si="30"/>
        <v>0.4761904761904762</v>
      </c>
      <c r="Q69" s="3">
        <f t="shared" si="30"/>
        <v>0.6127450980392157</v>
      </c>
      <c r="R69" s="3">
        <f t="shared" si="31"/>
        <v>0.7293946024799417</v>
      </c>
      <c r="S69" s="3">
        <f t="shared" si="31"/>
        <v>0.5516793769268213</v>
      </c>
    </row>
    <row r="70" spans="1:19" ht="12.75">
      <c r="A70" s="81"/>
      <c r="B70" s="83"/>
      <c r="C70" s="8" t="s">
        <v>1</v>
      </c>
      <c r="D70" s="57">
        <v>248</v>
      </c>
      <c r="E70" s="57">
        <v>218</v>
      </c>
      <c r="F70" s="57">
        <v>332</v>
      </c>
      <c r="G70" s="57">
        <v>682</v>
      </c>
      <c r="H70" s="57">
        <v>1680</v>
      </c>
      <c r="I70" s="57">
        <v>1632</v>
      </c>
      <c r="J70" s="57">
        <v>1371</v>
      </c>
      <c r="K70" s="57">
        <v>6163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790</v>
      </c>
      <c r="E71" s="55">
        <v>650</v>
      </c>
      <c r="F71" s="55">
        <v>704</v>
      </c>
      <c r="G71" s="55">
        <v>959</v>
      </c>
      <c r="H71" s="55">
        <v>1700</v>
      </c>
      <c r="I71" s="55">
        <v>1534</v>
      </c>
      <c r="J71" s="55">
        <v>1022</v>
      </c>
      <c r="K71" s="55">
        <v>7359</v>
      </c>
      <c r="L71" s="12">
        <f aca="true" t="shared" si="32" ref="L71:Q74">+D71/D$74*100</f>
        <v>9.175377468060395</v>
      </c>
      <c r="M71" s="10">
        <f t="shared" si="32"/>
        <v>7.977417771232203</v>
      </c>
      <c r="N71" s="10">
        <f t="shared" si="32"/>
        <v>7.165394402035623</v>
      </c>
      <c r="O71" s="10">
        <f t="shared" si="32"/>
        <v>4.917444364680545</v>
      </c>
      <c r="P71" s="18">
        <f t="shared" si="32"/>
        <v>3.116064227582667</v>
      </c>
      <c r="Q71" s="10">
        <f t="shared" si="32"/>
        <v>2.149091469479819</v>
      </c>
      <c r="R71" s="10">
        <f aca="true" t="shared" si="33" ref="R71:S74">+J71/J$74*100</f>
        <v>1.596924903903247</v>
      </c>
      <c r="S71" s="10">
        <f t="shared" si="33"/>
        <v>3.117982526756434</v>
      </c>
    </row>
    <row r="72" spans="1:19" ht="12.75">
      <c r="A72" s="92"/>
      <c r="B72" s="81"/>
      <c r="C72" s="16" t="s">
        <v>12</v>
      </c>
      <c r="D72" s="57">
        <v>3501</v>
      </c>
      <c r="E72" s="57">
        <v>3472</v>
      </c>
      <c r="F72" s="57">
        <v>4688</v>
      </c>
      <c r="G72" s="57">
        <v>9668</v>
      </c>
      <c r="H72" s="57">
        <v>26548</v>
      </c>
      <c r="I72" s="57">
        <v>32574</v>
      </c>
      <c r="J72" s="57">
        <v>28109</v>
      </c>
      <c r="K72" s="57">
        <v>108560</v>
      </c>
      <c r="L72" s="13">
        <f t="shared" si="32"/>
        <v>40.66202090592335</v>
      </c>
      <c r="M72" s="3">
        <f t="shared" si="32"/>
        <v>42.61168384879725</v>
      </c>
      <c r="N72" s="3">
        <f t="shared" si="32"/>
        <v>47.71501272264631</v>
      </c>
      <c r="O72" s="3">
        <f t="shared" si="32"/>
        <v>49.574402625371754</v>
      </c>
      <c r="P72" s="5">
        <f t="shared" si="32"/>
        <v>48.661925361096856</v>
      </c>
      <c r="Q72" s="3">
        <f t="shared" si="32"/>
        <v>45.63527087798933</v>
      </c>
      <c r="R72" s="3">
        <f t="shared" si="33"/>
        <v>43.92168505265789</v>
      </c>
      <c r="S72" s="3">
        <f t="shared" si="33"/>
        <v>45.99649179299884</v>
      </c>
    </row>
    <row r="73" spans="1:19" ht="12.75">
      <c r="A73" s="92"/>
      <c r="B73" s="81"/>
      <c r="C73" s="16" t="s">
        <v>13</v>
      </c>
      <c r="D73" s="57">
        <v>4319</v>
      </c>
      <c r="E73" s="57">
        <v>4026</v>
      </c>
      <c r="F73" s="57">
        <v>4433</v>
      </c>
      <c r="G73" s="57">
        <v>8875</v>
      </c>
      <c r="H73" s="57">
        <v>26308</v>
      </c>
      <c r="I73" s="57">
        <v>37271</v>
      </c>
      <c r="J73" s="57">
        <v>34867</v>
      </c>
      <c r="K73" s="57">
        <v>120099</v>
      </c>
      <c r="L73" s="13">
        <f t="shared" si="32"/>
        <v>50.162601626016254</v>
      </c>
      <c r="M73" s="3">
        <f t="shared" si="32"/>
        <v>49.41089837997055</v>
      </c>
      <c r="N73" s="3">
        <f t="shared" si="32"/>
        <v>45.11959287531806</v>
      </c>
      <c r="O73" s="3">
        <f t="shared" si="32"/>
        <v>45.5081530099477</v>
      </c>
      <c r="P73" s="5">
        <f t="shared" si="32"/>
        <v>48.222010411320475</v>
      </c>
      <c r="Q73" s="3">
        <f t="shared" si="32"/>
        <v>52.21563765253086</v>
      </c>
      <c r="R73" s="3">
        <f t="shared" si="33"/>
        <v>54.48139004343886</v>
      </c>
      <c r="S73" s="3">
        <f t="shared" si="33"/>
        <v>50.885525680244726</v>
      </c>
    </row>
    <row r="74" spans="1:19" ht="13.5" thickBot="1">
      <c r="A74" s="96"/>
      <c r="B74" s="85"/>
      <c r="C74" s="68" t="s">
        <v>1</v>
      </c>
      <c r="D74" s="69">
        <v>8610</v>
      </c>
      <c r="E74" s="69">
        <v>8148</v>
      </c>
      <c r="F74" s="69">
        <v>9825</v>
      </c>
      <c r="G74" s="69">
        <v>19502</v>
      </c>
      <c r="H74" s="69">
        <v>54556</v>
      </c>
      <c r="I74" s="69">
        <v>71379</v>
      </c>
      <c r="J74" s="69">
        <v>63998</v>
      </c>
      <c r="K74" s="69">
        <v>236018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86</v>
      </c>
      <c r="B75" s="82" t="s">
        <v>27</v>
      </c>
      <c r="C75" s="8" t="s">
        <v>11</v>
      </c>
      <c r="D75" s="57">
        <v>5</v>
      </c>
      <c r="E75" s="57">
        <v>5</v>
      </c>
      <c r="F75" s="57">
        <v>5</v>
      </c>
      <c r="G75" s="57">
        <v>5</v>
      </c>
      <c r="H75" s="57">
        <v>17</v>
      </c>
      <c r="I75" s="57">
        <v>17</v>
      </c>
      <c r="J75" s="57">
        <v>5</v>
      </c>
      <c r="K75" s="57">
        <v>59</v>
      </c>
      <c r="L75" s="13">
        <f aca="true" t="shared" si="34" ref="L75:Q78">+D75/D$78*100</f>
        <v>0.5081300813008129</v>
      </c>
      <c r="M75" s="3">
        <f t="shared" si="34"/>
        <v>0.5543237250554324</v>
      </c>
      <c r="N75" s="3">
        <f t="shared" si="34"/>
        <v>0.5035246727089627</v>
      </c>
      <c r="O75" s="3">
        <f t="shared" si="34"/>
        <v>0.25037556334501754</v>
      </c>
      <c r="P75" s="3">
        <f t="shared" si="34"/>
        <v>0.24559375902918232</v>
      </c>
      <c r="Q75" s="3">
        <f t="shared" si="34"/>
        <v>0.15972939960537444</v>
      </c>
      <c r="R75" s="3">
        <f aca="true" t="shared" si="35" ref="R75:S78">+J75/J$78*100</f>
        <v>0.04869497467861317</v>
      </c>
      <c r="S75" s="3">
        <f t="shared" si="35"/>
        <v>0.18037848910085907</v>
      </c>
    </row>
    <row r="76" spans="1:19" ht="12.75">
      <c r="A76" s="81"/>
      <c r="B76" s="81"/>
      <c r="C76" s="8" t="s">
        <v>12</v>
      </c>
      <c r="D76" s="57">
        <v>26</v>
      </c>
      <c r="E76" s="57">
        <v>19</v>
      </c>
      <c r="F76" s="57">
        <v>24</v>
      </c>
      <c r="G76" s="57">
        <v>58</v>
      </c>
      <c r="H76" s="57">
        <v>277</v>
      </c>
      <c r="I76" s="57">
        <v>419</v>
      </c>
      <c r="J76" s="57">
        <v>351</v>
      </c>
      <c r="K76" s="57">
        <v>1174</v>
      </c>
      <c r="L76" s="13">
        <f t="shared" si="34"/>
        <v>2.642276422764228</v>
      </c>
      <c r="M76" s="3">
        <f t="shared" si="34"/>
        <v>2.106430155210643</v>
      </c>
      <c r="N76" s="3">
        <f t="shared" si="34"/>
        <v>2.416918429003021</v>
      </c>
      <c r="O76" s="3">
        <f t="shared" si="34"/>
        <v>2.9043565348022033</v>
      </c>
      <c r="P76" s="3">
        <f t="shared" si="34"/>
        <v>4.0017336030049115</v>
      </c>
      <c r="Q76" s="3">
        <f t="shared" si="34"/>
        <v>3.936859907920699</v>
      </c>
      <c r="R76" s="3">
        <f t="shared" si="35"/>
        <v>3.4183872224386445</v>
      </c>
      <c r="S76" s="3">
        <f t="shared" si="35"/>
        <v>3.5892262068543825</v>
      </c>
    </row>
    <row r="77" spans="1:19" ht="12.75">
      <c r="A77" s="81"/>
      <c r="B77" s="81"/>
      <c r="C77" s="8" t="s">
        <v>13</v>
      </c>
      <c r="D77" s="57">
        <v>953</v>
      </c>
      <c r="E77" s="57">
        <v>878</v>
      </c>
      <c r="F77" s="57">
        <v>964</v>
      </c>
      <c r="G77" s="57">
        <v>1934</v>
      </c>
      <c r="H77" s="57">
        <v>6628</v>
      </c>
      <c r="I77" s="57">
        <v>10207</v>
      </c>
      <c r="J77" s="57">
        <v>9912</v>
      </c>
      <c r="K77" s="57">
        <v>31476</v>
      </c>
      <c r="L77" s="13">
        <f t="shared" si="34"/>
        <v>96.84959349593495</v>
      </c>
      <c r="M77" s="3">
        <f t="shared" si="34"/>
        <v>97.33924611973393</v>
      </c>
      <c r="N77" s="3">
        <f t="shared" si="34"/>
        <v>97.079556898288</v>
      </c>
      <c r="O77" s="3">
        <f t="shared" si="34"/>
        <v>96.84526790185278</v>
      </c>
      <c r="P77" s="3">
        <f t="shared" si="34"/>
        <v>95.7526726379659</v>
      </c>
      <c r="Q77" s="3">
        <f t="shared" si="34"/>
        <v>95.90341069247393</v>
      </c>
      <c r="R77" s="3">
        <f t="shared" si="35"/>
        <v>96.53291780288275</v>
      </c>
      <c r="S77" s="3">
        <f t="shared" si="35"/>
        <v>96.23039530404476</v>
      </c>
    </row>
    <row r="78" spans="1:19" ht="13.5" thickBot="1">
      <c r="A78" s="81"/>
      <c r="B78" s="83"/>
      <c r="C78" s="8" t="s">
        <v>1</v>
      </c>
      <c r="D78" s="57">
        <v>984</v>
      </c>
      <c r="E78" s="57">
        <v>902</v>
      </c>
      <c r="F78" s="57">
        <v>993</v>
      </c>
      <c r="G78" s="57">
        <v>1997</v>
      </c>
      <c r="H78" s="57">
        <v>6922</v>
      </c>
      <c r="I78" s="57">
        <v>10643</v>
      </c>
      <c r="J78" s="57">
        <v>10268</v>
      </c>
      <c r="K78" s="57">
        <v>32709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36</v>
      </c>
      <c r="E79" s="62">
        <v>27</v>
      </c>
      <c r="F79" s="62">
        <v>28</v>
      </c>
      <c r="G79" s="62">
        <v>38</v>
      </c>
      <c r="H79" s="62">
        <v>61</v>
      </c>
      <c r="I79" s="62">
        <v>55</v>
      </c>
      <c r="J79" s="62">
        <v>45</v>
      </c>
      <c r="K79" s="62">
        <v>290</v>
      </c>
      <c r="L79" s="64">
        <f aca="true" t="shared" si="36" ref="L79:Q82">+D79/D$82*100</f>
        <v>3.2906764168190126</v>
      </c>
      <c r="M79" s="65">
        <f t="shared" si="36"/>
        <v>2.8938906752411575</v>
      </c>
      <c r="N79" s="65">
        <f t="shared" si="36"/>
        <v>3.0871003307607494</v>
      </c>
      <c r="O79" s="65">
        <f t="shared" si="36"/>
        <v>2.037533512064343</v>
      </c>
      <c r="P79" s="65">
        <f t="shared" si="36"/>
        <v>1.0473901098901097</v>
      </c>
      <c r="Q79" s="65">
        <f t="shared" si="36"/>
        <v>0.617214678487263</v>
      </c>
      <c r="R79" s="65">
        <f aca="true" t="shared" si="37" ref="R79:S82">+J79/J$82*100</f>
        <v>0.5252100840336135</v>
      </c>
      <c r="S79" s="65">
        <f t="shared" si="37"/>
        <v>1.0319550209949468</v>
      </c>
    </row>
    <row r="80" spans="1:19" ht="12.75">
      <c r="A80" s="92"/>
      <c r="B80" s="81"/>
      <c r="C80" s="16" t="s">
        <v>12</v>
      </c>
      <c r="D80" s="57">
        <v>175</v>
      </c>
      <c r="E80" s="57">
        <v>141</v>
      </c>
      <c r="F80" s="57">
        <v>139</v>
      </c>
      <c r="G80" s="57">
        <v>230</v>
      </c>
      <c r="H80" s="57">
        <v>754</v>
      </c>
      <c r="I80" s="57">
        <v>1150</v>
      </c>
      <c r="J80" s="57">
        <v>892</v>
      </c>
      <c r="K80" s="57">
        <v>3481</v>
      </c>
      <c r="L80" s="13">
        <f t="shared" si="36"/>
        <v>15.996343692870202</v>
      </c>
      <c r="M80" s="3">
        <f t="shared" si="36"/>
        <v>15.112540192926044</v>
      </c>
      <c r="N80" s="3">
        <f t="shared" si="36"/>
        <v>15.325248070562294</v>
      </c>
      <c r="O80" s="3">
        <f t="shared" si="36"/>
        <v>12.332439678284182</v>
      </c>
      <c r="P80" s="3">
        <f t="shared" si="36"/>
        <v>12.946428571428573</v>
      </c>
      <c r="Q80" s="3">
        <f t="shared" si="36"/>
        <v>12.905397822915498</v>
      </c>
      <c r="R80" s="3">
        <f t="shared" si="37"/>
        <v>10.410830999066294</v>
      </c>
      <c r="S80" s="3">
        <f t="shared" si="37"/>
        <v>12.387018717529001</v>
      </c>
    </row>
    <row r="81" spans="1:19" ht="12.75">
      <c r="A81" s="92"/>
      <c r="B81" s="81"/>
      <c r="C81" s="16" t="s">
        <v>13</v>
      </c>
      <c r="D81" s="57">
        <v>883</v>
      </c>
      <c r="E81" s="57">
        <v>765</v>
      </c>
      <c r="F81" s="57">
        <v>740</v>
      </c>
      <c r="G81" s="57">
        <v>1597</v>
      </c>
      <c r="H81" s="57">
        <v>5009</v>
      </c>
      <c r="I81" s="57">
        <v>7706</v>
      </c>
      <c r="J81" s="57">
        <v>7631</v>
      </c>
      <c r="K81" s="57">
        <v>24331</v>
      </c>
      <c r="L81" s="13">
        <f t="shared" si="36"/>
        <v>80.71297989031079</v>
      </c>
      <c r="M81" s="3">
        <f t="shared" si="36"/>
        <v>81.9935691318328</v>
      </c>
      <c r="N81" s="3">
        <f t="shared" si="36"/>
        <v>81.58765159867696</v>
      </c>
      <c r="O81" s="3">
        <f t="shared" si="36"/>
        <v>85.63002680965147</v>
      </c>
      <c r="P81" s="3">
        <f t="shared" si="36"/>
        <v>86.00618131868131</v>
      </c>
      <c r="Q81" s="3">
        <f t="shared" si="36"/>
        <v>86.47738749859724</v>
      </c>
      <c r="R81" s="3">
        <f t="shared" si="37"/>
        <v>89.0639589169001</v>
      </c>
      <c r="S81" s="3">
        <f t="shared" si="37"/>
        <v>86.58102626147604</v>
      </c>
    </row>
    <row r="82" spans="1:19" ht="13.5" thickBot="1">
      <c r="A82" s="92"/>
      <c r="B82" s="85"/>
      <c r="C82" s="68" t="s">
        <v>1</v>
      </c>
      <c r="D82" s="69">
        <v>1094</v>
      </c>
      <c r="E82" s="69">
        <v>933</v>
      </c>
      <c r="F82" s="69">
        <v>907</v>
      </c>
      <c r="G82" s="69">
        <v>1865</v>
      </c>
      <c r="H82" s="69">
        <v>5824</v>
      </c>
      <c r="I82" s="69">
        <v>8911</v>
      </c>
      <c r="J82" s="69">
        <v>8568</v>
      </c>
      <c r="K82" s="69">
        <v>28102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13</v>
      </c>
      <c r="D85" s="57">
        <v>851</v>
      </c>
      <c r="E85" s="57">
        <v>777</v>
      </c>
      <c r="F85" s="57">
        <v>863</v>
      </c>
      <c r="G85" s="57">
        <v>1520</v>
      </c>
      <c r="H85" s="57">
        <v>4043</v>
      </c>
      <c r="I85" s="57">
        <v>5206</v>
      </c>
      <c r="J85" s="57">
        <v>5168</v>
      </c>
      <c r="K85" s="57">
        <v>18428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851</v>
      </c>
      <c r="E86" s="57">
        <v>777</v>
      </c>
      <c r="F86" s="57">
        <v>863</v>
      </c>
      <c r="G86" s="57">
        <v>1520</v>
      </c>
      <c r="H86" s="57">
        <v>4043</v>
      </c>
      <c r="I86" s="57">
        <v>5206</v>
      </c>
      <c r="J86" s="57">
        <v>5168</v>
      </c>
      <c r="K86" s="57">
        <v>18428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247</v>
      </c>
      <c r="E89" s="57">
        <v>223</v>
      </c>
      <c r="F89" s="57">
        <v>259</v>
      </c>
      <c r="G89" s="57">
        <v>490</v>
      </c>
      <c r="H89" s="57">
        <v>1191</v>
      </c>
      <c r="I89" s="57">
        <v>1520</v>
      </c>
      <c r="J89" s="57">
        <v>1249</v>
      </c>
      <c r="K89" s="57">
        <v>5179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247</v>
      </c>
      <c r="E90" s="57">
        <v>223</v>
      </c>
      <c r="F90" s="57">
        <v>259</v>
      </c>
      <c r="G90" s="57">
        <v>490</v>
      </c>
      <c r="H90" s="57">
        <v>1191</v>
      </c>
      <c r="I90" s="57">
        <v>1520</v>
      </c>
      <c r="J90" s="57">
        <v>1249</v>
      </c>
      <c r="K90" s="57">
        <v>5179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4">
        <f aca="true" t="shared" si="42" ref="L91:Q94">+D91/D$94*100</f>
        <v>0</v>
      </c>
      <c r="M91" s="65">
        <f t="shared" si="42"/>
        <v>0</v>
      </c>
      <c r="N91" s="65">
        <f t="shared" si="42"/>
        <v>0</v>
      </c>
      <c r="O91" s="65">
        <f t="shared" si="42"/>
        <v>0</v>
      </c>
      <c r="P91" s="65">
        <f t="shared" si="42"/>
        <v>0</v>
      </c>
      <c r="Q91" s="65">
        <f t="shared" si="42"/>
        <v>0</v>
      </c>
      <c r="R91" s="65">
        <f aca="true" t="shared" si="43" ref="R91:S94">+J91/J$94*100</f>
        <v>0</v>
      </c>
      <c r="S91" s="65">
        <f t="shared" si="43"/>
        <v>0</v>
      </c>
    </row>
    <row r="92" spans="1:19" ht="12.75">
      <c r="A92" s="92"/>
      <c r="B92" s="81"/>
      <c r="C92" s="8" t="s">
        <v>12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13">
        <f t="shared" si="42"/>
        <v>0</v>
      </c>
      <c r="M92" s="3">
        <f t="shared" si="42"/>
        <v>0</v>
      </c>
      <c r="N92" s="3">
        <f t="shared" si="42"/>
        <v>0</v>
      </c>
      <c r="O92" s="3">
        <f t="shared" si="42"/>
        <v>0</v>
      </c>
      <c r="P92" s="3">
        <f t="shared" si="42"/>
        <v>0</v>
      </c>
      <c r="Q92" s="3">
        <f t="shared" si="42"/>
        <v>0</v>
      </c>
      <c r="R92" s="3">
        <f t="shared" si="43"/>
        <v>0</v>
      </c>
      <c r="S92" s="3">
        <f t="shared" si="43"/>
        <v>0</v>
      </c>
    </row>
    <row r="93" spans="1:19" ht="12.75">
      <c r="A93" s="92"/>
      <c r="B93" s="81"/>
      <c r="C93" s="8" t="s">
        <v>13</v>
      </c>
      <c r="D93" s="57">
        <v>471</v>
      </c>
      <c r="E93" s="57">
        <v>425</v>
      </c>
      <c r="F93" s="57">
        <v>421</v>
      </c>
      <c r="G93" s="57">
        <v>901</v>
      </c>
      <c r="H93" s="57">
        <v>2872</v>
      </c>
      <c r="I93" s="57">
        <v>4360</v>
      </c>
      <c r="J93" s="57">
        <v>3679</v>
      </c>
      <c r="K93" s="57">
        <v>13129</v>
      </c>
      <c r="L93" s="13">
        <f t="shared" si="42"/>
        <v>100</v>
      </c>
      <c r="M93" s="3">
        <f t="shared" si="42"/>
        <v>100</v>
      </c>
      <c r="N93" s="3">
        <f t="shared" si="42"/>
        <v>100</v>
      </c>
      <c r="O93" s="3">
        <f t="shared" si="42"/>
        <v>100</v>
      </c>
      <c r="P93" s="3">
        <f t="shared" si="42"/>
        <v>100</v>
      </c>
      <c r="Q93" s="3">
        <f t="shared" si="42"/>
        <v>100</v>
      </c>
      <c r="R93" s="3">
        <f t="shared" si="43"/>
        <v>100</v>
      </c>
      <c r="S93" s="3">
        <f t="shared" si="43"/>
        <v>100</v>
      </c>
    </row>
    <row r="94" spans="1:19" ht="12.75">
      <c r="A94" s="92"/>
      <c r="B94" s="83"/>
      <c r="C94" s="8" t="s">
        <v>1</v>
      </c>
      <c r="D94" s="57">
        <v>471</v>
      </c>
      <c r="E94" s="57">
        <v>425</v>
      </c>
      <c r="F94" s="57">
        <v>421</v>
      </c>
      <c r="G94" s="57">
        <v>901</v>
      </c>
      <c r="H94" s="57">
        <v>2872</v>
      </c>
      <c r="I94" s="57">
        <v>4360</v>
      </c>
      <c r="J94" s="57">
        <v>3679</v>
      </c>
      <c r="K94" s="57">
        <v>13129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1</v>
      </c>
      <c r="E95" s="55">
        <v>3</v>
      </c>
      <c r="F95" s="55">
        <v>3</v>
      </c>
      <c r="G95" s="55">
        <v>1</v>
      </c>
      <c r="H95" s="55">
        <v>3</v>
      </c>
      <c r="I95" s="55">
        <v>6</v>
      </c>
      <c r="J95" s="55">
        <v>2</v>
      </c>
      <c r="K95" s="55">
        <v>19</v>
      </c>
      <c r="L95" s="12">
        <f aca="true" t="shared" si="44" ref="L95:Q98">+D95/D$98*100</f>
        <v>0.5025125628140703</v>
      </c>
      <c r="M95" s="10">
        <f t="shared" si="44"/>
        <v>1.4925373134328357</v>
      </c>
      <c r="N95" s="10">
        <f t="shared" si="44"/>
        <v>1.3574660633484164</v>
      </c>
      <c r="O95" s="10">
        <f t="shared" si="44"/>
        <v>0.18761726078799248</v>
      </c>
      <c r="P95" s="10">
        <f t="shared" si="44"/>
        <v>0.17533606078316774</v>
      </c>
      <c r="Q95" s="10">
        <f t="shared" si="44"/>
        <v>0.23483365949119372</v>
      </c>
      <c r="R95" s="10">
        <f aca="true" t="shared" si="45" ref="R95:S98">+J95/J$98*100</f>
        <v>0.08598452278589853</v>
      </c>
      <c r="S95" s="10">
        <f t="shared" si="45"/>
        <v>0.24528789052414146</v>
      </c>
    </row>
    <row r="96" spans="1:19" ht="12.75">
      <c r="A96" s="92"/>
      <c r="B96" s="81"/>
      <c r="C96" s="16" t="s">
        <v>12</v>
      </c>
      <c r="D96" s="57">
        <v>7</v>
      </c>
      <c r="E96" s="57">
        <v>3</v>
      </c>
      <c r="F96" s="57">
        <v>8</v>
      </c>
      <c r="G96" s="57">
        <v>26</v>
      </c>
      <c r="H96" s="57">
        <v>111</v>
      </c>
      <c r="I96" s="57">
        <v>159</v>
      </c>
      <c r="J96" s="57">
        <v>89</v>
      </c>
      <c r="K96" s="57">
        <v>403</v>
      </c>
      <c r="L96" s="13">
        <f t="shared" si="44"/>
        <v>3.5175879396984926</v>
      </c>
      <c r="M96" s="3">
        <f t="shared" si="44"/>
        <v>1.4925373134328357</v>
      </c>
      <c r="N96" s="3">
        <f t="shared" si="44"/>
        <v>3.619909502262444</v>
      </c>
      <c r="O96" s="3">
        <f t="shared" si="44"/>
        <v>4.878048780487805</v>
      </c>
      <c r="P96" s="3">
        <f t="shared" si="44"/>
        <v>6.487434248977205</v>
      </c>
      <c r="Q96" s="3">
        <f t="shared" si="44"/>
        <v>6.223091976516634</v>
      </c>
      <c r="R96" s="3">
        <f t="shared" si="45"/>
        <v>3.826311263972485</v>
      </c>
      <c r="S96" s="3">
        <f t="shared" si="45"/>
        <v>5.202685256906791</v>
      </c>
    </row>
    <row r="97" spans="1:19" ht="12.75">
      <c r="A97" s="92"/>
      <c r="B97" s="81"/>
      <c r="C97" s="16" t="s">
        <v>13</v>
      </c>
      <c r="D97" s="57">
        <v>191</v>
      </c>
      <c r="E97" s="57">
        <v>195</v>
      </c>
      <c r="F97" s="57">
        <v>210</v>
      </c>
      <c r="G97" s="57">
        <v>506</v>
      </c>
      <c r="H97" s="57">
        <v>1597</v>
      </c>
      <c r="I97" s="57">
        <v>2390</v>
      </c>
      <c r="J97" s="57">
        <v>2235</v>
      </c>
      <c r="K97" s="57">
        <v>7324</v>
      </c>
      <c r="L97" s="13">
        <f t="shared" si="44"/>
        <v>95.97989949748744</v>
      </c>
      <c r="M97" s="3">
        <f t="shared" si="44"/>
        <v>97.01492537313433</v>
      </c>
      <c r="N97" s="3">
        <f t="shared" si="44"/>
        <v>95.02262443438913</v>
      </c>
      <c r="O97" s="3">
        <f t="shared" si="44"/>
        <v>94.93433395872421</v>
      </c>
      <c r="P97" s="3">
        <f t="shared" si="44"/>
        <v>93.33722969023964</v>
      </c>
      <c r="Q97" s="3">
        <f t="shared" si="44"/>
        <v>93.54207436399217</v>
      </c>
      <c r="R97" s="3">
        <f t="shared" si="45"/>
        <v>96.08770421324162</v>
      </c>
      <c r="S97" s="3">
        <f t="shared" si="45"/>
        <v>94.55202685256907</v>
      </c>
    </row>
    <row r="98" spans="1:19" ht="12.75">
      <c r="A98" s="92"/>
      <c r="B98" s="81"/>
      <c r="C98" s="17" t="s">
        <v>1</v>
      </c>
      <c r="D98" s="59">
        <v>199</v>
      </c>
      <c r="E98" s="59">
        <v>201</v>
      </c>
      <c r="F98" s="59">
        <v>221</v>
      </c>
      <c r="G98" s="59">
        <v>533</v>
      </c>
      <c r="H98" s="59">
        <v>1711</v>
      </c>
      <c r="I98" s="59">
        <v>2555</v>
      </c>
      <c r="J98" s="59">
        <v>2326</v>
      </c>
      <c r="K98" s="59">
        <v>7746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15</v>
      </c>
      <c r="E99" s="57">
        <v>20</v>
      </c>
      <c r="F99" s="57">
        <v>11</v>
      </c>
      <c r="G99" s="57">
        <v>25</v>
      </c>
      <c r="H99" s="57">
        <v>54</v>
      </c>
      <c r="I99" s="57">
        <v>47</v>
      </c>
      <c r="J99" s="57">
        <v>46</v>
      </c>
      <c r="K99" s="57">
        <v>218</v>
      </c>
      <c r="L99" s="13">
        <f aca="true" t="shared" si="46" ref="L99:Q102">+D99/D$102*100</f>
        <v>14.423076923076922</v>
      </c>
      <c r="M99" s="3">
        <f t="shared" si="46"/>
        <v>25</v>
      </c>
      <c r="N99" s="3">
        <f t="shared" si="46"/>
        <v>11.458333333333332</v>
      </c>
      <c r="O99" s="3">
        <f t="shared" si="46"/>
        <v>10</v>
      </c>
      <c r="P99" s="3">
        <f t="shared" si="46"/>
        <v>6.026785714285714</v>
      </c>
      <c r="Q99" s="3">
        <f t="shared" si="46"/>
        <v>3.5258814703675916</v>
      </c>
      <c r="R99" s="3">
        <f aca="true" t="shared" si="47" ref="R99:S102">+J99/J$102*100</f>
        <v>3.7307380373073804</v>
      </c>
      <c r="S99" s="3">
        <f t="shared" si="47"/>
        <v>5.460921843687375</v>
      </c>
    </row>
    <row r="100" spans="1:19" ht="12.75">
      <c r="A100" s="92"/>
      <c r="B100" s="81"/>
      <c r="C100" s="8" t="s">
        <v>12</v>
      </c>
      <c r="D100" s="57">
        <v>89</v>
      </c>
      <c r="E100" s="57">
        <v>60</v>
      </c>
      <c r="F100" s="57">
        <v>84</v>
      </c>
      <c r="G100" s="57">
        <v>224</v>
      </c>
      <c r="H100" s="57">
        <v>834</v>
      </c>
      <c r="I100" s="57">
        <v>1275</v>
      </c>
      <c r="J100" s="57">
        <v>1182</v>
      </c>
      <c r="K100" s="57">
        <v>3748</v>
      </c>
      <c r="L100" s="13">
        <f t="shared" si="46"/>
        <v>85.57692307692307</v>
      </c>
      <c r="M100" s="3">
        <f t="shared" si="46"/>
        <v>75</v>
      </c>
      <c r="N100" s="3">
        <f t="shared" si="46"/>
        <v>87.5</v>
      </c>
      <c r="O100" s="3">
        <f t="shared" si="46"/>
        <v>89.60000000000001</v>
      </c>
      <c r="P100" s="3">
        <f t="shared" si="46"/>
        <v>93.08035714285714</v>
      </c>
      <c r="Q100" s="3">
        <f t="shared" si="46"/>
        <v>95.64891222805701</v>
      </c>
      <c r="R100" s="3">
        <f t="shared" si="47"/>
        <v>95.86374695863748</v>
      </c>
      <c r="S100" s="3">
        <f t="shared" si="47"/>
        <v>93.88777555110221</v>
      </c>
    </row>
    <row r="101" spans="1:19" ht="12.75">
      <c r="A101" s="92"/>
      <c r="B101" s="81"/>
      <c r="C101" s="8" t="s">
        <v>13</v>
      </c>
      <c r="D101" s="57">
        <v>0</v>
      </c>
      <c r="E101" s="57">
        <v>0</v>
      </c>
      <c r="F101" s="57">
        <v>1</v>
      </c>
      <c r="G101" s="57">
        <v>1</v>
      </c>
      <c r="H101" s="57">
        <v>8</v>
      </c>
      <c r="I101" s="57">
        <v>11</v>
      </c>
      <c r="J101" s="57">
        <v>5</v>
      </c>
      <c r="K101" s="57">
        <v>26</v>
      </c>
      <c r="L101" s="13">
        <f t="shared" si="46"/>
        <v>0</v>
      </c>
      <c r="M101" s="3">
        <f t="shared" si="46"/>
        <v>0</v>
      </c>
      <c r="N101" s="3">
        <f t="shared" si="46"/>
        <v>1.0416666666666665</v>
      </c>
      <c r="O101" s="3">
        <f t="shared" si="46"/>
        <v>0.4</v>
      </c>
      <c r="P101" s="3">
        <f t="shared" si="46"/>
        <v>0.8928571428571428</v>
      </c>
      <c r="Q101" s="3">
        <f t="shared" si="46"/>
        <v>0.8252063015753939</v>
      </c>
      <c r="R101" s="3">
        <f t="shared" si="47"/>
        <v>0.40551500405515</v>
      </c>
      <c r="S101" s="3">
        <f t="shared" si="47"/>
        <v>0.6513026052104208</v>
      </c>
    </row>
    <row r="102" spans="1:19" ht="13.5" thickBot="1">
      <c r="A102" s="92"/>
      <c r="B102" s="85"/>
      <c r="C102" s="74" t="s">
        <v>1</v>
      </c>
      <c r="D102" s="69">
        <v>104</v>
      </c>
      <c r="E102" s="69">
        <v>80</v>
      </c>
      <c r="F102" s="69">
        <v>96</v>
      </c>
      <c r="G102" s="69">
        <v>250</v>
      </c>
      <c r="H102" s="69">
        <v>896</v>
      </c>
      <c r="I102" s="69">
        <v>1333</v>
      </c>
      <c r="J102" s="69">
        <v>1233</v>
      </c>
      <c r="K102" s="69">
        <v>3992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41</v>
      </c>
      <c r="E103" s="57">
        <v>21</v>
      </c>
      <c r="F103" s="57">
        <v>30</v>
      </c>
      <c r="G103" s="57">
        <v>55</v>
      </c>
      <c r="H103" s="57">
        <v>124</v>
      </c>
      <c r="I103" s="57">
        <v>103</v>
      </c>
      <c r="J103" s="57">
        <v>83</v>
      </c>
      <c r="K103" s="57">
        <v>457</v>
      </c>
      <c r="L103" s="13">
        <f aca="true" t="shared" si="48" ref="L103:Q106">+D103/D$106*100</f>
        <v>23.163841807909606</v>
      </c>
      <c r="M103" s="3">
        <f t="shared" si="48"/>
        <v>12.5</v>
      </c>
      <c r="N103" s="3">
        <f t="shared" si="48"/>
        <v>11.71875</v>
      </c>
      <c r="O103" s="3">
        <f t="shared" si="48"/>
        <v>9.499136442141623</v>
      </c>
      <c r="P103" s="3">
        <f t="shared" si="48"/>
        <v>6.768558951965066</v>
      </c>
      <c r="Q103" s="3">
        <f t="shared" si="48"/>
        <v>4.851625058878946</v>
      </c>
      <c r="R103" s="3">
        <f aca="true" t="shared" si="49" ref="R103:S106">+J103/J$106*100</f>
        <v>4.715909090909091</v>
      </c>
      <c r="S103" s="3">
        <f t="shared" si="49"/>
        <v>6.627991298042059</v>
      </c>
    </row>
    <row r="104" spans="1:19" ht="12.75">
      <c r="A104" s="92"/>
      <c r="B104" s="81"/>
      <c r="C104" s="16" t="s">
        <v>12</v>
      </c>
      <c r="D104" s="57">
        <v>135</v>
      </c>
      <c r="E104" s="57">
        <v>146</v>
      </c>
      <c r="F104" s="57">
        <v>226</v>
      </c>
      <c r="G104" s="57">
        <v>519</v>
      </c>
      <c r="H104" s="57">
        <v>1699</v>
      </c>
      <c r="I104" s="57">
        <v>2008</v>
      </c>
      <c r="J104" s="57">
        <v>1661</v>
      </c>
      <c r="K104" s="57">
        <v>6394</v>
      </c>
      <c r="L104" s="13">
        <f t="shared" si="48"/>
        <v>76.27118644067797</v>
      </c>
      <c r="M104" s="3">
        <f t="shared" si="48"/>
        <v>86.90476190476191</v>
      </c>
      <c r="N104" s="3">
        <f t="shared" si="48"/>
        <v>88.28125</v>
      </c>
      <c r="O104" s="3">
        <f t="shared" si="48"/>
        <v>89.63730569948186</v>
      </c>
      <c r="P104" s="3">
        <f t="shared" si="48"/>
        <v>92.74017467248909</v>
      </c>
      <c r="Q104" s="3">
        <f t="shared" si="48"/>
        <v>94.5831370701837</v>
      </c>
      <c r="R104" s="3">
        <f t="shared" si="49"/>
        <v>94.375</v>
      </c>
      <c r="S104" s="3">
        <f t="shared" si="49"/>
        <v>92.73386511965192</v>
      </c>
    </row>
    <row r="105" spans="1:19" ht="12.75">
      <c r="A105" s="92"/>
      <c r="B105" s="81"/>
      <c r="C105" s="16" t="s">
        <v>13</v>
      </c>
      <c r="D105" s="57">
        <v>1</v>
      </c>
      <c r="E105" s="57">
        <v>1</v>
      </c>
      <c r="F105" s="57">
        <v>0</v>
      </c>
      <c r="G105" s="57">
        <v>5</v>
      </c>
      <c r="H105" s="57">
        <v>9</v>
      </c>
      <c r="I105" s="57">
        <v>12</v>
      </c>
      <c r="J105" s="57">
        <v>16</v>
      </c>
      <c r="K105" s="57">
        <v>44</v>
      </c>
      <c r="L105" s="13">
        <f t="shared" si="48"/>
        <v>0.5649717514124294</v>
      </c>
      <c r="M105" s="3">
        <f t="shared" si="48"/>
        <v>0.5952380952380952</v>
      </c>
      <c r="N105" s="3">
        <f t="shared" si="48"/>
        <v>0</v>
      </c>
      <c r="O105" s="3">
        <f t="shared" si="48"/>
        <v>0.8635578583765112</v>
      </c>
      <c r="P105" s="3">
        <f t="shared" si="48"/>
        <v>0.49126637554585156</v>
      </c>
      <c r="Q105" s="3">
        <f t="shared" si="48"/>
        <v>0.5652378709373528</v>
      </c>
      <c r="R105" s="3">
        <f t="shared" si="49"/>
        <v>0.9090909090909091</v>
      </c>
      <c r="S105" s="3">
        <f t="shared" si="49"/>
        <v>0.6381435823060189</v>
      </c>
    </row>
    <row r="106" spans="1:19" ht="13.5" thickBot="1">
      <c r="A106" s="92"/>
      <c r="B106" s="83"/>
      <c r="C106" s="16" t="s">
        <v>1</v>
      </c>
      <c r="D106" s="57">
        <v>177</v>
      </c>
      <c r="E106" s="57">
        <v>168</v>
      </c>
      <c r="F106" s="57">
        <v>256</v>
      </c>
      <c r="G106" s="57">
        <v>579</v>
      </c>
      <c r="H106" s="57">
        <v>1832</v>
      </c>
      <c r="I106" s="57">
        <v>2123</v>
      </c>
      <c r="J106" s="57">
        <v>1760</v>
      </c>
      <c r="K106" s="57">
        <v>6895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23</v>
      </c>
      <c r="E107" s="62">
        <v>28</v>
      </c>
      <c r="F107" s="62">
        <v>34</v>
      </c>
      <c r="G107" s="62">
        <v>29</v>
      </c>
      <c r="H107" s="62">
        <v>47</v>
      </c>
      <c r="I107" s="62">
        <v>39</v>
      </c>
      <c r="J107" s="62">
        <v>31</v>
      </c>
      <c r="K107" s="62">
        <v>231</v>
      </c>
      <c r="L107" s="64">
        <f aca="true" t="shared" si="50" ref="L107:Q110">+D107/D$110*100</f>
        <v>13.372093023255813</v>
      </c>
      <c r="M107" s="65">
        <f t="shared" si="50"/>
        <v>16.27906976744186</v>
      </c>
      <c r="N107" s="65">
        <f t="shared" si="50"/>
        <v>15.178571428571427</v>
      </c>
      <c r="O107" s="65">
        <f t="shared" si="50"/>
        <v>8.238636363636363</v>
      </c>
      <c r="P107" s="65">
        <f t="shared" si="50"/>
        <v>5.322763306908267</v>
      </c>
      <c r="Q107" s="65">
        <f t="shared" si="50"/>
        <v>4.113924050632911</v>
      </c>
      <c r="R107" s="65">
        <f aca="true" t="shared" si="51" ref="R107:S110">+J107/J$110*100</f>
        <v>3.6214953271028034</v>
      </c>
      <c r="S107" s="65">
        <f t="shared" si="51"/>
        <v>6.404214028278347</v>
      </c>
    </row>
    <row r="108" spans="1:19" ht="12.75">
      <c r="A108" s="92"/>
      <c r="B108" s="81"/>
      <c r="C108" s="8" t="s">
        <v>12</v>
      </c>
      <c r="D108" s="57">
        <v>148</v>
      </c>
      <c r="E108" s="57">
        <v>144</v>
      </c>
      <c r="F108" s="57">
        <v>190</v>
      </c>
      <c r="G108" s="57">
        <v>323</v>
      </c>
      <c r="H108" s="57">
        <v>834</v>
      </c>
      <c r="I108" s="57">
        <v>907</v>
      </c>
      <c r="J108" s="57">
        <v>822</v>
      </c>
      <c r="K108" s="57">
        <v>3368</v>
      </c>
      <c r="L108" s="13">
        <f t="shared" si="50"/>
        <v>86.04651162790698</v>
      </c>
      <c r="M108" s="3">
        <f t="shared" si="50"/>
        <v>83.72093023255815</v>
      </c>
      <c r="N108" s="3">
        <f t="shared" si="50"/>
        <v>84.82142857142857</v>
      </c>
      <c r="O108" s="3">
        <f t="shared" si="50"/>
        <v>91.76136363636364</v>
      </c>
      <c r="P108" s="3">
        <f t="shared" si="50"/>
        <v>94.45073612684031</v>
      </c>
      <c r="Q108" s="3">
        <f t="shared" si="50"/>
        <v>95.67510548523207</v>
      </c>
      <c r="R108" s="3">
        <f t="shared" si="51"/>
        <v>96.02803738317756</v>
      </c>
      <c r="S108" s="3">
        <f t="shared" si="51"/>
        <v>93.37399500970336</v>
      </c>
    </row>
    <row r="109" spans="1:19" ht="12.75">
      <c r="A109" s="92"/>
      <c r="B109" s="81"/>
      <c r="C109" s="8" t="s">
        <v>13</v>
      </c>
      <c r="D109" s="57">
        <v>1</v>
      </c>
      <c r="E109" s="57">
        <v>0</v>
      </c>
      <c r="F109" s="57">
        <v>0</v>
      </c>
      <c r="G109" s="57">
        <v>0</v>
      </c>
      <c r="H109" s="57">
        <v>2</v>
      </c>
      <c r="I109" s="57">
        <v>2</v>
      </c>
      <c r="J109" s="57">
        <v>3</v>
      </c>
      <c r="K109" s="57">
        <v>8</v>
      </c>
      <c r="L109" s="13">
        <f t="shared" si="50"/>
        <v>0.5813953488372093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0.22650056625141565</v>
      </c>
      <c r="Q109" s="3">
        <f t="shared" si="50"/>
        <v>0.21097046413502107</v>
      </c>
      <c r="R109" s="3">
        <f t="shared" si="51"/>
        <v>0.35046728971962615</v>
      </c>
      <c r="S109" s="3">
        <f t="shared" si="51"/>
        <v>0.22179096201829776</v>
      </c>
    </row>
    <row r="110" spans="1:19" ht="12.75">
      <c r="A110" s="92"/>
      <c r="B110" s="83"/>
      <c r="C110" s="8" t="s">
        <v>1</v>
      </c>
      <c r="D110" s="57">
        <v>172</v>
      </c>
      <c r="E110" s="57">
        <v>172</v>
      </c>
      <c r="F110" s="57">
        <v>224</v>
      </c>
      <c r="G110" s="57">
        <v>352</v>
      </c>
      <c r="H110" s="57">
        <v>883</v>
      </c>
      <c r="I110" s="57">
        <v>948</v>
      </c>
      <c r="J110" s="57">
        <v>856</v>
      </c>
      <c r="K110" s="57">
        <v>3607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25</v>
      </c>
      <c r="E111" s="55">
        <v>23</v>
      </c>
      <c r="F111" s="55">
        <v>13</v>
      </c>
      <c r="G111" s="55">
        <v>24</v>
      </c>
      <c r="H111" s="55">
        <v>76</v>
      </c>
      <c r="I111" s="55">
        <v>80</v>
      </c>
      <c r="J111" s="55">
        <v>25</v>
      </c>
      <c r="K111" s="55">
        <v>266</v>
      </c>
      <c r="L111" s="12">
        <f aca="true" t="shared" si="52" ref="L111:Q114">+D111/D$114*100</f>
        <v>13.88888888888889</v>
      </c>
      <c r="M111" s="10">
        <f t="shared" si="52"/>
        <v>14.02439024390244</v>
      </c>
      <c r="N111" s="10">
        <f t="shared" si="52"/>
        <v>7.303370786516854</v>
      </c>
      <c r="O111" s="10">
        <f t="shared" si="52"/>
        <v>5.985037406483791</v>
      </c>
      <c r="P111" s="10">
        <f t="shared" si="52"/>
        <v>5.444126074498568</v>
      </c>
      <c r="Q111" s="10">
        <f t="shared" si="52"/>
        <v>4.4543429844097995</v>
      </c>
      <c r="R111" s="10">
        <f aca="true" t="shared" si="53" ref="R111:S114">+J111/J$114*100</f>
        <v>1.8221574344023324</v>
      </c>
      <c r="S111" s="10">
        <f t="shared" si="53"/>
        <v>4.847822125022781</v>
      </c>
    </row>
    <row r="112" spans="1:19" ht="12.75">
      <c r="A112" s="92"/>
      <c r="B112" s="81"/>
      <c r="C112" s="16" t="s">
        <v>12</v>
      </c>
      <c r="D112" s="57">
        <v>154</v>
      </c>
      <c r="E112" s="57">
        <v>138</v>
      </c>
      <c r="F112" s="57">
        <v>159</v>
      </c>
      <c r="G112" s="57">
        <v>370</v>
      </c>
      <c r="H112" s="57">
        <v>1288</v>
      </c>
      <c r="I112" s="57">
        <v>1687</v>
      </c>
      <c r="J112" s="57">
        <v>1333</v>
      </c>
      <c r="K112" s="57">
        <v>5129</v>
      </c>
      <c r="L112" s="13">
        <f t="shared" si="52"/>
        <v>85.55555555555556</v>
      </c>
      <c r="M112" s="3">
        <f t="shared" si="52"/>
        <v>84.14634146341463</v>
      </c>
      <c r="N112" s="3">
        <f t="shared" si="52"/>
        <v>89.32584269662921</v>
      </c>
      <c r="O112" s="3">
        <f t="shared" si="52"/>
        <v>92.26932668329178</v>
      </c>
      <c r="P112" s="3">
        <f t="shared" si="52"/>
        <v>92.26361031518626</v>
      </c>
      <c r="Q112" s="3">
        <f t="shared" si="52"/>
        <v>93.93095768374164</v>
      </c>
      <c r="R112" s="3">
        <f t="shared" si="53"/>
        <v>97.15743440233237</v>
      </c>
      <c r="S112" s="3">
        <f t="shared" si="53"/>
        <v>93.47548751594678</v>
      </c>
    </row>
    <row r="113" spans="1:19" ht="12.75">
      <c r="A113" s="92"/>
      <c r="B113" s="81"/>
      <c r="C113" s="16" t="s">
        <v>13</v>
      </c>
      <c r="D113" s="57">
        <v>1</v>
      </c>
      <c r="E113" s="57">
        <v>3</v>
      </c>
      <c r="F113" s="57">
        <v>6</v>
      </c>
      <c r="G113" s="57">
        <v>7</v>
      </c>
      <c r="H113" s="57">
        <v>32</v>
      </c>
      <c r="I113" s="57">
        <v>29</v>
      </c>
      <c r="J113" s="57">
        <v>14</v>
      </c>
      <c r="K113" s="57">
        <v>92</v>
      </c>
      <c r="L113" s="13">
        <f t="shared" si="52"/>
        <v>0.5555555555555556</v>
      </c>
      <c r="M113" s="3">
        <f t="shared" si="52"/>
        <v>1.8292682926829267</v>
      </c>
      <c r="N113" s="3">
        <f t="shared" si="52"/>
        <v>3.3707865168539324</v>
      </c>
      <c r="O113" s="3">
        <f t="shared" si="52"/>
        <v>1.7456359102244388</v>
      </c>
      <c r="P113" s="3">
        <f t="shared" si="52"/>
        <v>2.292263610315186</v>
      </c>
      <c r="Q113" s="3">
        <f t="shared" si="52"/>
        <v>1.6146993318485525</v>
      </c>
      <c r="R113" s="3">
        <f t="shared" si="53"/>
        <v>1.0204081632653061</v>
      </c>
      <c r="S113" s="3">
        <f t="shared" si="53"/>
        <v>1.6766903590304356</v>
      </c>
    </row>
    <row r="114" spans="1:19" ht="12.75">
      <c r="A114" s="92"/>
      <c r="B114" s="81"/>
      <c r="C114" s="17" t="s">
        <v>1</v>
      </c>
      <c r="D114" s="59">
        <v>180</v>
      </c>
      <c r="E114" s="59">
        <v>164</v>
      </c>
      <c r="F114" s="59">
        <v>178</v>
      </c>
      <c r="G114" s="59">
        <v>401</v>
      </c>
      <c r="H114" s="59">
        <v>1396</v>
      </c>
      <c r="I114" s="59">
        <v>1796</v>
      </c>
      <c r="J114" s="59">
        <v>1372</v>
      </c>
      <c r="K114" s="59">
        <v>5487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22</v>
      </c>
      <c r="E115" s="57">
        <v>5</v>
      </c>
      <c r="F115" s="57">
        <v>14</v>
      </c>
      <c r="G115" s="57">
        <v>13</v>
      </c>
      <c r="H115" s="57">
        <v>37</v>
      </c>
      <c r="I115" s="57">
        <v>47</v>
      </c>
      <c r="J115" s="57">
        <v>28</v>
      </c>
      <c r="K115" s="57">
        <v>166</v>
      </c>
      <c r="L115" s="13">
        <f aca="true" t="shared" si="54" ref="L115:Q118">+D115/D$118*100</f>
        <v>20.5607476635514</v>
      </c>
      <c r="M115" s="3">
        <f t="shared" si="54"/>
        <v>8.620689655172415</v>
      </c>
      <c r="N115" s="3">
        <f t="shared" si="54"/>
        <v>15.384615384615385</v>
      </c>
      <c r="O115" s="3">
        <f t="shared" si="54"/>
        <v>5.726872246696035</v>
      </c>
      <c r="P115" s="3">
        <f t="shared" si="54"/>
        <v>4.490291262135923</v>
      </c>
      <c r="Q115" s="3">
        <f t="shared" si="54"/>
        <v>3.7600000000000002</v>
      </c>
      <c r="R115" s="3">
        <f aca="true" t="shared" si="55" ref="R115:S118">+J115/J$118*100</f>
        <v>3.040173724212812</v>
      </c>
      <c r="S115" s="3">
        <f t="shared" si="55"/>
        <v>4.772857964347326</v>
      </c>
    </row>
    <row r="116" spans="1:19" ht="12.75">
      <c r="A116" s="92"/>
      <c r="B116" s="81"/>
      <c r="C116" s="8" t="s">
        <v>12</v>
      </c>
      <c r="D116" s="57">
        <v>84</v>
      </c>
      <c r="E116" s="57">
        <v>53</v>
      </c>
      <c r="F116" s="57">
        <v>76</v>
      </c>
      <c r="G116" s="57">
        <v>212</v>
      </c>
      <c r="H116" s="57">
        <v>784</v>
      </c>
      <c r="I116" s="57">
        <v>1199</v>
      </c>
      <c r="J116" s="57">
        <v>887</v>
      </c>
      <c r="K116" s="57">
        <v>3295</v>
      </c>
      <c r="L116" s="13">
        <f t="shared" si="54"/>
        <v>78.50467289719626</v>
      </c>
      <c r="M116" s="3">
        <f t="shared" si="54"/>
        <v>91.37931034482759</v>
      </c>
      <c r="N116" s="3">
        <f t="shared" si="54"/>
        <v>83.51648351648352</v>
      </c>
      <c r="O116" s="3">
        <f t="shared" si="54"/>
        <v>93.3920704845815</v>
      </c>
      <c r="P116" s="3">
        <f t="shared" si="54"/>
        <v>95.14563106796116</v>
      </c>
      <c r="Q116" s="3">
        <f t="shared" si="54"/>
        <v>95.92</v>
      </c>
      <c r="R116" s="3">
        <f t="shared" si="55"/>
        <v>96.30836047774159</v>
      </c>
      <c r="S116" s="3">
        <f t="shared" si="55"/>
        <v>94.73835537665325</v>
      </c>
    </row>
    <row r="117" spans="1:19" ht="12.75">
      <c r="A117" s="92"/>
      <c r="B117" s="81"/>
      <c r="C117" s="8" t="s">
        <v>13</v>
      </c>
      <c r="D117" s="57">
        <v>1</v>
      </c>
      <c r="E117" s="57">
        <v>0</v>
      </c>
      <c r="F117" s="57">
        <v>1</v>
      </c>
      <c r="G117" s="57">
        <v>2</v>
      </c>
      <c r="H117" s="57">
        <v>3</v>
      </c>
      <c r="I117" s="57">
        <v>4</v>
      </c>
      <c r="J117" s="57">
        <v>6</v>
      </c>
      <c r="K117" s="57">
        <v>17</v>
      </c>
      <c r="L117" s="13">
        <f t="shared" si="54"/>
        <v>0.9345794392523363</v>
      </c>
      <c r="M117" s="3">
        <f t="shared" si="54"/>
        <v>0</v>
      </c>
      <c r="N117" s="3">
        <f t="shared" si="54"/>
        <v>1.098901098901099</v>
      </c>
      <c r="O117" s="3">
        <f t="shared" si="54"/>
        <v>0.881057268722467</v>
      </c>
      <c r="P117" s="3">
        <f t="shared" si="54"/>
        <v>0.3640776699029126</v>
      </c>
      <c r="Q117" s="3">
        <f t="shared" si="54"/>
        <v>0.32</v>
      </c>
      <c r="R117" s="3">
        <f t="shared" si="55"/>
        <v>0.6514657980456027</v>
      </c>
      <c r="S117" s="3">
        <f t="shared" si="55"/>
        <v>0.48878665899942497</v>
      </c>
    </row>
    <row r="118" spans="1:19" ht="12.75">
      <c r="A118" s="92"/>
      <c r="B118" s="83"/>
      <c r="C118" s="8" t="s">
        <v>1</v>
      </c>
      <c r="D118" s="57">
        <v>107</v>
      </c>
      <c r="E118" s="57">
        <v>58</v>
      </c>
      <c r="F118" s="57">
        <v>91</v>
      </c>
      <c r="G118" s="57">
        <v>227</v>
      </c>
      <c r="H118" s="57">
        <v>824</v>
      </c>
      <c r="I118" s="57">
        <v>1250</v>
      </c>
      <c r="J118" s="57">
        <v>921</v>
      </c>
      <c r="K118" s="57">
        <v>3478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21</v>
      </c>
      <c r="E119" s="55">
        <v>19</v>
      </c>
      <c r="F119" s="55">
        <v>25</v>
      </c>
      <c r="G119" s="55">
        <v>26</v>
      </c>
      <c r="H119" s="55">
        <v>45</v>
      </c>
      <c r="I119" s="55">
        <v>42</v>
      </c>
      <c r="J119" s="55">
        <v>19</v>
      </c>
      <c r="K119" s="55">
        <v>197</v>
      </c>
      <c r="L119" s="12">
        <f aca="true" t="shared" si="56" ref="L119:Q122">+D119/D$122*100</f>
        <v>18.26086956521739</v>
      </c>
      <c r="M119" s="10">
        <f t="shared" si="56"/>
        <v>14.074074074074074</v>
      </c>
      <c r="N119" s="10">
        <f t="shared" si="56"/>
        <v>14.880952380952381</v>
      </c>
      <c r="O119" s="10">
        <f t="shared" si="56"/>
        <v>8.96551724137931</v>
      </c>
      <c r="P119" s="10">
        <f t="shared" si="56"/>
        <v>8.07899461400359</v>
      </c>
      <c r="Q119" s="10">
        <f t="shared" si="56"/>
        <v>6.687898089171974</v>
      </c>
      <c r="R119" s="10">
        <f aca="true" t="shared" si="57" ref="R119:S122">+J119/J$122*100</f>
        <v>4.025423728813559</v>
      </c>
      <c r="S119" s="10">
        <f t="shared" si="57"/>
        <v>8.329809725158563</v>
      </c>
    </row>
    <row r="120" spans="1:19" ht="12.75">
      <c r="A120" s="92"/>
      <c r="B120" s="81"/>
      <c r="C120" s="16" t="s">
        <v>12</v>
      </c>
      <c r="D120" s="57">
        <v>94</v>
      </c>
      <c r="E120" s="57">
        <v>116</v>
      </c>
      <c r="F120" s="57">
        <v>143</v>
      </c>
      <c r="G120" s="57">
        <v>264</v>
      </c>
      <c r="H120" s="57">
        <v>512</v>
      </c>
      <c r="I120" s="57">
        <v>586</v>
      </c>
      <c r="J120" s="57">
        <v>453</v>
      </c>
      <c r="K120" s="57">
        <v>2168</v>
      </c>
      <c r="L120" s="13">
        <f t="shared" si="56"/>
        <v>81.73913043478261</v>
      </c>
      <c r="M120" s="3">
        <f t="shared" si="56"/>
        <v>85.92592592592592</v>
      </c>
      <c r="N120" s="3">
        <f t="shared" si="56"/>
        <v>85.11904761904762</v>
      </c>
      <c r="O120" s="3">
        <f t="shared" si="56"/>
        <v>91.0344827586207</v>
      </c>
      <c r="P120" s="3">
        <f t="shared" si="56"/>
        <v>91.92100538599641</v>
      </c>
      <c r="Q120" s="3">
        <f t="shared" si="56"/>
        <v>93.31210191082803</v>
      </c>
      <c r="R120" s="3">
        <f t="shared" si="57"/>
        <v>95.97457627118644</v>
      </c>
      <c r="S120" s="3">
        <f t="shared" si="57"/>
        <v>91.67019027484143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59">
        <v>115</v>
      </c>
      <c r="E122" s="59">
        <v>135</v>
      </c>
      <c r="F122" s="59">
        <v>168</v>
      </c>
      <c r="G122" s="59">
        <v>290</v>
      </c>
      <c r="H122" s="59">
        <v>557</v>
      </c>
      <c r="I122" s="59">
        <v>628</v>
      </c>
      <c r="J122" s="59">
        <v>472</v>
      </c>
      <c r="K122" s="59">
        <v>2365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15</v>
      </c>
      <c r="E123" s="57">
        <v>13</v>
      </c>
      <c r="F123" s="57">
        <v>9</v>
      </c>
      <c r="G123" s="57">
        <v>21</v>
      </c>
      <c r="H123" s="57">
        <v>31</v>
      </c>
      <c r="I123" s="57">
        <v>34</v>
      </c>
      <c r="J123" s="57">
        <v>13</v>
      </c>
      <c r="K123" s="57">
        <v>136</v>
      </c>
      <c r="L123" s="13">
        <f aca="true" t="shared" si="58" ref="L123:Q126">+D123/D$126*100</f>
        <v>16.666666666666664</v>
      </c>
      <c r="M123" s="3">
        <f t="shared" si="58"/>
        <v>14.130434782608695</v>
      </c>
      <c r="N123" s="3">
        <f t="shared" si="58"/>
        <v>6.870229007633588</v>
      </c>
      <c r="O123" s="3">
        <f t="shared" si="58"/>
        <v>7.984790874524715</v>
      </c>
      <c r="P123" s="3">
        <f t="shared" si="58"/>
        <v>4.83619344773791</v>
      </c>
      <c r="Q123" s="3">
        <f t="shared" si="58"/>
        <v>5.182926829268292</v>
      </c>
      <c r="R123" s="3">
        <f aca="true" t="shared" si="59" ref="R123:S126">+J123/J$126*100</f>
        <v>2.5691699604743086</v>
      </c>
      <c r="S123" s="3">
        <f t="shared" si="59"/>
        <v>5.7166876839007985</v>
      </c>
    </row>
    <row r="124" spans="1:19" ht="12.75">
      <c r="A124" s="92"/>
      <c r="B124" s="81"/>
      <c r="C124" s="8" t="s">
        <v>12</v>
      </c>
      <c r="D124" s="57">
        <v>75</v>
      </c>
      <c r="E124" s="57">
        <v>79</v>
      </c>
      <c r="F124" s="57">
        <v>122</v>
      </c>
      <c r="G124" s="57">
        <v>242</v>
      </c>
      <c r="H124" s="57">
        <v>610</v>
      </c>
      <c r="I124" s="57">
        <v>621</v>
      </c>
      <c r="J124" s="57">
        <v>493</v>
      </c>
      <c r="K124" s="57">
        <v>2242</v>
      </c>
      <c r="L124" s="13">
        <f t="shared" si="58"/>
        <v>83.33333333333334</v>
      </c>
      <c r="M124" s="3">
        <f t="shared" si="58"/>
        <v>85.86956521739131</v>
      </c>
      <c r="N124" s="3">
        <f t="shared" si="58"/>
        <v>93.12977099236642</v>
      </c>
      <c r="O124" s="3">
        <f t="shared" si="58"/>
        <v>92.01520912547528</v>
      </c>
      <c r="P124" s="3">
        <f t="shared" si="58"/>
        <v>95.16380655226209</v>
      </c>
      <c r="Q124" s="3">
        <f t="shared" si="58"/>
        <v>94.66463414634147</v>
      </c>
      <c r="R124" s="3">
        <f t="shared" si="59"/>
        <v>97.4308300395257</v>
      </c>
      <c r="S124" s="3">
        <f t="shared" si="59"/>
        <v>94.24127784783522</v>
      </c>
    </row>
    <row r="125" spans="1:19" ht="12.75">
      <c r="A125" s="92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1</v>
      </c>
      <c r="J125" s="57">
        <v>0</v>
      </c>
      <c r="K125" s="57">
        <v>1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0.1524390243902439</v>
      </c>
      <c r="R125" s="3">
        <f t="shared" si="59"/>
        <v>0</v>
      </c>
      <c r="S125" s="3">
        <f t="shared" si="59"/>
        <v>0.04203446826397646</v>
      </c>
    </row>
    <row r="126" spans="1:19" ht="12.75">
      <c r="A126" s="92"/>
      <c r="B126" s="83"/>
      <c r="C126" s="8" t="s">
        <v>1</v>
      </c>
      <c r="D126" s="57">
        <v>90</v>
      </c>
      <c r="E126" s="57">
        <v>92</v>
      </c>
      <c r="F126" s="57">
        <v>131</v>
      </c>
      <c r="G126" s="57">
        <v>263</v>
      </c>
      <c r="H126" s="57">
        <v>641</v>
      </c>
      <c r="I126" s="57">
        <v>656</v>
      </c>
      <c r="J126" s="57">
        <v>506</v>
      </c>
      <c r="K126" s="57">
        <v>2379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11</v>
      </c>
      <c r="E127" s="55">
        <v>10</v>
      </c>
      <c r="F127" s="55">
        <v>12</v>
      </c>
      <c r="G127" s="55">
        <v>27</v>
      </c>
      <c r="H127" s="55">
        <v>33</v>
      </c>
      <c r="I127" s="55">
        <v>24</v>
      </c>
      <c r="J127" s="55">
        <v>20</v>
      </c>
      <c r="K127" s="55">
        <v>137</v>
      </c>
      <c r="L127" s="12">
        <f aca="true" t="shared" si="60" ref="L127:Q130">+D127/D$130*100</f>
        <v>12.790697674418606</v>
      </c>
      <c r="M127" s="10">
        <f t="shared" si="60"/>
        <v>12.82051282051282</v>
      </c>
      <c r="N127" s="10">
        <f t="shared" si="60"/>
        <v>12.903225806451612</v>
      </c>
      <c r="O127" s="10">
        <f t="shared" si="60"/>
        <v>12.385321100917432</v>
      </c>
      <c r="P127" s="10">
        <f t="shared" si="60"/>
        <v>5.7894736842105265</v>
      </c>
      <c r="Q127" s="10">
        <f t="shared" si="60"/>
        <v>2.9850746268656714</v>
      </c>
      <c r="R127" s="10">
        <f aca="true" t="shared" si="61" ref="R127:S130">+J127/J$130*100</f>
        <v>3.584229390681003</v>
      </c>
      <c r="S127" s="10">
        <f t="shared" si="61"/>
        <v>5.691732447029498</v>
      </c>
    </row>
    <row r="128" spans="1:19" ht="12.75">
      <c r="A128" s="92"/>
      <c r="B128" s="81"/>
      <c r="C128" s="16" t="s">
        <v>12</v>
      </c>
      <c r="D128" s="57">
        <v>75</v>
      </c>
      <c r="E128" s="57">
        <v>68</v>
      </c>
      <c r="F128" s="57">
        <v>79</v>
      </c>
      <c r="G128" s="57">
        <v>190</v>
      </c>
      <c r="H128" s="57">
        <v>536</v>
      </c>
      <c r="I128" s="57">
        <v>773</v>
      </c>
      <c r="J128" s="57">
        <v>537</v>
      </c>
      <c r="K128" s="57">
        <v>2258</v>
      </c>
      <c r="L128" s="13">
        <f t="shared" si="60"/>
        <v>87.20930232558139</v>
      </c>
      <c r="M128" s="3">
        <f t="shared" si="60"/>
        <v>87.17948717948718</v>
      </c>
      <c r="N128" s="3">
        <f t="shared" si="60"/>
        <v>84.94623655913979</v>
      </c>
      <c r="O128" s="3">
        <f t="shared" si="60"/>
        <v>87.1559633027523</v>
      </c>
      <c r="P128" s="3">
        <f t="shared" si="60"/>
        <v>94.03508771929825</v>
      </c>
      <c r="Q128" s="3">
        <f t="shared" si="60"/>
        <v>96.14427860696517</v>
      </c>
      <c r="R128" s="3">
        <f t="shared" si="61"/>
        <v>96.23655913978494</v>
      </c>
      <c r="S128" s="3">
        <f t="shared" si="61"/>
        <v>93.80972164520149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2</v>
      </c>
      <c r="G129" s="57">
        <v>1</v>
      </c>
      <c r="H129" s="57">
        <v>1</v>
      </c>
      <c r="I129" s="57">
        <v>7</v>
      </c>
      <c r="J129" s="57">
        <v>1</v>
      </c>
      <c r="K129" s="57">
        <v>12</v>
      </c>
      <c r="L129" s="13">
        <f t="shared" si="60"/>
        <v>0</v>
      </c>
      <c r="M129" s="3">
        <f t="shared" si="60"/>
        <v>0</v>
      </c>
      <c r="N129" s="3">
        <f t="shared" si="60"/>
        <v>2.1505376344086025</v>
      </c>
      <c r="O129" s="3">
        <f t="shared" si="60"/>
        <v>0.45871559633027525</v>
      </c>
      <c r="P129" s="3">
        <f t="shared" si="60"/>
        <v>0.17543859649122806</v>
      </c>
      <c r="Q129" s="3">
        <f t="shared" si="60"/>
        <v>0.8706467661691543</v>
      </c>
      <c r="R129" s="3">
        <f t="shared" si="61"/>
        <v>0.17921146953405018</v>
      </c>
      <c r="S129" s="3">
        <f t="shared" si="61"/>
        <v>0.4985459077690071</v>
      </c>
    </row>
    <row r="130" spans="1:19" ht="12.75">
      <c r="A130" s="92"/>
      <c r="B130" s="81"/>
      <c r="C130" s="17" t="s">
        <v>1</v>
      </c>
      <c r="D130" s="59">
        <v>86</v>
      </c>
      <c r="E130" s="59">
        <v>78</v>
      </c>
      <c r="F130" s="59">
        <v>93</v>
      </c>
      <c r="G130" s="59">
        <v>218</v>
      </c>
      <c r="H130" s="59">
        <v>570</v>
      </c>
      <c r="I130" s="59">
        <v>804</v>
      </c>
      <c r="J130" s="59">
        <v>558</v>
      </c>
      <c r="K130" s="59">
        <v>2407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21</v>
      </c>
      <c r="E131" s="57">
        <v>13</v>
      </c>
      <c r="F131" s="57">
        <v>16</v>
      </c>
      <c r="G131" s="57">
        <v>26</v>
      </c>
      <c r="H131" s="57">
        <v>43</v>
      </c>
      <c r="I131" s="57">
        <v>32</v>
      </c>
      <c r="J131" s="57">
        <v>17</v>
      </c>
      <c r="K131" s="57">
        <v>168</v>
      </c>
      <c r="L131" s="13">
        <f aca="true" t="shared" si="62" ref="L131:Q134">+D131/D$134*100</f>
        <v>20</v>
      </c>
      <c r="M131" s="3">
        <f t="shared" si="62"/>
        <v>16.666666666666664</v>
      </c>
      <c r="N131" s="3">
        <f t="shared" si="62"/>
        <v>11.940298507462686</v>
      </c>
      <c r="O131" s="3">
        <f t="shared" si="62"/>
        <v>9.48905109489051</v>
      </c>
      <c r="P131" s="3">
        <f t="shared" si="62"/>
        <v>7.875457875457875</v>
      </c>
      <c r="Q131" s="3">
        <f t="shared" si="62"/>
        <v>6.451612903225806</v>
      </c>
      <c r="R131" s="3">
        <f aca="true" t="shared" si="63" ref="R131:S134">+J131/J$134*100</f>
        <v>4.871060171919771</v>
      </c>
      <c r="S131" s="3">
        <f t="shared" si="63"/>
        <v>8.476286579212916</v>
      </c>
    </row>
    <row r="132" spans="1:19" ht="12.75">
      <c r="A132" s="92"/>
      <c r="B132" s="81"/>
      <c r="C132" s="8" t="s">
        <v>12</v>
      </c>
      <c r="D132" s="57">
        <v>84</v>
      </c>
      <c r="E132" s="57">
        <v>65</v>
      </c>
      <c r="F132" s="57">
        <v>118</v>
      </c>
      <c r="G132" s="57">
        <v>248</v>
      </c>
      <c r="H132" s="57">
        <v>503</v>
      </c>
      <c r="I132" s="57">
        <v>463</v>
      </c>
      <c r="J132" s="57">
        <v>332</v>
      </c>
      <c r="K132" s="57">
        <v>1813</v>
      </c>
      <c r="L132" s="13">
        <f t="shared" si="62"/>
        <v>80</v>
      </c>
      <c r="M132" s="3">
        <f t="shared" si="62"/>
        <v>83.33333333333334</v>
      </c>
      <c r="N132" s="3">
        <f t="shared" si="62"/>
        <v>88.05970149253731</v>
      </c>
      <c r="O132" s="3">
        <f t="shared" si="62"/>
        <v>90.51094890510949</v>
      </c>
      <c r="P132" s="3">
        <f t="shared" si="62"/>
        <v>92.12454212454212</v>
      </c>
      <c r="Q132" s="3">
        <f t="shared" si="62"/>
        <v>93.34677419354838</v>
      </c>
      <c r="R132" s="3">
        <f t="shared" si="63"/>
        <v>95.12893982808023</v>
      </c>
      <c r="S132" s="3">
        <f t="shared" si="63"/>
        <v>91.47325933400606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0</v>
      </c>
      <c r="K133" s="57">
        <v>1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0.20161290322580644</v>
      </c>
      <c r="R133" s="3">
        <f t="shared" si="63"/>
        <v>0</v>
      </c>
      <c r="S133" s="3">
        <f t="shared" si="63"/>
        <v>0.050454086781029264</v>
      </c>
    </row>
    <row r="134" spans="1:19" ht="12.75">
      <c r="A134" s="92"/>
      <c r="B134" s="83"/>
      <c r="C134" s="8" t="s">
        <v>1</v>
      </c>
      <c r="D134" s="57">
        <v>105</v>
      </c>
      <c r="E134" s="57">
        <v>78</v>
      </c>
      <c r="F134" s="57">
        <v>134</v>
      </c>
      <c r="G134" s="57">
        <v>274</v>
      </c>
      <c r="H134" s="57">
        <v>546</v>
      </c>
      <c r="I134" s="57">
        <v>496</v>
      </c>
      <c r="J134" s="57">
        <v>349</v>
      </c>
      <c r="K134" s="57">
        <v>1982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4</v>
      </c>
      <c r="E135" s="55">
        <v>1</v>
      </c>
      <c r="F135" s="55">
        <v>5</v>
      </c>
      <c r="G135" s="55">
        <v>2</v>
      </c>
      <c r="H135" s="55">
        <v>12</v>
      </c>
      <c r="I135" s="55">
        <v>10</v>
      </c>
      <c r="J135" s="55">
        <v>6</v>
      </c>
      <c r="K135" s="55">
        <v>40</v>
      </c>
      <c r="L135" s="12">
        <f aca="true" t="shared" si="64" ref="L135:Q138">+D135/D$138*100</f>
        <v>20</v>
      </c>
      <c r="M135" s="10">
        <f t="shared" si="64"/>
        <v>5.555555555555555</v>
      </c>
      <c r="N135" s="10">
        <f t="shared" si="64"/>
        <v>17.857142857142858</v>
      </c>
      <c r="O135" s="10">
        <f t="shared" si="64"/>
        <v>3.076923076923077</v>
      </c>
      <c r="P135" s="10">
        <f t="shared" si="64"/>
        <v>5.769230769230769</v>
      </c>
      <c r="Q135" s="10">
        <f t="shared" si="64"/>
        <v>4.048582995951417</v>
      </c>
      <c r="R135" s="10">
        <f aca="true" t="shared" si="65" ref="R135:S138">+J135/J$138*100</f>
        <v>3.0456852791878175</v>
      </c>
      <c r="S135" s="10">
        <f t="shared" si="65"/>
        <v>5.108556832694764</v>
      </c>
    </row>
    <row r="136" spans="1:19" ht="12.75">
      <c r="A136" s="92"/>
      <c r="B136" s="81"/>
      <c r="C136" s="16" t="s">
        <v>12</v>
      </c>
      <c r="D136" s="57">
        <v>16</v>
      </c>
      <c r="E136" s="57">
        <v>16</v>
      </c>
      <c r="F136" s="57">
        <v>21</v>
      </c>
      <c r="G136" s="57">
        <v>60</v>
      </c>
      <c r="H136" s="57">
        <v>185</v>
      </c>
      <c r="I136" s="57">
        <v>228</v>
      </c>
      <c r="J136" s="57">
        <v>186</v>
      </c>
      <c r="K136" s="57">
        <v>712</v>
      </c>
      <c r="L136" s="13">
        <f t="shared" si="64"/>
        <v>80</v>
      </c>
      <c r="M136" s="3">
        <f t="shared" si="64"/>
        <v>88.88888888888889</v>
      </c>
      <c r="N136" s="3">
        <f t="shared" si="64"/>
        <v>75</v>
      </c>
      <c r="O136" s="3">
        <f t="shared" si="64"/>
        <v>92.3076923076923</v>
      </c>
      <c r="P136" s="3">
        <f t="shared" si="64"/>
        <v>88.9423076923077</v>
      </c>
      <c r="Q136" s="3">
        <f t="shared" si="64"/>
        <v>92.3076923076923</v>
      </c>
      <c r="R136" s="3">
        <f t="shared" si="65"/>
        <v>94.41624365482234</v>
      </c>
      <c r="S136" s="3">
        <f t="shared" si="65"/>
        <v>90.9323116219668</v>
      </c>
    </row>
    <row r="137" spans="1:19" ht="12.75">
      <c r="A137" s="92"/>
      <c r="B137" s="81"/>
      <c r="C137" s="16" t="s">
        <v>13</v>
      </c>
      <c r="D137" s="57">
        <v>0</v>
      </c>
      <c r="E137" s="57">
        <v>1</v>
      </c>
      <c r="F137" s="57">
        <v>2</v>
      </c>
      <c r="G137" s="57">
        <v>3</v>
      </c>
      <c r="H137" s="57">
        <v>11</v>
      </c>
      <c r="I137" s="57">
        <v>9</v>
      </c>
      <c r="J137" s="57">
        <v>5</v>
      </c>
      <c r="K137" s="57">
        <v>31</v>
      </c>
      <c r="L137" s="13">
        <f t="shared" si="64"/>
        <v>0</v>
      </c>
      <c r="M137" s="3">
        <f t="shared" si="64"/>
        <v>5.555555555555555</v>
      </c>
      <c r="N137" s="3">
        <f t="shared" si="64"/>
        <v>7.142857142857142</v>
      </c>
      <c r="O137" s="3">
        <f t="shared" si="64"/>
        <v>4.615384615384616</v>
      </c>
      <c r="P137" s="3">
        <f t="shared" si="64"/>
        <v>5.288461538461538</v>
      </c>
      <c r="Q137" s="3">
        <f t="shared" si="64"/>
        <v>3.643724696356275</v>
      </c>
      <c r="R137" s="3">
        <f t="shared" si="65"/>
        <v>2.5380710659898478</v>
      </c>
      <c r="S137" s="3">
        <f t="shared" si="65"/>
        <v>3.959131545338442</v>
      </c>
    </row>
    <row r="138" spans="1:19" ht="12.75">
      <c r="A138" s="92"/>
      <c r="B138" s="81"/>
      <c r="C138" s="17" t="s">
        <v>1</v>
      </c>
      <c r="D138" s="59">
        <v>20</v>
      </c>
      <c r="E138" s="59">
        <v>18</v>
      </c>
      <c r="F138" s="59">
        <v>28</v>
      </c>
      <c r="G138" s="59">
        <v>65</v>
      </c>
      <c r="H138" s="59">
        <v>208</v>
      </c>
      <c r="I138" s="59">
        <v>247</v>
      </c>
      <c r="J138" s="59">
        <v>197</v>
      </c>
      <c r="K138" s="59">
        <v>783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5</v>
      </c>
      <c r="E139" s="57">
        <v>2</v>
      </c>
      <c r="F139" s="57">
        <v>6</v>
      </c>
      <c r="G139" s="57">
        <v>11</v>
      </c>
      <c r="H139" s="57">
        <v>10</v>
      </c>
      <c r="I139" s="57">
        <v>10</v>
      </c>
      <c r="J139" s="57">
        <v>6</v>
      </c>
      <c r="K139" s="57">
        <v>50</v>
      </c>
      <c r="L139" s="13">
        <f aca="true" t="shared" si="66" ref="L139:Q142">+D139/D$142*100</f>
        <v>14.705882352941178</v>
      </c>
      <c r="M139" s="3">
        <f t="shared" si="66"/>
        <v>7.142857142857142</v>
      </c>
      <c r="N139" s="3">
        <f t="shared" si="66"/>
        <v>11.538461538461538</v>
      </c>
      <c r="O139" s="3">
        <f t="shared" si="66"/>
        <v>10.2803738317757</v>
      </c>
      <c r="P139" s="3">
        <f t="shared" si="66"/>
        <v>3.861003861003861</v>
      </c>
      <c r="Q139" s="3">
        <f t="shared" si="66"/>
        <v>4.651162790697675</v>
      </c>
      <c r="R139" s="3">
        <f aca="true" t="shared" si="67" ref="R139:S142">+J139/J$142*100</f>
        <v>3.314917127071823</v>
      </c>
      <c r="S139" s="3">
        <f t="shared" si="67"/>
        <v>5.707762557077626</v>
      </c>
    </row>
    <row r="140" spans="1:19" ht="12.75">
      <c r="A140" s="92"/>
      <c r="B140" s="81"/>
      <c r="C140" s="8" t="s">
        <v>12</v>
      </c>
      <c r="D140" s="57">
        <v>29</v>
      </c>
      <c r="E140" s="57">
        <v>26</v>
      </c>
      <c r="F140" s="57">
        <v>46</v>
      </c>
      <c r="G140" s="57">
        <v>96</v>
      </c>
      <c r="H140" s="57">
        <v>249</v>
      </c>
      <c r="I140" s="57">
        <v>205</v>
      </c>
      <c r="J140" s="57">
        <v>175</v>
      </c>
      <c r="K140" s="57">
        <v>826</v>
      </c>
      <c r="L140" s="13">
        <f t="shared" si="66"/>
        <v>85.29411764705883</v>
      </c>
      <c r="M140" s="3">
        <f t="shared" si="66"/>
        <v>92.85714285714286</v>
      </c>
      <c r="N140" s="3">
        <f t="shared" si="66"/>
        <v>88.46153846153845</v>
      </c>
      <c r="O140" s="3">
        <f t="shared" si="66"/>
        <v>89.7196261682243</v>
      </c>
      <c r="P140" s="3">
        <f t="shared" si="66"/>
        <v>96.13899613899613</v>
      </c>
      <c r="Q140" s="3">
        <f t="shared" si="66"/>
        <v>95.34883720930233</v>
      </c>
      <c r="R140" s="3">
        <f t="shared" si="67"/>
        <v>96.68508287292818</v>
      </c>
      <c r="S140" s="3">
        <f t="shared" si="67"/>
        <v>94.29223744292237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5"/>
      <c r="C142" s="74" t="s">
        <v>1</v>
      </c>
      <c r="D142" s="69">
        <v>34</v>
      </c>
      <c r="E142" s="69">
        <v>28</v>
      </c>
      <c r="F142" s="69">
        <v>52</v>
      </c>
      <c r="G142" s="69">
        <v>107</v>
      </c>
      <c r="H142" s="69">
        <v>259</v>
      </c>
      <c r="I142" s="69">
        <v>215</v>
      </c>
      <c r="J142" s="69">
        <v>181</v>
      </c>
      <c r="K142" s="69">
        <v>876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26</v>
      </c>
      <c r="E143" s="57">
        <v>26</v>
      </c>
      <c r="F143" s="57">
        <v>36</v>
      </c>
      <c r="G143" s="57">
        <v>21</v>
      </c>
      <c r="H143" s="57">
        <v>48</v>
      </c>
      <c r="I143" s="57">
        <v>38</v>
      </c>
      <c r="J143" s="57">
        <v>36</v>
      </c>
      <c r="K143" s="57">
        <v>231</v>
      </c>
      <c r="L143" s="13">
        <f aca="true" t="shared" si="68" ref="L143:Q146">+D143/D$146*100</f>
        <v>17.218543046357617</v>
      </c>
      <c r="M143" s="3">
        <f t="shared" si="68"/>
        <v>19.548872180451127</v>
      </c>
      <c r="N143" s="3">
        <f t="shared" si="68"/>
        <v>17.82178217821782</v>
      </c>
      <c r="O143" s="3">
        <f t="shared" si="68"/>
        <v>7.608695652173914</v>
      </c>
      <c r="P143" s="3">
        <f t="shared" si="68"/>
        <v>5.473204104903079</v>
      </c>
      <c r="Q143" s="3">
        <f t="shared" si="68"/>
        <v>3.925619834710744</v>
      </c>
      <c r="R143" s="3">
        <f aca="true" t="shared" si="69" ref="R143:S146">+J143/J$146*100</f>
        <v>4.444444444444445</v>
      </c>
      <c r="S143" s="3">
        <f t="shared" si="69"/>
        <v>6.760316066725197</v>
      </c>
    </row>
    <row r="144" spans="1:19" ht="12.75">
      <c r="A144" s="92"/>
      <c r="B144" s="81"/>
      <c r="C144" s="16" t="s">
        <v>12</v>
      </c>
      <c r="D144" s="57">
        <v>125</v>
      </c>
      <c r="E144" s="57">
        <v>107</v>
      </c>
      <c r="F144" s="57">
        <v>166</v>
      </c>
      <c r="G144" s="57">
        <v>255</v>
      </c>
      <c r="H144" s="57">
        <v>829</v>
      </c>
      <c r="I144" s="57">
        <v>930</v>
      </c>
      <c r="J144" s="57">
        <v>774</v>
      </c>
      <c r="K144" s="57">
        <v>3186</v>
      </c>
      <c r="L144" s="13">
        <f t="shared" si="68"/>
        <v>82.78145695364239</v>
      </c>
      <c r="M144" s="3">
        <f t="shared" si="68"/>
        <v>80.45112781954887</v>
      </c>
      <c r="N144" s="3">
        <f t="shared" si="68"/>
        <v>82.17821782178217</v>
      </c>
      <c r="O144" s="3">
        <f t="shared" si="68"/>
        <v>92.3913043478261</v>
      </c>
      <c r="P144" s="3">
        <f t="shared" si="68"/>
        <v>94.52679589509692</v>
      </c>
      <c r="Q144" s="3">
        <f t="shared" si="68"/>
        <v>96.07438016528926</v>
      </c>
      <c r="R144" s="3">
        <f t="shared" si="69"/>
        <v>95.55555555555556</v>
      </c>
      <c r="S144" s="3">
        <f t="shared" si="69"/>
        <v>93.23968393327479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59">
        <v>151</v>
      </c>
      <c r="E146" s="59">
        <v>133</v>
      </c>
      <c r="F146" s="59">
        <v>202</v>
      </c>
      <c r="G146" s="59">
        <v>276</v>
      </c>
      <c r="H146" s="59">
        <v>877</v>
      </c>
      <c r="I146" s="59">
        <v>968</v>
      </c>
      <c r="J146" s="59">
        <v>810</v>
      </c>
      <c r="K146" s="59">
        <v>3417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3</v>
      </c>
      <c r="E147" s="57">
        <v>2</v>
      </c>
      <c r="F147" s="57">
        <v>5</v>
      </c>
      <c r="G147" s="57">
        <v>3</v>
      </c>
      <c r="H147" s="57">
        <v>9</v>
      </c>
      <c r="I147" s="57">
        <v>7</v>
      </c>
      <c r="J147" s="57">
        <v>3</v>
      </c>
      <c r="K147" s="57">
        <v>32</v>
      </c>
      <c r="L147" s="13">
        <f aca="true" t="shared" si="70" ref="L147:Q150">+D147/D$150*100</f>
        <v>12</v>
      </c>
      <c r="M147" s="3">
        <f t="shared" si="70"/>
        <v>7.6923076923076925</v>
      </c>
      <c r="N147" s="3">
        <f t="shared" si="70"/>
        <v>11.904761904761903</v>
      </c>
      <c r="O147" s="3">
        <f t="shared" si="70"/>
        <v>4.411764705882353</v>
      </c>
      <c r="P147" s="3">
        <f t="shared" si="70"/>
        <v>6.293706293706294</v>
      </c>
      <c r="Q147" s="3">
        <f t="shared" si="70"/>
        <v>4.093567251461988</v>
      </c>
      <c r="R147" s="3">
        <f aca="true" t="shared" si="71" ref="R147:S150">+J147/J$150*100</f>
        <v>2.0408163265306123</v>
      </c>
      <c r="S147" s="3">
        <f t="shared" si="71"/>
        <v>5.144694533762058</v>
      </c>
    </row>
    <row r="148" spans="1:19" ht="12.75">
      <c r="A148" s="81"/>
      <c r="B148" s="81"/>
      <c r="C148" s="8" t="s">
        <v>12</v>
      </c>
      <c r="D148" s="57">
        <v>22</v>
      </c>
      <c r="E148" s="57">
        <v>24</v>
      </c>
      <c r="F148" s="57">
        <v>37</v>
      </c>
      <c r="G148" s="57">
        <v>65</v>
      </c>
      <c r="H148" s="57">
        <v>132</v>
      </c>
      <c r="I148" s="57">
        <v>164</v>
      </c>
      <c r="J148" s="57">
        <v>144</v>
      </c>
      <c r="K148" s="57">
        <v>588</v>
      </c>
      <c r="L148" s="13">
        <f t="shared" si="70"/>
        <v>88</v>
      </c>
      <c r="M148" s="3">
        <f t="shared" si="70"/>
        <v>92.3076923076923</v>
      </c>
      <c r="N148" s="3">
        <f t="shared" si="70"/>
        <v>88.09523809523809</v>
      </c>
      <c r="O148" s="3">
        <f t="shared" si="70"/>
        <v>95.58823529411765</v>
      </c>
      <c r="P148" s="3">
        <f t="shared" si="70"/>
        <v>92.3076923076923</v>
      </c>
      <c r="Q148" s="3">
        <f t="shared" si="70"/>
        <v>95.90643274853801</v>
      </c>
      <c r="R148" s="3">
        <f t="shared" si="71"/>
        <v>97.95918367346938</v>
      </c>
      <c r="S148" s="3">
        <f t="shared" si="71"/>
        <v>94.53376205787781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2</v>
      </c>
      <c r="I149" s="57">
        <v>0</v>
      </c>
      <c r="J149" s="57">
        <v>0</v>
      </c>
      <c r="K149" s="57">
        <v>2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1.3986013986013985</v>
      </c>
      <c r="Q149" s="3">
        <f t="shared" si="70"/>
        <v>0</v>
      </c>
      <c r="R149" s="3">
        <f t="shared" si="71"/>
        <v>0</v>
      </c>
      <c r="S149" s="3">
        <f t="shared" si="71"/>
        <v>0.3215434083601286</v>
      </c>
    </row>
    <row r="150" spans="1:19" ht="12.75">
      <c r="A150" s="81"/>
      <c r="B150" s="83"/>
      <c r="C150" s="8" t="s">
        <v>1</v>
      </c>
      <c r="D150" s="57">
        <v>25</v>
      </c>
      <c r="E150" s="57">
        <v>26</v>
      </c>
      <c r="F150" s="57">
        <v>42</v>
      </c>
      <c r="G150" s="57">
        <v>68</v>
      </c>
      <c r="H150" s="57">
        <v>143</v>
      </c>
      <c r="I150" s="57">
        <v>171</v>
      </c>
      <c r="J150" s="57">
        <v>147</v>
      </c>
      <c r="K150" s="57">
        <v>622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0</v>
      </c>
      <c r="E151" s="55">
        <v>2</v>
      </c>
      <c r="F151" s="55">
        <v>1</v>
      </c>
      <c r="G151" s="55">
        <v>2</v>
      </c>
      <c r="H151" s="55">
        <v>4</v>
      </c>
      <c r="I151" s="55">
        <v>3</v>
      </c>
      <c r="J151" s="55">
        <v>2</v>
      </c>
      <c r="K151" s="55">
        <v>14</v>
      </c>
      <c r="L151" s="12">
        <f aca="true" t="shared" si="72" ref="L151:Q154">+D151/D$154*100</f>
        <v>0</v>
      </c>
      <c r="M151" s="10">
        <f t="shared" si="72"/>
        <v>12.5</v>
      </c>
      <c r="N151" s="10">
        <f t="shared" si="72"/>
        <v>11.11111111111111</v>
      </c>
      <c r="O151" s="10">
        <f t="shared" si="72"/>
        <v>4.444444444444445</v>
      </c>
      <c r="P151" s="10">
        <f t="shared" si="72"/>
        <v>3.2</v>
      </c>
      <c r="Q151" s="10">
        <f t="shared" si="72"/>
        <v>2.7522935779816518</v>
      </c>
      <c r="R151" s="10">
        <f aca="true" t="shared" si="73" ref="R151:S154">+J151/J$154*100</f>
        <v>2.247191011235955</v>
      </c>
      <c r="S151" s="10">
        <f t="shared" si="73"/>
        <v>3.43980343980344</v>
      </c>
    </row>
    <row r="152" spans="1:19" ht="12.75">
      <c r="A152" s="92"/>
      <c r="B152" s="81"/>
      <c r="C152" s="16" t="s">
        <v>12</v>
      </c>
      <c r="D152" s="57">
        <v>14</v>
      </c>
      <c r="E152" s="57">
        <v>14</v>
      </c>
      <c r="F152" s="57">
        <v>8</v>
      </c>
      <c r="G152" s="57">
        <v>43</v>
      </c>
      <c r="H152" s="57">
        <v>121</v>
      </c>
      <c r="I152" s="57">
        <v>105</v>
      </c>
      <c r="J152" s="57">
        <v>87</v>
      </c>
      <c r="K152" s="57">
        <v>392</v>
      </c>
      <c r="L152" s="13">
        <f t="shared" si="72"/>
        <v>100</v>
      </c>
      <c r="M152" s="3">
        <f t="shared" si="72"/>
        <v>87.5</v>
      </c>
      <c r="N152" s="3">
        <f t="shared" si="72"/>
        <v>88.88888888888889</v>
      </c>
      <c r="O152" s="3">
        <f t="shared" si="72"/>
        <v>95.55555555555556</v>
      </c>
      <c r="P152" s="3">
        <f t="shared" si="72"/>
        <v>96.8</v>
      </c>
      <c r="Q152" s="3">
        <f t="shared" si="72"/>
        <v>96.3302752293578</v>
      </c>
      <c r="R152" s="3">
        <f t="shared" si="73"/>
        <v>97.75280898876404</v>
      </c>
      <c r="S152" s="3">
        <f t="shared" si="73"/>
        <v>96.31449631449631</v>
      </c>
    </row>
    <row r="153" spans="1:19" ht="12.75">
      <c r="A153" s="92"/>
      <c r="B153" s="81"/>
      <c r="C153" s="16" t="s">
        <v>13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1</v>
      </c>
      <c r="J153" s="57">
        <v>0</v>
      </c>
      <c r="K153" s="57">
        <v>1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0.9174311926605505</v>
      </c>
      <c r="R153" s="3">
        <f t="shared" si="73"/>
        <v>0</v>
      </c>
      <c r="S153" s="3">
        <f t="shared" si="73"/>
        <v>0.2457002457002457</v>
      </c>
    </row>
    <row r="154" spans="1:19" ht="12.75">
      <c r="A154" s="92"/>
      <c r="B154" s="81"/>
      <c r="C154" s="17" t="s">
        <v>1</v>
      </c>
      <c r="D154" s="59">
        <v>14</v>
      </c>
      <c r="E154" s="59">
        <v>16</v>
      </c>
      <c r="F154" s="59">
        <v>9</v>
      </c>
      <c r="G154" s="59">
        <v>45</v>
      </c>
      <c r="H154" s="59">
        <v>125</v>
      </c>
      <c r="I154" s="59">
        <v>109</v>
      </c>
      <c r="J154" s="59">
        <v>89</v>
      </c>
      <c r="K154" s="59">
        <v>407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7</v>
      </c>
      <c r="E155" s="57">
        <v>10</v>
      </c>
      <c r="F155" s="57">
        <v>4</v>
      </c>
      <c r="G155" s="57">
        <v>4</v>
      </c>
      <c r="H155" s="57">
        <v>14</v>
      </c>
      <c r="I155" s="57">
        <v>4</v>
      </c>
      <c r="J155" s="57">
        <v>1</v>
      </c>
      <c r="K155" s="57">
        <v>44</v>
      </c>
      <c r="L155" s="13">
        <f aca="true" t="shared" si="74" ref="L155:Q158">+D155/D$158*100</f>
        <v>23.333333333333332</v>
      </c>
      <c r="M155" s="3">
        <f t="shared" si="74"/>
        <v>28.57142857142857</v>
      </c>
      <c r="N155" s="3">
        <f t="shared" si="74"/>
        <v>10.256410256410255</v>
      </c>
      <c r="O155" s="3">
        <f t="shared" si="74"/>
        <v>5.555555555555555</v>
      </c>
      <c r="P155" s="3">
        <f t="shared" si="74"/>
        <v>7.608695652173914</v>
      </c>
      <c r="Q155" s="3">
        <f t="shared" si="74"/>
        <v>2.051282051282051</v>
      </c>
      <c r="R155" s="3">
        <f aca="true" t="shared" si="75" ref="R155:S158">+J155/J$158*100</f>
        <v>0.5780346820809248</v>
      </c>
      <c r="S155" s="3">
        <f t="shared" si="75"/>
        <v>6.043956043956044</v>
      </c>
    </row>
    <row r="156" spans="1:19" ht="12.75">
      <c r="A156" s="81"/>
      <c r="B156" s="81"/>
      <c r="C156" s="8" t="s">
        <v>12</v>
      </c>
      <c r="D156" s="57">
        <v>23</v>
      </c>
      <c r="E156" s="57">
        <v>25</v>
      </c>
      <c r="F156" s="57">
        <v>35</v>
      </c>
      <c r="G156" s="57">
        <v>68</v>
      </c>
      <c r="H156" s="57">
        <v>170</v>
      </c>
      <c r="I156" s="57">
        <v>191</v>
      </c>
      <c r="J156" s="57">
        <v>172</v>
      </c>
      <c r="K156" s="57">
        <v>684</v>
      </c>
      <c r="L156" s="13">
        <f t="shared" si="74"/>
        <v>76.66666666666667</v>
      </c>
      <c r="M156" s="3">
        <f t="shared" si="74"/>
        <v>71.42857142857143</v>
      </c>
      <c r="N156" s="3">
        <f t="shared" si="74"/>
        <v>89.74358974358975</v>
      </c>
      <c r="O156" s="3">
        <f t="shared" si="74"/>
        <v>94.44444444444444</v>
      </c>
      <c r="P156" s="3">
        <f t="shared" si="74"/>
        <v>92.3913043478261</v>
      </c>
      <c r="Q156" s="3">
        <f t="shared" si="74"/>
        <v>97.94871794871794</v>
      </c>
      <c r="R156" s="3">
        <f t="shared" si="75"/>
        <v>99.42196531791907</v>
      </c>
      <c r="S156" s="3">
        <f t="shared" si="75"/>
        <v>93.95604395604396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30</v>
      </c>
      <c r="E158" s="57">
        <v>35</v>
      </c>
      <c r="F158" s="57">
        <v>39</v>
      </c>
      <c r="G158" s="57">
        <v>72</v>
      </c>
      <c r="H158" s="57">
        <v>184</v>
      </c>
      <c r="I158" s="57">
        <v>195</v>
      </c>
      <c r="J158" s="57">
        <v>173</v>
      </c>
      <c r="K158" s="57">
        <v>728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4</v>
      </c>
      <c r="E159" s="55">
        <v>0</v>
      </c>
      <c r="F159" s="55">
        <v>4</v>
      </c>
      <c r="G159" s="55">
        <v>8</v>
      </c>
      <c r="H159" s="55">
        <v>7</v>
      </c>
      <c r="I159" s="55">
        <v>5</v>
      </c>
      <c r="J159" s="55">
        <v>2</v>
      </c>
      <c r="K159" s="55">
        <v>30</v>
      </c>
      <c r="L159" s="12">
        <f aca="true" t="shared" si="76" ref="L159:Q162">+D159/D$162*100</f>
        <v>30.76923076923077</v>
      </c>
      <c r="M159" s="10">
        <f t="shared" si="76"/>
        <v>0</v>
      </c>
      <c r="N159" s="10">
        <f t="shared" si="76"/>
        <v>13.333333333333334</v>
      </c>
      <c r="O159" s="10">
        <f t="shared" si="76"/>
        <v>13.333333333333334</v>
      </c>
      <c r="P159" s="10">
        <f t="shared" si="76"/>
        <v>6.306306306306306</v>
      </c>
      <c r="Q159" s="10">
        <f t="shared" si="76"/>
        <v>4.23728813559322</v>
      </c>
      <c r="R159" s="10">
        <f aca="true" t="shared" si="77" ref="R159:S162">+J159/J$162*100</f>
        <v>2.380952380952381</v>
      </c>
      <c r="S159" s="10">
        <f t="shared" si="77"/>
        <v>6.944444444444445</v>
      </c>
    </row>
    <row r="160" spans="1:19" ht="12.75">
      <c r="A160" s="92"/>
      <c r="B160" s="81"/>
      <c r="C160" s="16" t="s">
        <v>12</v>
      </c>
      <c r="D160" s="57">
        <v>9</v>
      </c>
      <c r="E160" s="57">
        <v>16</v>
      </c>
      <c r="F160" s="57">
        <v>26</v>
      </c>
      <c r="G160" s="57">
        <v>52</v>
      </c>
      <c r="H160" s="57">
        <v>104</v>
      </c>
      <c r="I160" s="57">
        <v>113</v>
      </c>
      <c r="J160" s="57">
        <v>82</v>
      </c>
      <c r="K160" s="57">
        <v>402</v>
      </c>
      <c r="L160" s="13">
        <f t="shared" si="76"/>
        <v>69.23076923076923</v>
      </c>
      <c r="M160" s="3">
        <f t="shared" si="76"/>
        <v>100</v>
      </c>
      <c r="N160" s="3">
        <f t="shared" si="76"/>
        <v>86.66666666666667</v>
      </c>
      <c r="O160" s="3">
        <f t="shared" si="76"/>
        <v>86.66666666666667</v>
      </c>
      <c r="P160" s="3">
        <f t="shared" si="76"/>
        <v>93.69369369369369</v>
      </c>
      <c r="Q160" s="3">
        <f t="shared" si="76"/>
        <v>95.76271186440678</v>
      </c>
      <c r="R160" s="3">
        <f t="shared" si="77"/>
        <v>97.61904761904762</v>
      </c>
      <c r="S160" s="3">
        <f t="shared" si="77"/>
        <v>93.05555555555556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13</v>
      </c>
      <c r="E162" s="59">
        <v>16</v>
      </c>
      <c r="F162" s="59">
        <v>30</v>
      </c>
      <c r="G162" s="59">
        <v>60</v>
      </c>
      <c r="H162" s="59">
        <v>111</v>
      </c>
      <c r="I162" s="59">
        <v>118</v>
      </c>
      <c r="J162" s="59">
        <v>84</v>
      </c>
      <c r="K162" s="59">
        <v>432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3</v>
      </c>
      <c r="E163" s="57">
        <v>4</v>
      </c>
      <c r="F163" s="57">
        <v>4</v>
      </c>
      <c r="G163" s="57">
        <v>2</v>
      </c>
      <c r="H163" s="57">
        <v>3</v>
      </c>
      <c r="I163" s="57">
        <v>2</v>
      </c>
      <c r="J163" s="57">
        <v>3</v>
      </c>
      <c r="K163" s="57">
        <v>21</v>
      </c>
      <c r="L163" s="13">
        <f aca="true" t="shared" si="78" ref="L163:Q166">+D163/D$166*100</f>
        <v>23.076923076923077</v>
      </c>
      <c r="M163" s="3">
        <f t="shared" si="78"/>
        <v>30.76923076923077</v>
      </c>
      <c r="N163" s="3">
        <f t="shared" si="78"/>
        <v>19.047619047619047</v>
      </c>
      <c r="O163" s="3">
        <f t="shared" si="78"/>
        <v>4.25531914893617</v>
      </c>
      <c r="P163" s="3">
        <f t="shared" si="78"/>
        <v>2.7027027027027026</v>
      </c>
      <c r="Q163" s="3">
        <f t="shared" si="78"/>
        <v>1.9607843137254901</v>
      </c>
      <c r="R163" s="3">
        <f aca="true" t="shared" si="79" ref="R163:S166">+J163/J$166*100</f>
        <v>3.0303030303030303</v>
      </c>
      <c r="S163" s="3">
        <f t="shared" si="79"/>
        <v>5.172413793103448</v>
      </c>
    </row>
    <row r="164" spans="1:19" ht="12.75">
      <c r="A164" s="81"/>
      <c r="B164" s="81"/>
      <c r="C164" s="8" t="s">
        <v>12</v>
      </c>
      <c r="D164" s="57">
        <v>10</v>
      </c>
      <c r="E164" s="57">
        <v>9</v>
      </c>
      <c r="F164" s="57">
        <v>17</v>
      </c>
      <c r="G164" s="57">
        <v>43</v>
      </c>
      <c r="H164" s="57">
        <v>102</v>
      </c>
      <c r="I164" s="57">
        <v>97</v>
      </c>
      <c r="J164" s="57">
        <v>94</v>
      </c>
      <c r="K164" s="57">
        <v>372</v>
      </c>
      <c r="L164" s="13">
        <f t="shared" si="78"/>
        <v>76.92307692307693</v>
      </c>
      <c r="M164" s="3">
        <f t="shared" si="78"/>
        <v>69.23076923076923</v>
      </c>
      <c r="N164" s="3">
        <f t="shared" si="78"/>
        <v>80.95238095238095</v>
      </c>
      <c r="O164" s="3">
        <f t="shared" si="78"/>
        <v>91.48936170212765</v>
      </c>
      <c r="P164" s="3">
        <f t="shared" si="78"/>
        <v>91.8918918918919</v>
      </c>
      <c r="Q164" s="3">
        <f t="shared" si="78"/>
        <v>95.09803921568627</v>
      </c>
      <c r="R164" s="3">
        <f t="shared" si="79"/>
        <v>94.94949494949495</v>
      </c>
      <c r="S164" s="3">
        <f t="shared" si="79"/>
        <v>91.62561576354679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2</v>
      </c>
      <c r="H165" s="57">
        <v>6</v>
      </c>
      <c r="I165" s="57">
        <v>3</v>
      </c>
      <c r="J165" s="57">
        <v>2</v>
      </c>
      <c r="K165" s="57">
        <v>13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4.25531914893617</v>
      </c>
      <c r="P165" s="3">
        <f t="shared" si="78"/>
        <v>5.405405405405405</v>
      </c>
      <c r="Q165" s="3">
        <f t="shared" si="78"/>
        <v>2.941176470588235</v>
      </c>
      <c r="R165" s="3">
        <f t="shared" si="79"/>
        <v>2.0202020202020203</v>
      </c>
      <c r="S165" s="3">
        <f t="shared" si="79"/>
        <v>3.201970443349754</v>
      </c>
    </row>
    <row r="166" spans="1:19" ht="12.75">
      <c r="A166" s="81"/>
      <c r="B166" s="83"/>
      <c r="C166" s="8" t="s">
        <v>1</v>
      </c>
      <c r="D166" s="57">
        <v>13</v>
      </c>
      <c r="E166" s="57">
        <v>13</v>
      </c>
      <c r="F166" s="57">
        <v>21</v>
      </c>
      <c r="G166" s="57">
        <v>47</v>
      </c>
      <c r="H166" s="57">
        <v>111</v>
      </c>
      <c r="I166" s="57">
        <v>102</v>
      </c>
      <c r="J166" s="57">
        <v>99</v>
      </c>
      <c r="K166" s="57">
        <v>406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0</v>
      </c>
      <c r="E167" s="55">
        <v>1</v>
      </c>
      <c r="F167" s="55">
        <v>3</v>
      </c>
      <c r="G167" s="55">
        <v>2</v>
      </c>
      <c r="H167" s="55">
        <v>1</v>
      </c>
      <c r="I167" s="55">
        <v>2</v>
      </c>
      <c r="J167" s="55">
        <v>1</v>
      </c>
      <c r="K167" s="55">
        <v>10</v>
      </c>
      <c r="L167" s="12">
        <f aca="true" t="shared" si="80" ref="L167:Q170">+D167/D$170*100</f>
        <v>0</v>
      </c>
      <c r="M167" s="10">
        <f t="shared" si="80"/>
        <v>11.11111111111111</v>
      </c>
      <c r="N167" s="10">
        <f t="shared" si="80"/>
        <v>23.076923076923077</v>
      </c>
      <c r="O167" s="10">
        <f t="shared" si="80"/>
        <v>5.88235294117647</v>
      </c>
      <c r="P167" s="10">
        <f t="shared" si="80"/>
        <v>1.2345679012345678</v>
      </c>
      <c r="Q167" s="10">
        <f t="shared" si="80"/>
        <v>2.1052631578947367</v>
      </c>
      <c r="R167" s="10">
        <f aca="true" t="shared" si="81" ref="R167:S170">+J167/J$170*100</f>
        <v>1.2987012987012987</v>
      </c>
      <c r="S167" s="10">
        <f t="shared" si="81"/>
        <v>3.067484662576687</v>
      </c>
    </row>
    <row r="168" spans="1:19" ht="12.75">
      <c r="A168" s="92"/>
      <c r="B168" s="81"/>
      <c r="C168" s="16" t="s">
        <v>12</v>
      </c>
      <c r="D168" s="57">
        <v>17</v>
      </c>
      <c r="E168" s="57">
        <v>8</v>
      </c>
      <c r="F168" s="57">
        <v>10</v>
      </c>
      <c r="G168" s="57">
        <v>32</v>
      </c>
      <c r="H168" s="57">
        <v>80</v>
      </c>
      <c r="I168" s="57">
        <v>93</v>
      </c>
      <c r="J168" s="57">
        <v>76</v>
      </c>
      <c r="K168" s="57">
        <v>316</v>
      </c>
      <c r="L168" s="13">
        <f t="shared" si="80"/>
        <v>100</v>
      </c>
      <c r="M168" s="3">
        <f t="shared" si="80"/>
        <v>88.88888888888889</v>
      </c>
      <c r="N168" s="3">
        <f t="shared" si="80"/>
        <v>76.92307692307693</v>
      </c>
      <c r="O168" s="3">
        <f t="shared" si="80"/>
        <v>94.11764705882352</v>
      </c>
      <c r="P168" s="3">
        <f t="shared" si="80"/>
        <v>98.76543209876543</v>
      </c>
      <c r="Q168" s="3">
        <f t="shared" si="80"/>
        <v>97.89473684210527</v>
      </c>
      <c r="R168" s="3">
        <f t="shared" si="81"/>
        <v>98.7012987012987</v>
      </c>
      <c r="S168" s="3">
        <f t="shared" si="81"/>
        <v>96.93251533742331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17</v>
      </c>
      <c r="E170" s="57">
        <v>9</v>
      </c>
      <c r="F170" s="57">
        <v>13</v>
      </c>
      <c r="G170" s="57">
        <v>34</v>
      </c>
      <c r="H170" s="57">
        <v>81</v>
      </c>
      <c r="I170" s="57">
        <v>95</v>
      </c>
      <c r="J170" s="57">
        <v>77</v>
      </c>
      <c r="K170" s="57">
        <v>326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4</v>
      </c>
      <c r="E171" s="62">
        <v>1</v>
      </c>
      <c r="F171" s="62">
        <v>1</v>
      </c>
      <c r="G171" s="62">
        <v>3</v>
      </c>
      <c r="H171" s="62">
        <v>8</v>
      </c>
      <c r="I171" s="62">
        <v>8</v>
      </c>
      <c r="J171" s="62">
        <v>5</v>
      </c>
      <c r="K171" s="62">
        <v>30</v>
      </c>
      <c r="L171" s="64">
        <f aca="true" t="shared" si="82" ref="L171:Q174">+D171/D$174*100</f>
        <v>22.22222222222222</v>
      </c>
      <c r="M171" s="65">
        <f t="shared" si="82"/>
        <v>5.263157894736842</v>
      </c>
      <c r="N171" s="65">
        <f t="shared" si="82"/>
        <v>5</v>
      </c>
      <c r="O171" s="65">
        <f t="shared" si="82"/>
        <v>4.6875</v>
      </c>
      <c r="P171" s="65">
        <f t="shared" si="82"/>
        <v>6.349206349206349</v>
      </c>
      <c r="Q171" s="65">
        <f t="shared" si="82"/>
        <v>4.4692737430167595</v>
      </c>
      <c r="R171" s="65">
        <f aca="true" t="shared" si="83" ref="R171:S174">+J171/J$174*100</f>
        <v>3.3557046979865772</v>
      </c>
      <c r="S171" s="65">
        <f t="shared" si="83"/>
        <v>5.217391304347826</v>
      </c>
    </row>
    <row r="172" spans="1:19" ht="12.75">
      <c r="A172" s="92"/>
      <c r="B172" s="81"/>
      <c r="C172" s="8" t="s">
        <v>12</v>
      </c>
      <c r="D172" s="57">
        <v>14</v>
      </c>
      <c r="E172" s="57">
        <v>18</v>
      </c>
      <c r="F172" s="57">
        <v>19</v>
      </c>
      <c r="G172" s="57">
        <v>61</v>
      </c>
      <c r="H172" s="57">
        <v>118</v>
      </c>
      <c r="I172" s="57">
        <v>171</v>
      </c>
      <c r="J172" s="57">
        <v>144</v>
      </c>
      <c r="K172" s="57">
        <v>545</v>
      </c>
      <c r="L172" s="13">
        <f t="shared" si="82"/>
        <v>77.77777777777779</v>
      </c>
      <c r="M172" s="3">
        <f t="shared" si="82"/>
        <v>94.73684210526315</v>
      </c>
      <c r="N172" s="3">
        <f t="shared" si="82"/>
        <v>95</v>
      </c>
      <c r="O172" s="3">
        <f t="shared" si="82"/>
        <v>95.3125</v>
      </c>
      <c r="P172" s="3">
        <f t="shared" si="82"/>
        <v>93.65079365079364</v>
      </c>
      <c r="Q172" s="3">
        <f t="shared" si="82"/>
        <v>95.53072625698324</v>
      </c>
      <c r="R172" s="3">
        <f t="shared" si="83"/>
        <v>96.64429530201343</v>
      </c>
      <c r="S172" s="3">
        <f t="shared" si="83"/>
        <v>94.78260869565217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18</v>
      </c>
      <c r="E174" s="57">
        <v>19</v>
      </c>
      <c r="F174" s="57">
        <v>20</v>
      </c>
      <c r="G174" s="57">
        <v>64</v>
      </c>
      <c r="H174" s="57">
        <v>126</v>
      </c>
      <c r="I174" s="57">
        <v>179</v>
      </c>
      <c r="J174" s="57">
        <v>149</v>
      </c>
      <c r="K174" s="57">
        <v>575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17</v>
      </c>
      <c r="E175" s="55">
        <v>9</v>
      </c>
      <c r="F175" s="55">
        <v>17</v>
      </c>
      <c r="G175" s="55">
        <v>20</v>
      </c>
      <c r="H175" s="55">
        <v>24</v>
      </c>
      <c r="I175" s="55">
        <v>15</v>
      </c>
      <c r="J175" s="55">
        <v>17</v>
      </c>
      <c r="K175" s="55">
        <v>119</v>
      </c>
      <c r="L175" s="12">
        <f aca="true" t="shared" si="84" ref="L175:Q178">+D175/D$178*100</f>
        <v>16.037735849056602</v>
      </c>
      <c r="M175" s="10">
        <f t="shared" si="84"/>
        <v>13.432835820895523</v>
      </c>
      <c r="N175" s="10">
        <f t="shared" si="84"/>
        <v>14.782608695652174</v>
      </c>
      <c r="O175" s="10">
        <f t="shared" si="84"/>
        <v>10.582010582010582</v>
      </c>
      <c r="P175" s="10">
        <f t="shared" si="84"/>
        <v>5.286343612334802</v>
      </c>
      <c r="Q175" s="10">
        <f t="shared" si="84"/>
        <v>3.2467532467532463</v>
      </c>
      <c r="R175" s="10">
        <f aca="true" t="shared" si="85" ref="R175:S178">+J175/J$178*100</f>
        <v>3.9080459770114944</v>
      </c>
      <c r="S175" s="10">
        <f t="shared" si="85"/>
        <v>6.5098468271334795</v>
      </c>
    </row>
    <row r="176" spans="1:19" ht="12.75">
      <c r="A176" s="92"/>
      <c r="B176" s="81"/>
      <c r="C176" s="16" t="s">
        <v>12</v>
      </c>
      <c r="D176" s="57">
        <v>89</v>
      </c>
      <c r="E176" s="57">
        <v>58</v>
      </c>
      <c r="F176" s="57">
        <v>98</v>
      </c>
      <c r="G176" s="57">
        <v>169</v>
      </c>
      <c r="H176" s="57">
        <v>430</v>
      </c>
      <c r="I176" s="57">
        <v>447</v>
      </c>
      <c r="J176" s="57">
        <v>418</v>
      </c>
      <c r="K176" s="57">
        <v>1709</v>
      </c>
      <c r="L176" s="13">
        <f t="shared" si="84"/>
        <v>83.9622641509434</v>
      </c>
      <c r="M176" s="3">
        <f t="shared" si="84"/>
        <v>86.56716417910447</v>
      </c>
      <c r="N176" s="3">
        <f t="shared" si="84"/>
        <v>85.21739130434783</v>
      </c>
      <c r="O176" s="3">
        <f t="shared" si="84"/>
        <v>89.41798941798942</v>
      </c>
      <c r="P176" s="3">
        <f t="shared" si="84"/>
        <v>94.7136563876652</v>
      </c>
      <c r="Q176" s="3">
        <f t="shared" si="84"/>
        <v>96.75324675324676</v>
      </c>
      <c r="R176" s="3">
        <f t="shared" si="85"/>
        <v>96.0919540229885</v>
      </c>
      <c r="S176" s="3">
        <f t="shared" si="85"/>
        <v>93.49015317286651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106</v>
      </c>
      <c r="E178" s="59">
        <v>67</v>
      </c>
      <c r="F178" s="59">
        <v>115</v>
      </c>
      <c r="G178" s="59">
        <v>189</v>
      </c>
      <c r="H178" s="59">
        <v>454</v>
      </c>
      <c r="I178" s="59">
        <v>462</v>
      </c>
      <c r="J178" s="59">
        <v>435</v>
      </c>
      <c r="K178" s="59">
        <v>1828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4</v>
      </c>
      <c r="E179" s="57">
        <v>1</v>
      </c>
      <c r="F179" s="57">
        <v>3</v>
      </c>
      <c r="G179" s="57">
        <v>5</v>
      </c>
      <c r="H179" s="57">
        <v>7</v>
      </c>
      <c r="I179" s="57">
        <v>0</v>
      </c>
      <c r="J179" s="57">
        <v>3</v>
      </c>
      <c r="K179" s="57">
        <v>23</v>
      </c>
      <c r="L179" s="13">
        <f aca="true" t="shared" si="86" ref="L179:Q182">+D179/D$182*100</f>
        <v>20</v>
      </c>
      <c r="M179" s="3">
        <f t="shared" si="86"/>
        <v>5.555555555555555</v>
      </c>
      <c r="N179" s="3">
        <f t="shared" si="86"/>
        <v>13.636363636363635</v>
      </c>
      <c r="O179" s="3">
        <f t="shared" si="86"/>
        <v>11.627906976744185</v>
      </c>
      <c r="P179" s="3">
        <f t="shared" si="86"/>
        <v>7.6923076923076925</v>
      </c>
      <c r="Q179" s="3">
        <f t="shared" si="86"/>
        <v>0</v>
      </c>
      <c r="R179" s="3">
        <f aca="true" t="shared" si="87" ref="R179:S182">+J179/J$182*100</f>
        <v>2.803738317757009</v>
      </c>
      <c r="S179" s="3">
        <f t="shared" si="87"/>
        <v>5.609756097560976</v>
      </c>
    </row>
    <row r="180" spans="1:19" ht="12.75">
      <c r="A180" s="92"/>
      <c r="B180" s="81"/>
      <c r="C180" s="8" t="s">
        <v>12</v>
      </c>
      <c r="D180" s="57">
        <v>16</v>
      </c>
      <c r="E180" s="57">
        <v>17</v>
      </c>
      <c r="F180" s="57">
        <v>19</v>
      </c>
      <c r="G180" s="57">
        <v>38</v>
      </c>
      <c r="H180" s="57">
        <v>84</v>
      </c>
      <c r="I180" s="57">
        <v>109</v>
      </c>
      <c r="J180" s="57">
        <v>104</v>
      </c>
      <c r="K180" s="57">
        <v>387</v>
      </c>
      <c r="L180" s="13">
        <f t="shared" si="86"/>
        <v>80</v>
      </c>
      <c r="M180" s="3">
        <f t="shared" si="86"/>
        <v>94.44444444444444</v>
      </c>
      <c r="N180" s="3">
        <f t="shared" si="86"/>
        <v>86.36363636363636</v>
      </c>
      <c r="O180" s="3">
        <f t="shared" si="86"/>
        <v>88.37209302325581</v>
      </c>
      <c r="P180" s="3">
        <f t="shared" si="86"/>
        <v>92.3076923076923</v>
      </c>
      <c r="Q180" s="3">
        <f t="shared" si="86"/>
        <v>100</v>
      </c>
      <c r="R180" s="3">
        <f t="shared" si="87"/>
        <v>97.19626168224299</v>
      </c>
      <c r="S180" s="3">
        <f t="shared" si="87"/>
        <v>94.39024390243902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20</v>
      </c>
      <c r="E182" s="57">
        <v>18</v>
      </c>
      <c r="F182" s="57">
        <v>22</v>
      </c>
      <c r="G182" s="57">
        <v>43</v>
      </c>
      <c r="H182" s="57">
        <v>91</v>
      </c>
      <c r="I182" s="57">
        <v>109</v>
      </c>
      <c r="J182" s="57">
        <v>107</v>
      </c>
      <c r="K182" s="57">
        <v>410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3</v>
      </c>
      <c r="E183" s="55">
        <v>2</v>
      </c>
      <c r="F183" s="55">
        <v>1</v>
      </c>
      <c r="G183" s="55">
        <v>6</v>
      </c>
      <c r="H183" s="55">
        <v>7</v>
      </c>
      <c r="I183" s="55">
        <v>3</v>
      </c>
      <c r="J183" s="55">
        <v>3</v>
      </c>
      <c r="K183" s="55">
        <v>25</v>
      </c>
      <c r="L183" s="12">
        <f aca="true" t="shared" si="88" ref="L183:Q186">+D183/D$186*100</f>
        <v>17.647058823529413</v>
      </c>
      <c r="M183" s="10">
        <f t="shared" si="88"/>
        <v>16.666666666666664</v>
      </c>
      <c r="N183" s="10">
        <f t="shared" si="88"/>
        <v>6.666666666666667</v>
      </c>
      <c r="O183" s="10">
        <f t="shared" si="88"/>
        <v>15</v>
      </c>
      <c r="P183" s="10">
        <f t="shared" si="88"/>
        <v>6.422018348623854</v>
      </c>
      <c r="Q183" s="10">
        <f t="shared" si="88"/>
        <v>2.564102564102564</v>
      </c>
      <c r="R183" s="10">
        <f aca="true" t="shared" si="89" ref="R183:S186">+J183/J$186*100</f>
        <v>2.586206896551724</v>
      </c>
      <c r="S183" s="10">
        <f t="shared" si="89"/>
        <v>5.868544600938967</v>
      </c>
    </row>
    <row r="184" spans="1:19" ht="12.75">
      <c r="A184" s="92"/>
      <c r="B184" s="81"/>
      <c r="C184" s="16" t="s">
        <v>12</v>
      </c>
      <c r="D184" s="57">
        <v>14</v>
      </c>
      <c r="E184" s="57">
        <v>10</v>
      </c>
      <c r="F184" s="57">
        <v>14</v>
      </c>
      <c r="G184" s="57">
        <v>34</v>
      </c>
      <c r="H184" s="57">
        <v>102</v>
      </c>
      <c r="I184" s="57">
        <v>114</v>
      </c>
      <c r="J184" s="57">
        <v>113</v>
      </c>
      <c r="K184" s="57">
        <v>401</v>
      </c>
      <c r="L184" s="13">
        <f t="shared" si="88"/>
        <v>82.35294117647058</v>
      </c>
      <c r="M184" s="3">
        <f t="shared" si="88"/>
        <v>83.33333333333334</v>
      </c>
      <c r="N184" s="3">
        <f t="shared" si="88"/>
        <v>93.33333333333333</v>
      </c>
      <c r="O184" s="3">
        <f t="shared" si="88"/>
        <v>85</v>
      </c>
      <c r="P184" s="3">
        <f t="shared" si="88"/>
        <v>93.57798165137615</v>
      </c>
      <c r="Q184" s="3">
        <f t="shared" si="88"/>
        <v>97.43589743589743</v>
      </c>
      <c r="R184" s="3">
        <f t="shared" si="89"/>
        <v>97.41379310344827</v>
      </c>
      <c r="S184" s="3">
        <f t="shared" si="89"/>
        <v>94.13145539906104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17</v>
      </c>
      <c r="E186" s="69">
        <v>12</v>
      </c>
      <c r="F186" s="69">
        <v>15</v>
      </c>
      <c r="G186" s="69">
        <v>40</v>
      </c>
      <c r="H186" s="69">
        <v>109</v>
      </c>
      <c r="I186" s="69">
        <v>117</v>
      </c>
      <c r="J186" s="69">
        <v>116</v>
      </c>
      <c r="K186" s="69">
        <v>426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94</v>
      </c>
      <c r="E187" s="57">
        <v>64</v>
      </c>
      <c r="F187" s="57">
        <v>69</v>
      </c>
      <c r="G187" s="57">
        <v>104</v>
      </c>
      <c r="H187" s="57">
        <v>194</v>
      </c>
      <c r="I187" s="57">
        <v>136</v>
      </c>
      <c r="J187" s="57">
        <v>67</v>
      </c>
      <c r="K187" s="57">
        <v>728</v>
      </c>
      <c r="L187" s="13">
        <f aca="true" t="shared" si="90" ref="L187:Q190">+D187/D$190*100</f>
        <v>24.54308093994778</v>
      </c>
      <c r="M187" s="3">
        <f t="shared" si="90"/>
        <v>21.192052980132452</v>
      </c>
      <c r="N187" s="3">
        <f t="shared" si="90"/>
        <v>15.717539863325742</v>
      </c>
      <c r="O187" s="3">
        <f t="shared" si="90"/>
        <v>10.590631364562118</v>
      </c>
      <c r="P187" s="3">
        <f t="shared" si="90"/>
        <v>6.9734004313443565</v>
      </c>
      <c r="Q187" s="3">
        <f t="shared" si="90"/>
        <v>4.411287706779111</v>
      </c>
      <c r="R187" s="3">
        <f aca="true" t="shared" si="91" ref="R187:S190">+J187/J$190*100</f>
        <v>2.9244871235268444</v>
      </c>
      <c r="S187" s="3">
        <f t="shared" si="91"/>
        <v>7.094133697135062</v>
      </c>
    </row>
    <row r="188" spans="1:19" ht="12.75">
      <c r="A188" s="81"/>
      <c r="B188" s="81"/>
      <c r="C188" s="8" t="s">
        <v>12</v>
      </c>
      <c r="D188" s="57">
        <v>288</v>
      </c>
      <c r="E188" s="57">
        <v>238</v>
      </c>
      <c r="F188" s="57">
        <v>370</v>
      </c>
      <c r="G188" s="57">
        <v>876</v>
      </c>
      <c r="H188" s="57">
        <v>2585</v>
      </c>
      <c r="I188" s="57">
        <v>2935</v>
      </c>
      <c r="J188" s="57">
        <v>2214</v>
      </c>
      <c r="K188" s="57">
        <v>9506</v>
      </c>
      <c r="L188" s="13">
        <f t="shared" si="90"/>
        <v>75.19582245430809</v>
      </c>
      <c r="M188" s="3">
        <f t="shared" si="90"/>
        <v>78.80794701986756</v>
      </c>
      <c r="N188" s="3">
        <f t="shared" si="90"/>
        <v>84.28246013667426</v>
      </c>
      <c r="O188" s="3">
        <f t="shared" si="90"/>
        <v>89.20570264765783</v>
      </c>
      <c r="P188" s="3">
        <f t="shared" si="90"/>
        <v>92.91876347951114</v>
      </c>
      <c r="Q188" s="3">
        <f t="shared" si="90"/>
        <v>95.19948102497567</v>
      </c>
      <c r="R188" s="3">
        <f t="shared" si="91"/>
        <v>96.6390222610214</v>
      </c>
      <c r="S188" s="3">
        <f t="shared" si="91"/>
        <v>92.63301500682128</v>
      </c>
    </row>
    <row r="189" spans="1:19" ht="12.75">
      <c r="A189" s="81"/>
      <c r="B189" s="81"/>
      <c r="C189" s="8" t="s">
        <v>13</v>
      </c>
      <c r="D189" s="57">
        <v>1</v>
      </c>
      <c r="E189" s="57">
        <v>0</v>
      </c>
      <c r="F189" s="57">
        <v>0</v>
      </c>
      <c r="G189" s="57">
        <v>2</v>
      </c>
      <c r="H189" s="57">
        <v>3</v>
      </c>
      <c r="I189" s="57">
        <v>12</v>
      </c>
      <c r="J189" s="57">
        <v>10</v>
      </c>
      <c r="K189" s="57">
        <v>28</v>
      </c>
      <c r="L189" s="13">
        <f t="shared" si="90"/>
        <v>0.26109660574412535</v>
      </c>
      <c r="M189" s="3">
        <f t="shared" si="90"/>
        <v>0</v>
      </c>
      <c r="N189" s="3">
        <f t="shared" si="90"/>
        <v>0</v>
      </c>
      <c r="O189" s="3">
        <f t="shared" si="90"/>
        <v>0.20366598778004072</v>
      </c>
      <c r="P189" s="3">
        <f t="shared" si="90"/>
        <v>0.10783608914450035</v>
      </c>
      <c r="Q189" s="3">
        <f t="shared" si="90"/>
        <v>0.3892312682452157</v>
      </c>
      <c r="R189" s="3">
        <f t="shared" si="91"/>
        <v>0.4364906154517678</v>
      </c>
      <c r="S189" s="3">
        <f t="shared" si="91"/>
        <v>0.2728512960436562</v>
      </c>
    </row>
    <row r="190" spans="1:19" ht="13.5" thickBot="1">
      <c r="A190" s="81"/>
      <c r="B190" s="83"/>
      <c r="C190" s="8" t="s">
        <v>1</v>
      </c>
      <c r="D190" s="57">
        <v>383</v>
      </c>
      <c r="E190" s="57">
        <v>302</v>
      </c>
      <c r="F190" s="57">
        <v>439</v>
      </c>
      <c r="G190" s="57">
        <v>982</v>
      </c>
      <c r="H190" s="57">
        <v>2782</v>
      </c>
      <c r="I190" s="57">
        <v>3083</v>
      </c>
      <c r="J190" s="57">
        <v>2291</v>
      </c>
      <c r="K190" s="57">
        <v>10262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2</v>
      </c>
      <c r="E191" s="62">
        <v>1</v>
      </c>
      <c r="F191" s="62">
        <v>0</v>
      </c>
      <c r="G191" s="62">
        <v>2</v>
      </c>
      <c r="H191" s="62">
        <v>7</v>
      </c>
      <c r="I191" s="62">
        <v>4</v>
      </c>
      <c r="J191" s="62">
        <v>0</v>
      </c>
      <c r="K191" s="62">
        <v>16</v>
      </c>
      <c r="L191" s="64">
        <f aca="true" t="shared" si="92" ref="L191:Q194">+D191/D$194*100</f>
        <v>1.1173184357541899</v>
      </c>
      <c r="M191" s="65">
        <f t="shared" si="92"/>
        <v>0.5681818181818182</v>
      </c>
      <c r="N191" s="65">
        <f t="shared" si="92"/>
        <v>0</v>
      </c>
      <c r="O191" s="65">
        <f t="shared" si="92"/>
        <v>0.4273504273504274</v>
      </c>
      <c r="P191" s="65">
        <f t="shared" si="92"/>
        <v>0.523168908819133</v>
      </c>
      <c r="Q191" s="65">
        <f t="shared" si="92"/>
        <v>0.2442002442002442</v>
      </c>
      <c r="R191" s="65">
        <f aca="true" t="shared" si="93" ref="R191:S194">+J191/J$194*100</f>
        <v>0</v>
      </c>
      <c r="S191" s="65">
        <f t="shared" si="93"/>
        <v>0.2967909478760898</v>
      </c>
    </row>
    <row r="192" spans="1:19" ht="12.75">
      <c r="A192" s="92"/>
      <c r="B192" s="81"/>
      <c r="C192" s="16" t="s">
        <v>12</v>
      </c>
      <c r="D192" s="57">
        <v>5</v>
      </c>
      <c r="E192" s="57">
        <v>6</v>
      </c>
      <c r="F192" s="57">
        <v>8</v>
      </c>
      <c r="G192" s="57">
        <v>25</v>
      </c>
      <c r="H192" s="57">
        <v>61</v>
      </c>
      <c r="I192" s="57">
        <v>68</v>
      </c>
      <c r="J192" s="57">
        <v>45</v>
      </c>
      <c r="K192" s="57">
        <v>218</v>
      </c>
      <c r="L192" s="13">
        <f t="shared" si="92"/>
        <v>2.793296089385475</v>
      </c>
      <c r="M192" s="3">
        <f t="shared" si="92"/>
        <v>3.4090909090909087</v>
      </c>
      <c r="N192" s="3">
        <f t="shared" si="92"/>
        <v>3.8834951456310676</v>
      </c>
      <c r="O192" s="3">
        <f t="shared" si="92"/>
        <v>5.3418803418803416</v>
      </c>
      <c r="P192" s="3">
        <f t="shared" si="92"/>
        <v>4.559043348281016</v>
      </c>
      <c r="Q192" s="3">
        <f t="shared" si="92"/>
        <v>4.151404151404151</v>
      </c>
      <c r="R192" s="3">
        <f t="shared" si="93"/>
        <v>3.2467532467532463</v>
      </c>
      <c r="S192" s="3">
        <f t="shared" si="93"/>
        <v>4.043776664811723</v>
      </c>
    </row>
    <row r="193" spans="1:19" ht="12.75">
      <c r="A193" s="92"/>
      <c r="B193" s="81"/>
      <c r="C193" s="16" t="s">
        <v>13</v>
      </c>
      <c r="D193" s="57">
        <v>172</v>
      </c>
      <c r="E193" s="57">
        <v>169</v>
      </c>
      <c r="F193" s="57">
        <v>198</v>
      </c>
      <c r="G193" s="57">
        <v>441</v>
      </c>
      <c r="H193" s="57">
        <v>1270</v>
      </c>
      <c r="I193" s="57">
        <v>1566</v>
      </c>
      <c r="J193" s="57">
        <v>1341</v>
      </c>
      <c r="K193" s="57">
        <v>5157</v>
      </c>
      <c r="L193" s="13">
        <f t="shared" si="92"/>
        <v>96.08938547486034</v>
      </c>
      <c r="M193" s="3">
        <f t="shared" si="92"/>
        <v>96.02272727272727</v>
      </c>
      <c r="N193" s="3">
        <f t="shared" si="92"/>
        <v>96.11650485436894</v>
      </c>
      <c r="O193" s="3">
        <f t="shared" si="92"/>
        <v>94.23076923076923</v>
      </c>
      <c r="P193" s="3">
        <f t="shared" si="92"/>
        <v>94.91778774289985</v>
      </c>
      <c r="Q193" s="3">
        <f t="shared" si="92"/>
        <v>95.6043956043956</v>
      </c>
      <c r="R193" s="3">
        <f t="shared" si="93"/>
        <v>96.75324675324676</v>
      </c>
      <c r="S193" s="3">
        <f t="shared" si="93"/>
        <v>95.65943238731218</v>
      </c>
    </row>
    <row r="194" spans="1:19" ht="12.75">
      <c r="A194" s="92"/>
      <c r="B194" s="81"/>
      <c r="C194" s="17" t="s">
        <v>1</v>
      </c>
      <c r="D194" s="59">
        <v>179</v>
      </c>
      <c r="E194" s="59">
        <v>176</v>
      </c>
      <c r="F194" s="59">
        <v>206</v>
      </c>
      <c r="G194" s="59">
        <v>468</v>
      </c>
      <c r="H194" s="59">
        <v>1338</v>
      </c>
      <c r="I194" s="59">
        <v>1638</v>
      </c>
      <c r="J194" s="59">
        <v>1386</v>
      </c>
      <c r="K194" s="59">
        <v>5391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0</v>
      </c>
      <c r="E195" s="57">
        <v>0</v>
      </c>
      <c r="F195" s="57">
        <v>0</v>
      </c>
      <c r="G195" s="57">
        <v>3</v>
      </c>
      <c r="H195" s="57">
        <v>4</v>
      </c>
      <c r="I195" s="57">
        <v>6</v>
      </c>
      <c r="J195" s="57">
        <v>2</v>
      </c>
      <c r="K195" s="57">
        <v>15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0.8130081300813009</v>
      </c>
      <c r="P195" s="3">
        <f t="shared" si="94"/>
        <v>0.3940886699507389</v>
      </c>
      <c r="Q195" s="3">
        <f t="shared" si="94"/>
        <v>0.4792332268370607</v>
      </c>
      <c r="R195" s="3">
        <f aca="true" t="shared" si="95" ref="R195:S198">+J195/J$198*100</f>
        <v>0.18034265103697023</v>
      </c>
      <c r="S195" s="3">
        <f t="shared" si="95"/>
        <v>0.3538570417551309</v>
      </c>
    </row>
    <row r="196" spans="1:19" ht="12.75">
      <c r="A196" s="92"/>
      <c r="B196" s="81"/>
      <c r="C196" s="8" t="s">
        <v>12</v>
      </c>
      <c r="D196" s="57">
        <v>1</v>
      </c>
      <c r="E196" s="57">
        <v>6</v>
      </c>
      <c r="F196" s="57">
        <v>4</v>
      </c>
      <c r="G196" s="57">
        <v>9</v>
      </c>
      <c r="H196" s="57">
        <v>30</v>
      </c>
      <c r="I196" s="57">
        <v>79</v>
      </c>
      <c r="J196" s="57">
        <v>71</v>
      </c>
      <c r="K196" s="57">
        <v>200</v>
      </c>
      <c r="L196" s="13">
        <f t="shared" si="94"/>
        <v>0.5988023952095809</v>
      </c>
      <c r="M196" s="3">
        <f t="shared" si="94"/>
        <v>4.026845637583892</v>
      </c>
      <c r="N196" s="3">
        <f t="shared" si="94"/>
        <v>2.247191011235955</v>
      </c>
      <c r="O196" s="3">
        <f t="shared" si="94"/>
        <v>2.4390243902439024</v>
      </c>
      <c r="P196" s="3">
        <f t="shared" si="94"/>
        <v>2.955665024630542</v>
      </c>
      <c r="Q196" s="3">
        <f t="shared" si="94"/>
        <v>6.3099041533546325</v>
      </c>
      <c r="R196" s="3">
        <f t="shared" si="95"/>
        <v>6.402164111812443</v>
      </c>
      <c r="S196" s="3">
        <f t="shared" si="95"/>
        <v>4.718093890068412</v>
      </c>
    </row>
    <row r="197" spans="1:19" ht="12.75">
      <c r="A197" s="92"/>
      <c r="B197" s="81"/>
      <c r="C197" s="8" t="s">
        <v>13</v>
      </c>
      <c r="D197" s="57">
        <v>166</v>
      </c>
      <c r="E197" s="57">
        <v>143</v>
      </c>
      <c r="F197" s="57">
        <v>174</v>
      </c>
      <c r="G197" s="57">
        <v>357</v>
      </c>
      <c r="H197" s="57">
        <v>981</v>
      </c>
      <c r="I197" s="57">
        <v>1167</v>
      </c>
      <c r="J197" s="57">
        <v>1036</v>
      </c>
      <c r="K197" s="57">
        <v>4024</v>
      </c>
      <c r="L197" s="13">
        <f t="shared" si="94"/>
        <v>99.40119760479041</v>
      </c>
      <c r="M197" s="3">
        <f t="shared" si="94"/>
        <v>95.9731543624161</v>
      </c>
      <c r="N197" s="3">
        <f t="shared" si="94"/>
        <v>97.75280898876404</v>
      </c>
      <c r="O197" s="3">
        <f t="shared" si="94"/>
        <v>96.7479674796748</v>
      </c>
      <c r="P197" s="3">
        <f t="shared" si="94"/>
        <v>96.65024630541872</v>
      </c>
      <c r="Q197" s="3">
        <f t="shared" si="94"/>
        <v>93.21086261980831</v>
      </c>
      <c r="R197" s="3">
        <f t="shared" si="95"/>
        <v>93.41749323715058</v>
      </c>
      <c r="S197" s="3">
        <f t="shared" si="95"/>
        <v>94.92804906817646</v>
      </c>
    </row>
    <row r="198" spans="1:19" ht="12.75">
      <c r="A198" s="92"/>
      <c r="B198" s="83"/>
      <c r="C198" s="8" t="s">
        <v>1</v>
      </c>
      <c r="D198" s="57">
        <v>167</v>
      </c>
      <c r="E198" s="57">
        <v>149</v>
      </c>
      <c r="F198" s="57">
        <v>178</v>
      </c>
      <c r="G198" s="57">
        <v>369</v>
      </c>
      <c r="H198" s="57">
        <v>1015</v>
      </c>
      <c r="I198" s="57">
        <v>1252</v>
      </c>
      <c r="J198" s="57">
        <v>1109</v>
      </c>
      <c r="K198" s="57">
        <v>4239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92"/>
      <c r="B200" s="81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1</v>
      </c>
      <c r="J200" s="57">
        <v>0</v>
      </c>
      <c r="K200" s="57">
        <v>1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0.12626262626262627</v>
      </c>
      <c r="R200" s="3">
        <f t="shared" si="97"/>
        <v>0</v>
      </c>
      <c r="S200" s="3">
        <f t="shared" si="97"/>
        <v>0.0379794910748196</v>
      </c>
    </row>
    <row r="201" spans="1:19" ht="12.75">
      <c r="A201" s="92"/>
      <c r="B201" s="81"/>
      <c r="C201" s="16" t="s">
        <v>13</v>
      </c>
      <c r="D201" s="57">
        <v>76</v>
      </c>
      <c r="E201" s="57">
        <v>106</v>
      </c>
      <c r="F201" s="57">
        <v>118</v>
      </c>
      <c r="G201" s="57">
        <v>225</v>
      </c>
      <c r="H201" s="57">
        <v>596</v>
      </c>
      <c r="I201" s="57">
        <v>791</v>
      </c>
      <c r="J201" s="57">
        <v>720</v>
      </c>
      <c r="K201" s="57">
        <v>2632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99.87373737373737</v>
      </c>
      <c r="R201" s="3">
        <f t="shared" si="97"/>
        <v>100</v>
      </c>
      <c r="S201" s="3">
        <f t="shared" si="97"/>
        <v>99.96202050892518</v>
      </c>
    </row>
    <row r="202" spans="1:19" ht="12.75">
      <c r="A202" s="92"/>
      <c r="B202" s="81"/>
      <c r="C202" s="17" t="s">
        <v>1</v>
      </c>
      <c r="D202" s="59">
        <v>76</v>
      </c>
      <c r="E202" s="59">
        <v>106</v>
      </c>
      <c r="F202" s="59">
        <v>118</v>
      </c>
      <c r="G202" s="59">
        <v>225</v>
      </c>
      <c r="H202" s="59">
        <v>596</v>
      </c>
      <c r="I202" s="59">
        <v>792</v>
      </c>
      <c r="J202" s="59">
        <v>720</v>
      </c>
      <c r="K202" s="59">
        <v>2633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0</v>
      </c>
      <c r="E203" s="57">
        <v>0</v>
      </c>
      <c r="F203" s="57">
        <v>1</v>
      </c>
      <c r="G203" s="57">
        <v>0</v>
      </c>
      <c r="H203" s="57">
        <v>4</v>
      </c>
      <c r="I203" s="57">
        <v>0</v>
      </c>
      <c r="J203" s="57">
        <v>0</v>
      </c>
      <c r="K203" s="57">
        <v>5</v>
      </c>
      <c r="L203" s="13">
        <f aca="true" t="shared" si="98" ref="L203:Q206">+D203/D$206*100</f>
        <v>0</v>
      </c>
      <c r="M203" s="3">
        <f t="shared" si="98"/>
        <v>0</v>
      </c>
      <c r="N203" s="3">
        <f t="shared" si="98"/>
        <v>0.819672131147541</v>
      </c>
      <c r="O203" s="3">
        <f t="shared" si="98"/>
        <v>0</v>
      </c>
      <c r="P203" s="3">
        <f t="shared" si="98"/>
        <v>0.5235602094240838</v>
      </c>
      <c r="Q203" s="3">
        <f t="shared" si="98"/>
        <v>0</v>
      </c>
      <c r="R203" s="3">
        <f aca="true" t="shared" si="99" ref="R203:S206">+J203/J$206*100</f>
        <v>0</v>
      </c>
      <c r="S203" s="3">
        <f t="shared" si="99"/>
        <v>0.16223231667748217</v>
      </c>
    </row>
    <row r="204" spans="1:19" ht="12.75">
      <c r="A204" s="92"/>
      <c r="B204" s="81"/>
      <c r="C204" s="8" t="s">
        <v>12</v>
      </c>
      <c r="D204" s="57">
        <v>5</v>
      </c>
      <c r="E204" s="57">
        <v>2</v>
      </c>
      <c r="F204" s="57">
        <v>2</v>
      </c>
      <c r="G204" s="57">
        <v>2</v>
      </c>
      <c r="H204" s="57">
        <v>6</v>
      </c>
      <c r="I204" s="57">
        <v>6</v>
      </c>
      <c r="J204" s="57">
        <v>3</v>
      </c>
      <c r="K204" s="57">
        <v>26</v>
      </c>
      <c r="L204" s="13">
        <f t="shared" si="98"/>
        <v>5.4945054945054945</v>
      </c>
      <c r="M204" s="3">
        <f t="shared" si="98"/>
        <v>2.1052631578947367</v>
      </c>
      <c r="N204" s="3">
        <f t="shared" si="98"/>
        <v>1.639344262295082</v>
      </c>
      <c r="O204" s="3">
        <f t="shared" si="98"/>
        <v>0.7407407407407408</v>
      </c>
      <c r="P204" s="3">
        <f t="shared" si="98"/>
        <v>0.7853403141361256</v>
      </c>
      <c r="Q204" s="3">
        <f t="shared" si="98"/>
        <v>0.6128702757916241</v>
      </c>
      <c r="R204" s="3">
        <f t="shared" si="99"/>
        <v>0.39421813403416556</v>
      </c>
      <c r="S204" s="3">
        <f t="shared" si="99"/>
        <v>0.8436080467229071</v>
      </c>
    </row>
    <row r="205" spans="1:19" ht="12.75">
      <c r="A205" s="92"/>
      <c r="B205" s="81"/>
      <c r="C205" s="8" t="s">
        <v>13</v>
      </c>
      <c r="D205" s="57">
        <v>86</v>
      </c>
      <c r="E205" s="57">
        <v>93</v>
      </c>
      <c r="F205" s="57">
        <v>119</v>
      </c>
      <c r="G205" s="57">
        <v>268</v>
      </c>
      <c r="H205" s="57">
        <v>754</v>
      </c>
      <c r="I205" s="57">
        <v>973</v>
      </c>
      <c r="J205" s="57">
        <v>758</v>
      </c>
      <c r="K205" s="57">
        <v>3051</v>
      </c>
      <c r="L205" s="13">
        <f t="shared" si="98"/>
        <v>94.5054945054945</v>
      </c>
      <c r="M205" s="3">
        <f t="shared" si="98"/>
        <v>97.89473684210527</v>
      </c>
      <c r="N205" s="3">
        <f t="shared" si="98"/>
        <v>97.54098360655738</v>
      </c>
      <c r="O205" s="3">
        <f t="shared" si="98"/>
        <v>99.25925925925925</v>
      </c>
      <c r="P205" s="3">
        <f t="shared" si="98"/>
        <v>98.69109947643979</v>
      </c>
      <c r="Q205" s="3">
        <f t="shared" si="98"/>
        <v>99.38712972420838</v>
      </c>
      <c r="R205" s="3">
        <f t="shared" si="99"/>
        <v>99.60578186596584</v>
      </c>
      <c r="S205" s="3">
        <f t="shared" si="99"/>
        <v>98.9941596365996</v>
      </c>
    </row>
    <row r="206" spans="1:19" ht="13.5" thickBot="1">
      <c r="A206" s="92"/>
      <c r="B206" s="85"/>
      <c r="C206" s="74" t="s">
        <v>1</v>
      </c>
      <c r="D206" s="69">
        <v>91</v>
      </c>
      <c r="E206" s="69">
        <v>95</v>
      </c>
      <c r="F206" s="69">
        <v>122</v>
      </c>
      <c r="G206" s="69">
        <v>270</v>
      </c>
      <c r="H206" s="69">
        <v>764</v>
      </c>
      <c r="I206" s="69">
        <v>979</v>
      </c>
      <c r="J206" s="69">
        <v>761</v>
      </c>
      <c r="K206" s="69">
        <v>3082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106</v>
      </c>
      <c r="E207" s="57">
        <v>80</v>
      </c>
      <c r="F207" s="57">
        <v>96</v>
      </c>
      <c r="G207" s="57">
        <v>118</v>
      </c>
      <c r="H207" s="57">
        <v>225</v>
      </c>
      <c r="I207" s="57">
        <v>235</v>
      </c>
      <c r="J207" s="57">
        <v>169</v>
      </c>
      <c r="K207" s="57">
        <v>1029</v>
      </c>
      <c r="L207" s="13">
        <f aca="true" t="shared" si="100" ref="L207:Q210">+D207/D$210*100</f>
        <v>19.924812030075188</v>
      </c>
      <c r="M207" s="3">
        <f t="shared" si="100"/>
        <v>15.968063872255488</v>
      </c>
      <c r="N207" s="3">
        <f t="shared" si="100"/>
        <v>16.134453781512605</v>
      </c>
      <c r="O207" s="3">
        <f t="shared" si="100"/>
        <v>10.094097519247219</v>
      </c>
      <c r="P207" s="3">
        <f t="shared" si="100"/>
        <v>6.041890440386681</v>
      </c>
      <c r="Q207" s="3">
        <f t="shared" si="100"/>
        <v>4.772542648253452</v>
      </c>
      <c r="R207" s="3">
        <f aca="true" t="shared" si="101" ref="R207:S210">+J207/J$210*100</f>
        <v>3.827859569648924</v>
      </c>
      <c r="S207" s="3">
        <f t="shared" si="101"/>
        <v>6.488020176544766</v>
      </c>
    </row>
    <row r="208" spans="1:19" ht="12.75">
      <c r="A208" s="92"/>
      <c r="B208" s="81"/>
      <c r="C208" s="16" t="s">
        <v>12</v>
      </c>
      <c r="D208" s="57">
        <v>424</v>
      </c>
      <c r="E208" s="57">
        <v>417</v>
      </c>
      <c r="F208" s="57">
        <v>498</v>
      </c>
      <c r="G208" s="57">
        <v>1047</v>
      </c>
      <c r="H208" s="57">
        <v>3483</v>
      </c>
      <c r="I208" s="57">
        <v>4676</v>
      </c>
      <c r="J208" s="57">
        <v>4237</v>
      </c>
      <c r="K208" s="57">
        <v>14782</v>
      </c>
      <c r="L208" s="13">
        <f t="shared" si="100"/>
        <v>79.69924812030075</v>
      </c>
      <c r="M208" s="3">
        <f t="shared" si="100"/>
        <v>83.23353293413174</v>
      </c>
      <c r="N208" s="3">
        <f t="shared" si="100"/>
        <v>83.69747899159664</v>
      </c>
      <c r="O208" s="3">
        <f t="shared" si="100"/>
        <v>89.56372968349017</v>
      </c>
      <c r="P208" s="3">
        <f t="shared" si="100"/>
        <v>93.52846401718583</v>
      </c>
      <c r="Q208" s="3">
        <f t="shared" si="100"/>
        <v>94.9634443541836</v>
      </c>
      <c r="R208" s="3">
        <f t="shared" si="101"/>
        <v>95.9682899207248</v>
      </c>
      <c r="S208" s="3">
        <f t="shared" si="101"/>
        <v>93.203026481715</v>
      </c>
    </row>
    <row r="209" spans="1:19" ht="12.75">
      <c r="A209" s="92"/>
      <c r="B209" s="81"/>
      <c r="C209" s="16" t="s">
        <v>13</v>
      </c>
      <c r="D209" s="57">
        <v>2</v>
      </c>
      <c r="E209" s="57">
        <v>4</v>
      </c>
      <c r="F209" s="57">
        <v>1</v>
      </c>
      <c r="G209" s="57">
        <v>4</v>
      </c>
      <c r="H209" s="57">
        <v>16</v>
      </c>
      <c r="I209" s="57">
        <v>13</v>
      </c>
      <c r="J209" s="57">
        <v>9</v>
      </c>
      <c r="K209" s="57">
        <v>49</v>
      </c>
      <c r="L209" s="13">
        <f t="shared" si="100"/>
        <v>0.37593984962406013</v>
      </c>
      <c r="M209" s="3">
        <f t="shared" si="100"/>
        <v>0.7984031936127743</v>
      </c>
      <c r="N209" s="3">
        <f t="shared" si="100"/>
        <v>0.16806722689075632</v>
      </c>
      <c r="O209" s="3">
        <f t="shared" si="100"/>
        <v>0.3421727972626176</v>
      </c>
      <c r="P209" s="3">
        <f t="shared" si="100"/>
        <v>0.4296455424274973</v>
      </c>
      <c r="Q209" s="3">
        <f t="shared" si="100"/>
        <v>0.26401299756295693</v>
      </c>
      <c r="R209" s="3">
        <f t="shared" si="101"/>
        <v>0.20385050962627407</v>
      </c>
      <c r="S209" s="3">
        <f t="shared" si="101"/>
        <v>0.308953341740227</v>
      </c>
    </row>
    <row r="210" spans="1:19" ht="13.5" thickBot="1">
      <c r="A210" s="92"/>
      <c r="B210" s="83"/>
      <c r="C210" s="16" t="s">
        <v>1</v>
      </c>
      <c r="D210" s="57">
        <v>532</v>
      </c>
      <c r="E210" s="57">
        <v>501</v>
      </c>
      <c r="F210" s="57">
        <v>595</v>
      </c>
      <c r="G210" s="57">
        <v>1169</v>
      </c>
      <c r="H210" s="57">
        <v>3724</v>
      </c>
      <c r="I210" s="57">
        <v>4924</v>
      </c>
      <c r="J210" s="57">
        <v>4415</v>
      </c>
      <c r="K210" s="57">
        <v>15860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17</v>
      </c>
      <c r="E211" s="62">
        <v>15</v>
      </c>
      <c r="F211" s="62">
        <v>30</v>
      </c>
      <c r="G211" s="62">
        <v>22</v>
      </c>
      <c r="H211" s="62">
        <v>49</v>
      </c>
      <c r="I211" s="62">
        <v>67</v>
      </c>
      <c r="J211" s="62">
        <v>54</v>
      </c>
      <c r="K211" s="62">
        <v>254</v>
      </c>
      <c r="L211" s="64">
        <f aca="true" t="shared" si="102" ref="L211:Q214">+D211/D$214*100</f>
        <v>13.821138211382115</v>
      </c>
      <c r="M211" s="65">
        <f t="shared" si="102"/>
        <v>10.948905109489052</v>
      </c>
      <c r="N211" s="65">
        <f t="shared" si="102"/>
        <v>19.230769230769234</v>
      </c>
      <c r="O211" s="65">
        <f t="shared" si="102"/>
        <v>7.142857142857142</v>
      </c>
      <c r="P211" s="65">
        <f t="shared" si="102"/>
        <v>5.015353121801433</v>
      </c>
      <c r="Q211" s="65">
        <f t="shared" si="102"/>
        <v>4.281150159744409</v>
      </c>
      <c r="R211" s="65">
        <f aca="true" t="shared" si="103" ref="R211:S214">+J211/J$214*100</f>
        <v>3.474903474903475</v>
      </c>
      <c r="S211" s="65">
        <f t="shared" si="103"/>
        <v>5.269709543568465</v>
      </c>
    </row>
    <row r="212" spans="1:19" ht="12.75">
      <c r="A212" s="92"/>
      <c r="B212" s="81"/>
      <c r="C212" s="8" t="s">
        <v>12</v>
      </c>
      <c r="D212" s="57">
        <v>98</v>
      </c>
      <c r="E212" s="57">
        <v>107</v>
      </c>
      <c r="F212" s="57">
        <v>118</v>
      </c>
      <c r="G212" s="57">
        <v>255</v>
      </c>
      <c r="H212" s="57">
        <v>841</v>
      </c>
      <c r="I212" s="57">
        <v>1360</v>
      </c>
      <c r="J212" s="57">
        <v>1399</v>
      </c>
      <c r="K212" s="57">
        <v>4178</v>
      </c>
      <c r="L212" s="13">
        <f t="shared" si="102"/>
        <v>79.67479674796748</v>
      </c>
      <c r="M212" s="3">
        <f t="shared" si="102"/>
        <v>78.1021897810219</v>
      </c>
      <c r="N212" s="3">
        <f t="shared" si="102"/>
        <v>75.64102564102564</v>
      </c>
      <c r="O212" s="3">
        <f t="shared" si="102"/>
        <v>82.79220779220779</v>
      </c>
      <c r="P212" s="3">
        <f t="shared" si="102"/>
        <v>86.07983623336744</v>
      </c>
      <c r="Q212" s="3">
        <f t="shared" si="102"/>
        <v>86.90095846645367</v>
      </c>
      <c r="R212" s="3">
        <f t="shared" si="103"/>
        <v>90.02574002574003</v>
      </c>
      <c r="S212" s="3">
        <f t="shared" si="103"/>
        <v>86.6804979253112</v>
      </c>
    </row>
    <row r="213" spans="1:19" ht="12.75">
      <c r="A213" s="92"/>
      <c r="B213" s="81"/>
      <c r="C213" s="8" t="s">
        <v>13</v>
      </c>
      <c r="D213" s="57">
        <v>8</v>
      </c>
      <c r="E213" s="57">
        <v>15</v>
      </c>
      <c r="F213" s="57">
        <v>8</v>
      </c>
      <c r="G213" s="57">
        <v>31</v>
      </c>
      <c r="H213" s="57">
        <v>87</v>
      </c>
      <c r="I213" s="57">
        <v>138</v>
      </c>
      <c r="J213" s="57">
        <v>101</v>
      </c>
      <c r="K213" s="57">
        <v>388</v>
      </c>
      <c r="L213" s="13">
        <f t="shared" si="102"/>
        <v>6.504065040650407</v>
      </c>
      <c r="M213" s="3">
        <f t="shared" si="102"/>
        <v>10.948905109489052</v>
      </c>
      <c r="N213" s="3">
        <f t="shared" si="102"/>
        <v>5.128205128205128</v>
      </c>
      <c r="O213" s="3">
        <f t="shared" si="102"/>
        <v>10.064935064935066</v>
      </c>
      <c r="P213" s="3">
        <f t="shared" si="102"/>
        <v>8.904810644831116</v>
      </c>
      <c r="Q213" s="3">
        <f t="shared" si="102"/>
        <v>8.817891373801917</v>
      </c>
      <c r="R213" s="3">
        <f t="shared" si="103"/>
        <v>6.4993564993565</v>
      </c>
      <c r="S213" s="3">
        <f t="shared" si="103"/>
        <v>8.049792531120332</v>
      </c>
    </row>
    <row r="214" spans="1:19" ht="12.75">
      <c r="A214" s="92"/>
      <c r="B214" s="83"/>
      <c r="C214" s="8" t="s">
        <v>1</v>
      </c>
      <c r="D214" s="57">
        <v>123</v>
      </c>
      <c r="E214" s="57">
        <v>137</v>
      </c>
      <c r="F214" s="57">
        <v>156</v>
      </c>
      <c r="G214" s="57">
        <v>308</v>
      </c>
      <c r="H214" s="57">
        <v>977</v>
      </c>
      <c r="I214" s="57">
        <v>1565</v>
      </c>
      <c r="J214" s="57">
        <v>1554</v>
      </c>
      <c r="K214" s="57">
        <v>4820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20</v>
      </c>
      <c r="E215" s="55">
        <v>31</v>
      </c>
      <c r="F215" s="55">
        <v>16</v>
      </c>
      <c r="G215" s="55">
        <v>33</v>
      </c>
      <c r="H215" s="55">
        <v>64</v>
      </c>
      <c r="I215" s="55">
        <v>86</v>
      </c>
      <c r="J215" s="55">
        <v>58</v>
      </c>
      <c r="K215" s="55">
        <v>308</v>
      </c>
      <c r="L215" s="12">
        <f aca="true" t="shared" si="104" ref="L215:Q218">+D215/D$218*100</f>
        <v>21.978021978021978</v>
      </c>
      <c r="M215" s="10">
        <f t="shared" si="104"/>
        <v>23.484848484848484</v>
      </c>
      <c r="N215" s="10">
        <f t="shared" si="104"/>
        <v>13.008130081300814</v>
      </c>
      <c r="O215" s="10">
        <f t="shared" si="104"/>
        <v>10.576923076923077</v>
      </c>
      <c r="P215" s="10">
        <f t="shared" si="104"/>
        <v>6.142034548944338</v>
      </c>
      <c r="Q215" s="10">
        <f t="shared" si="104"/>
        <v>4.939689833429064</v>
      </c>
      <c r="R215" s="10">
        <f aca="true" t="shared" si="105" ref="R215:S218">+J215/J$218*100</f>
        <v>3.299203640500569</v>
      </c>
      <c r="S215" s="10">
        <f t="shared" si="105"/>
        <v>5.924216195422197</v>
      </c>
    </row>
    <row r="216" spans="1:19" ht="12.75">
      <c r="A216" s="92"/>
      <c r="B216" s="81"/>
      <c r="C216" s="16" t="s">
        <v>12</v>
      </c>
      <c r="D216" s="57">
        <v>68</v>
      </c>
      <c r="E216" s="57">
        <v>97</v>
      </c>
      <c r="F216" s="57">
        <v>103</v>
      </c>
      <c r="G216" s="57">
        <v>265</v>
      </c>
      <c r="H216" s="57">
        <v>930</v>
      </c>
      <c r="I216" s="57">
        <v>1581</v>
      </c>
      <c r="J216" s="57">
        <v>1645</v>
      </c>
      <c r="K216" s="57">
        <v>4689</v>
      </c>
      <c r="L216" s="13">
        <f t="shared" si="104"/>
        <v>74.72527472527473</v>
      </c>
      <c r="M216" s="3">
        <f t="shared" si="104"/>
        <v>73.48484848484848</v>
      </c>
      <c r="N216" s="3">
        <f t="shared" si="104"/>
        <v>83.73983739837398</v>
      </c>
      <c r="O216" s="3">
        <f t="shared" si="104"/>
        <v>84.93589743589743</v>
      </c>
      <c r="P216" s="3">
        <f t="shared" si="104"/>
        <v>89.25143953934742</v>
      </c>
      <c r="Q216" s="3">
        <f t="shared" si="104"/>
        <v>90.80987937966685</v>
      </c>
      <c r="R216" s="3">
        <f t="shared" si="105"/>
        <v>93.57224118316269</v>
      </c>
      <c r="S216" s="3">
        <f t="shared" si="105"/>
        <v>90.19042123485286</v>
      </c>
    </row>
    <row r="217" spans="1:19" ht="12.75">
      <c r="A217" s="92"/>
      <c r="B217" s="81"/>
      <c r="C217" s="16" t="s">
        <v>13</v>
      </c>
      <c r="D217" s="57">
        <v>3</v>
      </c>
      <c r="E217" s="57">
        <v>4</v>
      </c>
      <c r="F217" s="57">
        <v>4</v>
      </c>
      <c r="G217" s="57">
        <v>14</v>
      </c>
      <c r="H217" s="57">
        <v>48</v>
      </c>
      <c r="I217" s="57">
        <v>74</v>
      </c>
      <c r="J217" s="57">
        <v>55</v>
      </c>
      <c r="K217" s="57">
        <v>202</v>
      </c>
      <c r="L217" s="13">
        <f t="shared" si="104"/>
        <v>3.296703296703297</v>
      </c>
      <c r="M217" s="3">
        <f t="shared" si="104"/>
        <v>3.0303030303030303</v>
      </c>
      <c r="N217" s="3">
        <f t="shared" si="104"/>
        <v>3.2520325203252036</v>
      </c>
      <c r="O217" s="3">
        <f t="shared" si="104"/>
        <v>4.487179487179487</v>
      </c>
      <c r="P217" s="3">
        <f t="shared" si="104"/>
        <v>4.606525911708253</v>
      </c>
      <c r="Q217" s="3">
        <f t="shared" si="104"/>
        <v>4.2504307869040785</v>
      </c>
      <c r="R217" s="3">
        <f t="shared" si="105"/>
        <v>3.128555176336746</v>
      </c>
      <c r="S217" s="3">
        <f t="shared" si="105"/>
        <v>3.885362569724947</v>
      </c>
    </row>
    <row r="218" spans="1:19" ht="12.75">
      <c r="A218" s="92"/>
      <c r="B218" s="81"/>
      <c r="C218" s="17" t="s">
        <v>1</v>
      </c>
      <c r="D218" s="59">
        <v>91</v>
      </c>
      <c r="E218" s="59">
        <v>132</v>
      </c>
      <c r="F218" s="59">
        <v>123</v>
      </c>
      <c r="G218" s="59">
        <v>312</v>
      </c>
      <c r="H218" s="59">
        <v>1042</v>
      </c>
      <c r="I218" s="59">
        <v>1741</v>
      </c>
      <c r="J218" s="59">
        <v>1758</v>
      </c>
      <c r="K218" s="59">
        <v>5199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20</v>
      </c>
      <c r="E219" s="57">
        <v>19</v>
      </c>
      <c r="F219" s="57">
        <v>13</v>
      </c>
      <c r="G219" s="57">
        <v>22</v>
      </c>
      <c r="H219" s="57">
        <v>35</v>
      </c>
      <c r="I219" s="57">
        <v>54</v>
      </c>
      <c r="J219" s="57">
        <v>43</v>
      </c>
      <c r="K219" s="57">
        <v>206</v>
      </c>
      <c r="L219" s="13">
        <f aca="true" t="shared" si="106" ref="L219:Q222">+D219/D$222*100</f>
        <v>21.50537634408602</v>
      </c>
      <c r="M219" s="3">
        <f t="shared" si="106"/>
        <v>17.431192660550458</v>
      </c>
      <c r="N219" s="3">
        <f t="shared" si="106"/>
        <v>11.304347826086957</v>
      </c>
      <c r="O219" s="3">
        <f t="shared" si="106"/>
        <v>9.282700421940929</v>
      </c>
      <c r="P219" s="3">
        <f t="shared" si="106"/>
        <v>4.3478260869565215</v>
      </c>
      <c r="Q219" s="3">
        <f t="shared" si="106"/>
        <v>4.081632653061225</v>
      </c>
      <c r="R219" s="3">
        <f aca="true" t="shared" si="107" ref="R219:S222">+J219/J$222*100</f>
        <v>3.613445378151261</v>
      </c>
      <c r="S219" s="3">
        <f t="shared" si="107"/>
        <v>5.320247933884298</v>
      </c>
    </row>
    <row r="220" spans="1:19" ht="12.75">
      <c r="A220" s="92"/>
      <c r="B220" s="81"/>
      <c r="C220" s="8" t="s">
        <v>12</v>
      </c>
      <c r="D220" s="57">
        <v>73</v>
      </c>
      <c r="E220" s="57">
        <v>90</v>
      </c>
      <c r="F220" s="57">
        <v>102</v>
      </c>
      <c r="G220" s="57">
        <v>215</v>
      </c>
      <c r="H220" s="57">
        <v>770</v>
      </c>
      <c r="I220" s="57">
        <v>1268</v>
      </c>
      <c r="J220" s="57">
        <v>1147</v>
      </c>
      <c r="K220" s="57">
        <v>3665</v>
      </c>
      <c r="L220" s="13">
        <f t="shared" si="106"/>
        <v>78.49462365591397</v>
      </c>
      <c r="M220" s="3">
        <f t="shared" si="106"/>
        <v>82.56880733944955</v>
      </c>
      <c r="N220" s="3">
        <f t="shared" si="106"/>
        <v>88.69565217391305</v>
      </c>
      <c r="O220" s="3">
        <f t="shared" si="106"/>
        <v>90.71729957805907</v>
      </c>
      <c r="P220" s="3">
        <f t="shared" si="106"/>
        <v>95.65217391304348</v>
      </c>
      <c r="Q220" s="3">
        <f t="shared" si="106"/>
        <v>95.84278155706727</v>
      </c>
      <c r="R220" s="3">
        <f t="shared" si="107"/>
        <v>96.38655462184875</v>
      </c>
      <c r="S220" s="3">
        <f t="shared" si="107"/>
        <v>94.65392561983471</v>
      </c>
    </row>
    <row r="221" spans="1:19" ht="12.75">
      <c r="A221" s="92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1</v>
      </c>
      <c r="J221" s="57">
        <v>0</v>
      </c>
      <c r="K221" s="57">
        <v>1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0.07558578987150416</v>
      </c>
      <c r="R221" s="3">
        <f t="shared" si="107"/>
        <v>0</v>
      </c>
      <c r="S221" s="3">
        <f t="shared" si="107"/>
        <v>0.025826446280991736</v>
      </c>
    </row>
    <row r="222" spans="1:19" ht="13.5" thickBot="1">
      <c r="A222" s="92"/>
      <c r="B222" s="85"/>
      <c r="C222" s="74" t="s">
        <v>1</v>
      </c>
      <c r="D222" s="69">
        <v>93</v>
      </c>
      <c r="E222" s="69">
        <v>109</v>
      </c>
      <c r="F222" s="69">
        <v>115</v>
      </c>
      <c r="G222" s="69">
        <v>237</v>
      </c>
      <c r="H222" s="69">
        <v>805</v>
      </c>
      <c r="I222" s="69">
        <v>1323</v>
      </c>
      <c r="J222" s="69">
        <v>1190</v>
      </c>
      <c r="K222" s="69">
        <v>3872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28</v>
      </c>
      <c r="E223" s="57">
        <v>28</v>
      </c>
      <c r="F223" s="57">
        <v>18</v>
      </c>
      <c r="G223" s="57">
        <v>31</v>
      </c>
      <c r="H223" s="57">
        <v>55</v>
      </c>
      <c r="I223" s="57">
        <v>66</v>
      </c>
      <c r="J223" s="57">
        <v>29</v>
      </c>
      <c r="K223" s="57">
        <v>255</v>
      </c>
      <c r="L223" s="13">
        <f aca="true" t="shared" si="108" ref="L223:Q226">+D223/D$226*100</f>
        <v>17.073170731707318</v>
      </c>
      <c r="M223" s="3">
        <f t="shared" si="108"/>
        <v>12.389380530973451</v>
      </c>
      <c r="N223" s="3">
        <f t="shared" si="108"/>
        <v>7.317073170731707</v>
      </c>
      <c r="O223" s="3">
        <f t="shared" si="108"/>
        <v>5.75139146567718</v>
      </c>
      <c r="P223" s="3">
        <f t="shared" si="108"/>
        <v>4.871567759078831</v>
      </c>
      <c r="Q223" s="3">
        <f t="shared" si="108"/>
        <v>5.799648506151142</v>
      </c>
      <c r="R223" s="3">
        <f aca="true" t="shared" si="109" ref="R223:S226">+J223/J$226*100</f>
        <v>3.091684434968017</v>
      </c>
      <c r="S223" s="3">
        <f t="shared" si="109"/>
        <v>5.821917808219178</v>
      </c>
    </row>
    <row r="224" spans="1:19" ht="12.75">
      <c r="A224" s="92"/>
      <c r="B224" s="81"/>
      <c r="C224" s="16" t="s">
        <v>12</v>
      </c>
      <c r="D224" s="57">
        <v>136</v>
      </c>
      <c r="E224" s="57">
        <v>198</v>
      </c>
      <c r="F224" s="57">
        <v>228</v>
      </c>
      <c r="G224" s="57">
        <v>508</v>
      </c>
      <c r="H224" s="57">
        <v>1073</v>
      </c>
      <c r="I224" s="57">
        <v>1069</v>
      </c>
      <c r="J224" s="57">
        <v>906</v>
      </c>
      <c r="K224" s="57">
        <v>4118</v>
      </c>
      <c r="L224" s="13">
        <f t="shared" si="108"/>
        <v>82.92682926829268</v>
      </c>
      <c r="M224" s="3">
        <f t="shared" si="108"/>
        <v>87.61061946902655</v>
      </c>
      <c r="N224" s="3">
        <f t="shared" si="108"/>
        <v>92.6829268292683</v>
      </c>
      <c r="O224" s="3">
        <f t="shared" si="108"/>
        <v>94.24860853432281</v>
      </c>
      <c r="P224" s="3">
        <f t="shared" si="108"/>
        <v>95.03985828166519</v>
      </c>
      <c r="Q224" s="3">
        <f t="shared" si="108"/>
        <v>93.93673110720563</v>
      </c>
      <c r="R224" s="3">
        <f t="shared" si="109"/>
        <v>96.58848614072495</v>
      </c>
      <c r="S224" s="3">
        <f t="shared" si="109"/>
        <v>94.01826484018265</v>
      </c>
    </row>
    <row r="225" spans="1:19" ht="12.75">
      <c r="A225" s="92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1</v>
      </c>
      <c r="I225" s="57">
        <v>3</v>
      </c>
      <c r="J225" s="57">
        <v>3</v>
      </c>
      <c r="K225" s="57">
        <v>7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0.08857395925597875</v>
      </c>
      <c r="Q225" s="3">
        <f t="shared" si="108"/>
        <v>0.26362038664323373</v>
      </c>
      <c r="R225" s="3">
        <f t="shared" si="109"/>
        <v>0.31982942430703626</v>
      </c>
      <c r="S225" s="3">
        <f t="shared" si="109"/>
        <v>0.15981735159817353</v>
      </c>
    </row>
    <row r="226" spans="1:19" ht="12.75">
      <c r="A226" s="92"/>
      <c r="B226" s="81"/>
      <c r="C226" s="17" t="s">
        <v>1</v>
      </c>
      <c r="D226" s="59">
        <v>164</v>
      </c>
      <c r="E226" s="59">
        <v>226</v>
      </c>
      <c r="F226" s="59">
        <v>246</v>
      </c>
      <c r="G226" s="59">
        <v>539</v>
      </c>
      <c r="H226" s="59">
        <v>1129</v>
      </c>
      <c r="I226" s="59">
        <v>1138</v>
      </c>
      <c r="J226" s="59">
        <v>938</v>
      </c>
      <c r="K226" s="59">
        <v>4380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3</v>
      </c>
      <c r="E227" s="57">
        <v>2</v>
      </c>
      <c r="F227" s="57">
        <v>0</v>
      </c>
      <c r="G227" s="57">
        <v>1</v>
      </c>
      <c r="H227" s="57">
        <v>4</v>
      </c>
      <c r="I227" s="57">
        <v>10</v>
      </c>
      <c r="J227" s="57">
        <v>8</v>
      </c>
      <c r="K227" s="57">
        <v>28</v>
      </c>
      <c r="L227" s="13">
        <f aca="true" t="shared" si="110" ref="L227:Q230">+D227/D$230*100</f>
        <v>23.076923076923077</v>
      </c>
      <c r="M227" s="3">
        <f t="shared" si="110"/>
        <v>11.76470588235294</v>
      </c>
      <c r="N227" s="3">
        <f t="shared" si="110"/>
        <v>0</v>
      </c>
      <c r="O227" s="3">
        <f t="shared" si="110"/>
        <v>3.7037037037037033</v>
      </c>
      <c r="P227" s="3">
        <f t="shared" si="110"/>
        <v>7.142857142857142</v>
      </c>
      <c r="Q227" s="3">
        <f t="shared" si="110"/>
        <v>11.11111111111111</v>
      </c>
      <c r="R227" s="3">
        <f aca="true" t="shared" si="111" ref="R227:S230">+J227/J$230*100</f>
        <v>10</v>
      </c>
      <c r="S227" s="3">
        <f t="shared" si="111"/>
        <v>9.491525423728813</v>
      </c>
    </row>
    <row r="228" spans="1:19" ht="12.75">
      <c r="A228" s="81"/>
      <c r="B228" s="81"/>
      <c r="C228" s="8" t="s">
        <v>12</v>
      </c>
      <c r="D228" s="57">
        <v>10</v>
      </c>
      <c r="E228" s="57">
        <v>15</v>
      </c>
      <c r="F228" s="57">
        <v>12</v>
      </c>
      <c r="G228" s="57">
        <v>26</v>
      </c>
      <c r="H228" s="57">
        <v>52</v>
      </c>
      <c r="I228" s="57">
        <v>80</v>
      </c>
      <c r="J228" s="57">
        <v>72</v>
      </c>
      <c r="K228" s="57">
        <v>267</v>
      </c>
      <c r="L228" s="13">
        <f t="shared" si="110"/>
        <v>76.92307692307693</v>
      </c>
      <c r="M228" s="3">
        <f t="shared" si="110"/>
        <v>88.23529411764706</v>
      </c>
      <c r="N228" s="3">
        <f t="shared" si="110"/>
        <v>100</v>
      </c>
      <c r="O228" s="3">
        <f t="shared" si="110"/>
        <v>96.29629629629629</v>
      </c>
      <c r="P228" s="3">
        <f t="shared" si="110"/>
        <v>92.85714285714286</v>
      </c>
      <c r="Q228" s="3">
        <f t="shared" si="110"/>
        <v>88.88888888888889</v>
      </c>
      <c r="R228" s="3">
        <f t="shared" si="111"/>
        <v>90</v>
      </c>
      <c r="S228" s="3">
        <f t="shared" si="111"/>
        <v>90.5084745762712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13</v>
      </c>
      <c r="E230" s="57">
        <v>17</v>
      </c>
      <c r="F230" s="57">
        <v>12</v>
      </c>
      <c r="G230" s="57">
        <v>27</v>
      </c>
      <c r="H230" s="57">
        <v>56</v>
      </c>
      <c r="I230" s="57">
        <v>90</v>
      </c>
      <c r="J230" s="57">
        <v>80</v>
      </c>
      <c r="K230" s="57">
        <v>295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5</v>
      </c>
      <c r="E231" s="55">
        <v>11</v>
      </c>
      <c r="F231" s="55">
        <v>8</v>
      </c>
      <c r="G231" s="55">
        <v>11</v>
      </c>
      <c r="H231" s="55">
        <v>8</v>
      </c>
      <c r="I231" s="55">
        <v>11</v>
      </c>
      <c r="J231" s="55">
        <v>5</v>
      </c>
      <c r="K231" s="55">
        <v>59</v>
      </c>
      <c r="L231" s="12">
        <f aca="true" t="shared" si="112" ref="L231:Q234">+D231/D$234*100</f>
        <v>16.129032258064516</v>
      </c>
      <c r="M231" s="10">
        <f t="shared" si="112"/>
        <v>21.153846153846153</v>
      </c>
      <c r="N231" s="10">
        <f t="shared" si="112"/>
        <v>11.267605633802818</v>
      </c>
      <c r="O231" s="10">
        <f t="shared" si="112"/>
        <v>8.73015873015873</v>
      </c>
      <c r="P231" s="10">
        <f t="shared" si="112"/>
        <v>3.755868544600939</v>
      </c>
      <c r="Q231" s="10">
        <f t="shared" si="112"/>
        <v>4.545454545454546</v>
      </c>
      <c r="R231" s="10">
        <f aca="true" t="shared" si="113" ref="R231:S234">+J231/J$234*100</f>
        <v>1.8315018315018317</v>
      </c>
      <c r="S231" s="10">
        <f t="shared" si="113"/>
        <v>5.853174603174603</v>
      </c>
    </row>
    <row r="232" spans="1:19" ht="12.75">
      <c r="A232" s="92"/>
      <c r="B232" s="81"/>
      <c r="C232" s="16" t="s">
        <v>12</v>
      </c>
      <c r="D232" s="57">
        <v>26</v>
      </c>
      <c r="E232" s="57">
        <v>41</v>
      </c>
      <c r="F232" s="57">
        <v>63</v>
      </c>
      <c r="G232" s="57">
        <v>115</v>
      </c>
      <c r="H232" s="57">
        <v>205</v>
      </c>
      <c r="I232" s="57">
        <v>231</v>
      </c>
      <c r="J232" s="57">
        <v>268</v>
      </c>
      <c r="K232" s="57">
        <v>949</v>
      </c>
      <c r="L232" s="13">
        <f t="shared" si="112"/>
        <v>83.87096774193549</v>
      </c>
      <c r="M232" s="3">
        <f t="shared" si="112"/>
        <v>78.84615384615384</v>
      </c>
      <c r="N232" s="3">
        <f t="shared" si="112"/>
        <v>88.73239436619718</v>
      </c>
      <c r="O232" s="3">
        <f t="shared" si="112"/>
        <v>91.26984126984127</v>
      </c>
      <c r="P232" s="3">
        <f t="shared" si="112"/>
        <v>96.24413145539906</v>
      </c>
      <c r="Q232" s="3">
        <f t="shared" si="112"/>
        <v>95.45454545454545</v>
      </c>
      <c r="R232" s="3">
        <f t="shared" si="113"/>
        <v>98.16849816849816</v>
      </c>
      <c r="S232" s="3">
        <f t="shared" si="113"/>
        <v>94.14682539682539</v>
      </c>
    </row>
    <row r="233" spans="1:19" ht="12.75">
      <c r="A233" s="92"/>
      <c r="B233" s="81"/>
      <c r="C233" s="16" t="s">
        <v>13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59">
        <v>31</v>
      </c>
      <c r="E234" s="59">
        <v>52</v>
      </c>
      <c r="F234" s="59">
        <v>71</v>
      </c>
      <c r="G234" s="59">
        <v>126</v>
      </c>
      <c r="H234" s="59">
        <v>213</v>
      </c>
      <c r="I234" s="59">
        <v>242</v>
      </c>
      <c r="J234" s="59">
        <v>273</v>
      </c>
      <c r="K234" s="59">
        <v>1008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13</v>
      </c>
      <c r="E235" s="57">
        <v>2</v>
      </c>
      <c r="F235" s="57">
        <v>11</v>
      </c>
      <c r="G235" s="57">
        <v>14</v>
      </c>
      <c r="H235" s="57">
        <v>14</v>
      </c>
      <c r="I235" s="57">
        <v>8</v>
      </c>
      <c r="J235" s="57">
        <v>4</v>
      </c>
      <c r="K235" s="57">
        <v>66</v>
      </c>
      <c r="L235" s="13">
        <f aca="true" t="shared" si="114" ref="L235:Q238">+D235/D$238*100</f>
        <v>22.807017543859647</v>
      </c>
      <c r="M235" s="3">
        <f t="shared" si="114"/>
        <v>4.651162790697675</v>
      </c>
      <c r="N235" s="3">
        <f t="shared" si="114"/>
        <v>13.580246913580247</v>
      </c>
      <c r="O235" s="3">
        <f t="shared" si="114"/>
        <v>9.15032679738562</v>
      </c>
      <c r="P235" s="3">
        <f t="shared" si="114"/>
        <v>4.895104895104895</v>
      </c>
      <c r="Q235" s="3">
        <f t="shared" si="114"/>
        <v>2.9962546816479403</v>
      </c>
      <c r="R235" s="3">
        <f aca="true" t="shared" si="115" ref="R235:S238">+J235/J$238*100</f>
        <v>1.7167381974248928</v>
      </c>
      <c r="S235" s="3">
        <f t="shared" si="115"/>
        <v>5.892857142857142</v>
      </c>
    </row>
    <row r="236" spans="1:19" ht="12.75">
      <c r="A236" s="81"/>
      <c r="B236" s="81"/>
      <c r="C236" s="8" t="s">
        <v>12</v>
      </c>
      <c r="D236" s="57">
        <v>44</v>
      </c>
      <c r="E236" s="57">
        <v>41</v>
      </c>
      <c r="F236" s="57">
        <v>70</v>
      </c>
      <c r="G236" s="57">
        <v>139</v>
      </c>
      <c r="H236" s="57">
        <v>272</v>
      </c>
      <c r="I236" s="57">
        <v>259</v>
      </c>
      <c r="J236" s="57">
        <v>229</v>
      </c>
      <c r="K236" s="57">
        <v>1054</v>
      </c>
      <c r="L236" s="13">
        <f t="shared" si="114"/>
        <v>77.19298245614034</v>
      </c>
      <c r="M236" s="3">
        <f t="shared" si="114"/>
        <v>95.34883720930233</v>
      </c>
      <c r="N236" s="3">
        <f t="shared" si="114"/>
        <v>86.41975308641975</v>
      </c>
      <c r="O236" s="3">
        <f t="shared" si="114"/>
        <v>90.84967320261438</v>
      </c>
      <c r="P236" s="3">
        <f t="shared" si="114"/>
        <v>95.1048951048951</v>
      </c>
      <c r="Q236" s="3">
        <f t="shared" si="114"/>
        <v>97.00374531835206</v>
      </c>
      <c r="R236" s="3">
        <f t="shared" si="115"/>
        <v>98.28326180257511</v>
      </c>
      <c r="S236" s="3">
        <f t="shared" si="115"/>
        <v>94.10714285714286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57</v>
      </c>
      <c r="E238" s="57">
        <v>43</v>
      </c>
      <c r="F238" s="57">
        <v>81</v>
      </c>
      <c r="G238" s="57">
        <v>153</v>
      </c>
      <c r="H238" s="57">
        <v>286</v>
      </c>
      <c r="I238" s="57">
        <v>267</v>
      </c>
      <c r="J238" s="57">
        <v>233</v>
      </c>
      <c r="K238" s="57">
        <v>1120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21</v>
      </c>
      <c r="E239" s="62">
        <v>16</v>
      </c>
      <c r="F239" s="62">
        <v>22</v>
      </c>
      <c r="G239" s="62">
        <v>25</v>
      </c>
      <c r="H239" s="62">
        <v>31</v>
      </c>
      <c r="I239" s="62">
        <v>27</v>
      </c>
      <c r="J239" s="62">
        <v>23</v>
      </c>
      <c r="K239" s="62">
        <v>165</v>
      </c>
      <c r="L239" s="64">
        <f aca="true" t="shared" si="116" ref="L239:Q242">+D239/D$242*100</f>
        <v>19.444444444444446</v>
      </c>
      <c r="M239" s="65">
        <f t="shared" si="116"/>
        <v>9.815950920245399</v>
      </c>
      <c r="N239" s="65">
        <f t="shared" si="116"/>
        <v>10.2803738317757</v>
      </c>
      <c r="O239" s="65">
        <f t="shared" si="116"/>
        <v>7.886435331230284</v>
      </c>
      <c r="P239" s="65">
        <f t="shared" si="116"/>
        <v>5.158069883527454</v>
      </c>
      <c r="Q239" s="65">
        <f t="shared" si="116"/>
        <v>4.32</v>
      </c>
      <c r="R239" s="65">
        <f aca="true" t="shared" si="117" ref="R239:S242">+J239/J$242*100</f>
        <v>3.7828947368421053</v>
      </c>
      <c r="S239" s="65">
        <f t="shared" si="117"/>
        <v>6.25948406676783</v>
      </c>
    </row>
    <row r="240" spans="1:19" ht="12.75">
      <c r="A240" s="92"/>
      <c r="B240" s="81"/>
      <c r="C240" s="16" t="s">
        <v>12</v>
      </c>
      <c r="D240" s="57">
        <v>81</v>
      </c>
      <c r="E240" s="57">
        <v>143</v>
      </c>
      <c r="F240" s="57">
        <v>186</v>
      </c>
      <c r="G240" s="57">
        <v>271</v>
      </c>
      <c r="H240" s="57">
        <v>526</v>
      </c>
      <c r="I240" s="57">
        <v>560</v>
      </c>
      <c r="J240" s="57">
        <v>548</v>
      </c>
      <c r="K240" s="57">
        <v>2315</v>
      </c>
      <c r="L240" s="13">
        <f t="shared" si="116"/>
        <v>75</v>
      </c>
      <c r="M240" s="3">
        <f t="shared" si="116"/>
        <v>87.73006134969326</v>
      </c>
      <c r="N240" s="3">
        <f t="shared" si="116"/>
        <v>86.91588785046729</v>
      </c>
      <c r="O240" s="3">
        <f t="shared" si="116"/>
        <v>85.48895899053628</v>
      </c>
      <c r="P240" s="3">
        <f t="shared" si="116"/>
        <v>87.52079866888519</v>
      </c>
      <c r="Q240" s="3">
        <f t="shared" si="116"/>
        <v>89.60000000000001</v>
      </c>
      <c r="R240" s="3">
        <f t="shared" si="117"/>
        <v>90.13157894736842</v>
      </c>
      <c r="S240" s="3">
        <f t="shared" si="117"/>
        <v>87.82245827010622</v>
      </c>
    </row>
    <row r="241" spans="1:19" ht="12.75">
      <c r="A241" s="92"/>
      <c r="B241" s="81"/>
      <c r="C241" s="16" t="s">
        <v>13</v>
      </c>
      <c r="D241" s="57">
        <v>6</v>
      </c>
      <c r="E241" s="57">
        <v>4</v>
      </c>
      <c r="F241" s="57">
        <v>6</v>
      </c>
      <c r="G241" s="57">
        <v>21</v>
      </c>
      <c r="H241" s="57">
        <v>44</v>
      </c>
      <c r="I241" s="57">
        <v>38</v>
      </c>
      <c r="J241" s="57">
        <v>37</v>
      </c>
      <c r="K241" s="57">
        <v>156</v>
      </c>
      <c r="L241" s="13">
        <f t="shared" si="116"/>
        <v>5.555555555555555</v>
      </c>
      <c r="M241" s="3">
        <f t="shared" si="116"/>
        <v>2.4539877300613497</v>
      </c>
      <c r="N241" s="3">
        <f t="shared" si="116"/>
        <v>2.803738317757009</v>
      </c>
      <c r="O241" s="3">
        <f t="shared" si="116"/>
        <v>6.624605678233439</v>
      </c>
      <c r="P241" s="3">
        <f t="shared" si="116"/>
        <v>7.321131447587355</v>
      </c>
      <c r="Q241" s="3">
        <f t="shared" si="116"/>
        <v>6.08</v>
      </c>
      <c r="R241" s="3">
        <f t="shared" si="117"/>
        <v>6.0855263157894735</v>
      </c>
      <c r="S241" s="3">
        <f t="shared" si="117"/>
        <v>5.918057663125948</v>
      </c>
    </row>
    <row r="242" spans="1:19" ht="12.75">
      <c r="A242" s="92"/>
      <c r="B242" s="81"/>
      <c r="C242" s="17" t="s">
        <v>1</v>
      </c>
      <c r="D242" s="59">
        <v>108</v>
      </c>
      <c r="E242" s="59">
        <v>163</v>
      </c>
      <c r="F242" s="59">
        <v>214</v>
      </c>
      <c r="G242" s="59">
        <v>317</v>
      </c>
      <c r="H242" s="59">
        <v>601</v>
      </c>
      <c r="I242" s="59">
        <v>625</v>
      </c>
      <c r="J242" s="59">
        <v>608</v>
      </c>
      <c r="K242" s="59">
        <v>2636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31</v>
      </c>
      <c r="E243" s="57">
        <v>40</v>
      </c>
      <c r="F243" s="57">
        <v>36</v>
      </c>
      <c r="G243" s="57">
        <v>56</v>
      </c>
      <c r="H243" s="57">
        <v>65</v>
      </c>
      <c r="I243" s="57">
        <v>35</v>
      </c>
      <c r="J243" s="57">
        <v>42</v>
      </c>
      <c r="K243" s="57">
        <v>305</v>
      </c>
      <c r="L243" s="13">
        <f aca="true" t="shared" si="118" ref="L243:Q246">+D243/D$246*100</f>
        <v>12.97071129707113</v>
      </c>
      <c r="M243" s="3">
        <f t="shared" si="118"/>
        <v>15.444015444015443</v>
      </c>
      <c r="N243" s="3">
        <f t="shared" si="118"/>
        <v>10.404624277456648</v>
      </c>
      <c r="O243" s="3">
        <f t="shared" si="118"/>
        <v>8.763693270735525</v>
      </c>
      <c r="P243" s="3">
        <f t="shared" si="118"/>
        <v>5.903723887375113</v>
      </c>
      <c r="Q243" s="3">
        <f t="shared" si="118"/>
        <v>3.6344755970924196</v>
      </c>
      <c r="R243" s="3">
        <f aca="true" t="shared" si="119" ref="R243:S246">+J243/J$246*100</f>
        <v>4.761904761904762</v>
      </c>
      <c r="S243" s="3">
        <f t="shared" si="119"/>
        <v>6.8864303454504405</v>
      </c>
    </row>
    <row r="244" spans="1:19" ht="12.75">
      <c r="A244" s="92"/>
      <c r="B244" s="81"/>
      <c r="C244" s="8" t="s">
        <v>12</v>
      </c>
      <c r="D244" s="57">
        <v>197</v>
      </c>
      <c r="E244" s="57">
        <v>198</v>
      </c>
      <c r="F244" s="57">
        <v>289</v>
      </c>
      <c r="G244" s="57">
        <v>528</v>
      </c>
      <c r="H244" s="57">
        <v>953</v>
      </c>
      <c r="I244" s="57">
        <v>863</v>
      </c>
      <c r="J244" s="57">
        <v>808</v>
      </c>
      <c r="K244" s="57">
        <v>3836</v>
      </c>
      <c r="L244" s="13">
        <f t="shared" si="118"/>
        <v>82.42677824267783</v>
      </c>
      <c r="M244" s="3">
        <f t="shared" si="118"/>
        <v>76.44787644787645</v>
      </c>
      <c r="N244" s="3">
        <f t="shared" si="118"/>
        <v>83.52601156069365</v>
      </c>
      <c r="O244" s="3">
        <f t="shared" si="118"/>
        <v>82.62910798122066</v>
      </c>
      <c r="P244" s="3">
        <f t="shared" si="118"/>
        <v>86.55767484105358</v>
      </c>
      <c r="Q244" s="3">
        <f t="shared" si="118"/>
        <v>89.61578400830737</v>
      </c>
      <c r="R244" s="3">
        <f t="shared" si="119"/>
        <v>91.60997732426304</v>
      </c>
      <c r="S244" s="3">
        <f t="shared" si="119"/>
        <v>86.61097313163242</v>
      </c>
    </row>
    <row r="245" spans="1:19" ht="12.75">
      <c r="A245" s="92"/>
      <c r="B245" s="81"/>
      <c r="C245" s="8" t="s">
        <v>13</v>
      </c>
      <c r="D245" s="57">
        <v>11</v>
      </c>
      <c r="E245" s="57">
        <v>21</v>
      </c>
      <c r="F245" s="57">
        <v>21</v>
      </c>
      <c r="G245" s="57">
        <v>55</v>
      </c>
      <c r="H245" s="57">
        <v>83</v>
      </c>
      <c r="I245" s="57">
        <v>65</v>
      </c>
      <c r="J245" s="57">
        <v>32</v>
      </c>
      <c r="K245" s="57">
        <v>288</v>
      </c>
      <c r="L245" s="13">
        <f t="shared" si="118"/>
        <v>4.602510460251046</v>
      </c>
      <c r="M245" s="3">
        <f t="shared" si="118"/>
        <v>8.108108108108109</v>
      </c>
      <c r="N245" s="3">
        <f t="shared" si="118"/>
        <v>6.069364161849711</v>
      </c>
      <c r="O245" s="3">
        <f t="shared" si="118"/>
        <v>8.607198748043817</v>
      </c>
      <c r="P245" s="3">
        <f t="shared" si="118"/>
        <v>7.538601271571299</v>
      </c>
      <c r="Q245" s="3">
        <f t="shared" si="118"/>
        <v>6.749740394600208</v>
      </c>
      <c r="R245" s="3">
        <f t="shared" si="119"/>
        <v>3.6281179138321997</v>
      </c>
      <c r="S245" s="3">
        <f t="shared" si="119"/>
        <v>6.502596522917137</v>
      </c>
    </row>
    <row r="246" spans="1:19" ht="12.75">
      <c r="A246" s="92"/>
      <c r="B246" s="83"/>
      <c r="C246" s="8" t="s">
        <v>1</v>
      </c>
      <c r="D246" s="57">
        <v>239</v>
      </c>
      <c r="E246" s="57">
        <v>259</v>
      </c>
      <c r="F246" s="57">
        <v>346</v>
      </c>
      <c r="G246" s="57">
        <v>639</v>
      </c>
      <c r="H246" s="57">
        <v>1101</v>
      </c>
      <c r="I246" s="57">
        <v>963</v>
      </c>
      <c r="J246" s="57">
        <v>882</v>
      </c>
      <c r="K246" s="57">
        <v>4429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20</v>
      </c>
      <c r="E247" s="55">
        <v>16</v>
      </c>
      <c r="F247" s="55">
        <v>14</v>
      </c>
      <c r="G247" s="55">
        <v>15</v>
      </c>
      <c r="H247" s="55">
        <v>29</v>
      </c>
      <c r="I247" s="55">
        <v>22</v>
      </c>
      <c r="J247" s="55">
        <v>17</v>
      </c>
      <c r="K247" s="55">
        <v>133</v>
      </c>
      <c r="L247" s="12">
        <f aca="true" t="shared" si="120" ref="L247:Q250">+D247/D$250*100</f>
        <v>16.80672268907563</v>
      </c>
      <c r="M247" s="10">
        <f t="shared" si="120"/>
        <v>15.09433962264151</v>
      </c>
      <c r="N247" s="10">
        <f t="shared" si="120"/>
        <v>10.526315789473683</v>
      </c>
      <c r="O247" s="10">
        <f t="shared" si="120"/>
        <v>5.617977528089887</v>
      </c>
      <c r="P247" s="10">
        <f t="shared" si="120"/>
        <v>5.482041587901701</v>
      </c>
      <c r="Q247" s="10">
        <f t="shared" si="120"/>
        <v>4.845814977973569</v>
      </c>
      <c r="R247" s="10">
        <f aca="true" t="shared" si="121" ref="R247:S250">+J247/J$250*100</f>
        <v>3.6717062634989204</v>
      </c>
      <c r="S247" s="10">
        <f t="shared" si="121"/>
        <v>6.422018348623854</v>
      </c>
    </row>
    <row r="248" spans="1:19" ht="12.75">
      <c r="A248" s="92"/>
      <c r="B248" s="81"/>
      <c r="C248" s="16" t="s">
        <v>12</v>
      </c>
      <c r="D248" s="57">
        <v>99</v>
      </c>
      <c r="E248" s="57">
        <v>90</v>
      </c>
      <c r="F248" s="57">
        <v>119</v>
      </c>
      <c r="G248" s="57">
        <v>252</v>
      </c>
      <c r="H248" s="57">
        <v>500</v>
      </c>
      <c r="I248" s="57">
        <v>432</v>
      </c>
      <c r="J248" s="57">
        <v>446</v>
      </c>
      <c r="K248" s="57">
        <v>1938</v>
      </c>
      <c r="L248" s="13">
        <f t="shared" si="120"/>
        <v>83.19327731092437</v>
      </c>
      <c r="M248" s="3">
        <f t="shared" si="120"/>
        <v>84.90566037735849</v>
      </c>
      <c r="N248" s="3">
        <f t="shared" si="120"/>
        <v>89.47368421052632</v>
      </c>
      <c r="O248" s="3">
        <f t="shared" si="120"/>
        <v>94.3820224719101</v>
      </c>
      <c r="P248" s="3">
        <f t="shared" si="120"/>
        <v>94.5179584120983</v>
      </c>
      <c r="Q248" s="3">
        <f t="shared" si="120"/>
        <v>95.15418502202643</v>
      </c>
      <c r="R248" s="3">
        <f t="shared" si="121"/>
        <v>96.32829373650108</v>
      </c>
      <c r="S248" s="3">
        <f t="shared" si="121"/>
        <v>93.57798165137615</v>
      </c>
    </row>
    <row r="249" spans="1:19" ht="12.75">
      <c r="A249" s="92"/>
      <c r="B249" s="81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5"/>
      <c r="C250" s="68" t="s">
        <v>1</v>
      </c>
      <c r="D250" s="69">
        <v>119</v>
      </c>
      <c r="E250" s="69">
        <v>106</v>
      </c>
      <c r="F250" s="69">
        <v>133</v>
      </c>
      <c r="G250" s="69">
        <v>267</v>
      </c>
      <c r="H250" s="69">
        <v>529</v>
      </c>
      <c r="I250" s="69">
        <v>454</v>
      </c>
      <c r="J250" s="69">
        <v>463</v>
      </c>
      <c r="K250" s="69">
        <v>2071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30</v>
      </c>
      <c r="E251" s="57">
        <v>24</v>
      </c>
      <c r="F251" s="57">
        <v>20</v>
      </c>
      <c r="G251" s="57">
        <v>38</v>
      </c>
      <c r="H251" s="57">
        <v>54</v>
      </c>
      <c r="I251" s="57">
        <v>27</v>
      </c>
      <c r="J251" s="57">
        <v>17</v>
      </c>
      <c r="K251" s="57">
        <v>210</v>
      </c>
      <c r="L251" s="13">
        <f aca="true" t="shared" si="122" ref="L251:Q254">+D251/D$254*100</f>
        <v>22.058823529411764</v>
      </c>
      <c r="M251" s="3">
        <f t="shared" si="122"/>
        <v>16.901408450704224</v>
      </c>
      <c r="N251" s="3">
        <f t="shared" si="122"/>
        <v>11.299435028248588</v>
      </c>
      <c r="O251" s="3">
        <f t="shared" si="122"/>
        <v>11.176470588235295</v>
      </c>
      <c r="P251" s="3">
        <f t="shared" si="122"/>
        <v>7.814761215629522</v>
      </c>
      <c r="Q251" s="3">
        <f t="shared" si="122"/>
        <v>3.9416058394160585</v>
      </c>
      <c r="R251" s="3">
        <f aca="true" t="shared" si="123" ref="R251:S254">+J251/J$254*100</f>
        <v>2.910958904109589</v>
      </c>
      <c r="S251" s="3">
        <f t="shared" si="123"/>
        <v>7.6225045372050815</v>
      </c>
    </row>
    <row r="252" spans="1:19" ht="12.75">
      <c r="A252" s="81"/>
      <c r="B252" s="81"/>
      <c r="C252" s="8" t="s">
        <v>12</v>
      </c>
      <c r="D252" s="57">
        <v>106</v>
      </c>
      <c r="E252" s="57">
        <v>118</v>
      </c>
      <c r="F252" s="57">
        <v>157</v>
      </c>
      <c r="G252" s="57">
        <v>302</v>
      </c>
      <c r="H252" s="57">
        <v>637</v>
      </c>
      <c r="I252" s="57">
        <v>658</v>
      </c>
      <c r="J252" s="57">
        <v>567</v>
      </c>
      <c r="K252" s="57">
        <v>2545</v>
      </c>
      <c r="L252" s="13">
        <f t="shared" si="122"/>
        <v>77.94117647058823</v>
      </c>
      <c r="M252" s="3">
        <f t="shared" si="122"/>
        <v>83.09859154929578</v>
      </c>
      <c r="N252" s="3">
        <f t="shared" si="122"/>
        <v>88.70056497175142</v>
      </c>
      <c r="O252" s="3">
        <f t="shared" si="122"/>
        <v>88.8235294117647</v>
      </c>
      <c r="P252" s="3">
        <f t="shared" si="122"/>
        <v>92.18523878437048</v>
      </c>
      <c r="Q252" s="3">
        <f t="shared" si="122"/>
        <v>96.05839416058394</v>
      </c>
      <c r="R252" s="3">
        <f t="shared" si="123"/>
        <v>97.08904109589042</v>
      </c>
      <c r="S252" s="3">
        <f t="shared" si="123"/>
        <v>92.37749546279493</v>
      </c>
    </row>
    <row r="253" spans="1:19" ht="12.75">
      <c r="A253" s="81"/>
      <c r="B253" s="81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7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57">
        <v>136</v>
      </c>
      <c r="E254" s="57">
        <v>142</v>
      </c>
      <c r="F254" s="57">
        <v>177</v>
      </c>
      <c r="G254" s="57">
        <v>340</v>
      </c>
      <c r="H254" s="57">
        <v>691</v>
      </c>
      <c r="I254" s="57">
        <v>685</v>
      </c>
      <c r="J254" s="57">
        <v>584</v>
      </c>
      <c r="K254" s="57">
        <v>2755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92"/>
      <c r="B256" s="81"/>
      <c r="C256" s="16" t="s">
        <v>12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92"/>
      <c r="B257" s="81"/>
      <c r="C257" s="16" t="s">
        <v>13</v>
      </c>
      <c r="D257" s="57">
        <v>125</v>
      </c>
      <c r="E257" s="57">
        <v>123</v>
      </c>
      <c r="F257" s="57">
        <v>212</v>
      </c>
      <c r="G257" s="57">
        <v>313</v>
      </c>
      <c r="H257" s="57">
        <v>672</v>
      </c>
      <c r="I257" s="57">
        <v>606</v>
      </c>
      <c r="J257" s="57">
        <v>561</v>
      </c>
      <c r="K257" s="57">
        <v>2612</v>
      </c>
      <c r="L257" s="13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92"/>
      <c r="B258" s="81"/>
      <c r="C258" s="17" t="s">
        <v>1</v>
      </c>
      <c r="D258" s="59">
        <v>125</v>
      </c>
      <c r="E258" s="59">
        <v>123</v>
      </c>
      <c r="F258" s="59">
        <v>212</v>
      </c>
      <c r="G258" s="59">
        <v>313</v>
      </c>
      <c r="H258" s="59">
        <v>672</v>
      </c>
      <c r="I258" s="59">
        <v>606</v>
      </c>
      <c r="J258" s="59">
        <v>561</v>
      </c>
      <c r="K258" s="59">
        <v>2612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73</v>
      </c>
      <c r="C259" s="8" t="s">
        <v>11</v>
      </c>
      <c r="D259" s="57">
        <v>8</v>
      </c>
      <c r="E259" s="57">
        <v>14</v>
      </c>
      <c r="F259" s="57">
        <v>20</v>
      </c>
      <c r="G259" s="57">
        <v>16</v>
      </c>
      <c r="H259" s="57">
        <v>28</v>
      </c>
      <c r="I259" s="57">
        <v>26</v>
      </c>
      <c r="J259" s="57">
        <v>11</v>
      </c>
      <c r="K259" s="57">
        <v>123</v>
      </c>
      <c r="L259" s="13">
        <f aca="true" t="shared" si="126" ref="L259:Q262">+D259/D$262*100</f>
        <v>15.686274509803921</v>
      </c>
      <c r="M259" s="3">
        <f t="shared" si="126"/>
        <v>19.444444444444446</v>
      </c>
      <c r="N259" s="3">
        <f t="shared" si="126"/>
        <v>18.34862385321101</v>
      </c>
      <c r="O259" s="3">
        <f t="shared" si="126"/>
        <v>9.696969696969697</v>
      </c>
      <c r="P259" s="3">
        <f t="shared" si="126"/>
        <v>7.865168539325842</v>
      </c>
      <c r="Q259" s="3">
        <f t="shared" si="126"/>
        <v>6.372549019607843</v>
      </c>
      <c r="R259" s="3">
        <f aca="true" t="shared" si="127" ref="R259:S262">+J259/J$262*100</f>
        <v>3.6544850498338874</v>
      </c>
      <c r="S259" s="3">
        <f t="shared" si="127"/>
        <v>8.41313269493844</v>
      </c>
    </row>
    <row r="260" spans="1:19" ht="12.75">
      <c r="A260" s="81"/>
      <c r="B260" s="81"/>
      <c r="C260" s="8" t="s">
        <v>12</v>
      </c>
      <c r="D260" s="57">
        <v>43</v>
      </c>
      <c r="E260" s="57">
        <v>58</v>
      </c>
      <c r="F260" s="57">
        <v>89</v>
      </c>
      <c r="G260" s="57">
        <v>149</v>
      </c>
      <c r="H260" s="57">
        <v>328</v>
      </c>
      <c r="I260" s="57">
        <v>382</v>
      </c>
      <c r="J260" s="57">
        <v>290</v>
      </c>
      <c r="K260" s="57">
        <v>1339</v>
      </c>
      <c r="L260" s="13">
        <f t="shared" si="126"/>
        <v>84.31372549019608</v>
      </c>
      <c r="M260" s="3">
        <f t="shared" si="126"/>
        <v>80.55555555555556</v>
      </c>
      <c r="N260" s="3">
        <f t="shared" si="126"/>
        <v>81.65137614678899</v>
      </c>
      <c r="O260" s="3">
        <f t="shared" si="126"/>
        <v>90.30303030303031</v>
      </c>
      <c r="P260" s="3">
        <f t="shared" si="126"/>
        <v>92.13483146067416</v>
      </c>
      <c r="Q260" s="3">
        <f t="shared" si="126"/>
        <v>93.62745098039215</v>
      </c>
      <c r="R260" s="3">
        <f t="shared" si="127"/>
        <v>96.3455149501661</v>
      </c>
      <c r="S260" s="3">
        <f t="shared" si="127"/>
        <v>91.58686730506156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51</v>
      </c>
      <c r="E262" s="57">
        <v>72</v>
      </c>
      <c r="F262" s="57">
        <v>109</v>
      </c>
      <c r="G262" s="57">
        <v>165</v>
      </c>
      <c r="H262" s="57">
        <v>356</v>
      </c>
      <c r="I262" s="57">
        <v>408</v>
      </c>
      <c r="J262" s="57">
        <v>301</v>
      </c>
      <c r="K262" s="57">
        <v>1462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74</v>
      </c>
      <c r="C263" s="15" t="s">
        <v>11</v>
      </c>
      <c r="D263" s="55">
        <v>7</v>
      </c>
      <c r="E263" s="55">
        <v>3</v>
      </c>
      <c r="F263" s="55">
        <v>4</v>
      </c>
      <c r="G263" s="55">
        <v>13</v>
      </c>
      <c r="H263" s="55">
        <v>10</v>
      </c>
      <c r="I263" s="55">
        <v>13</v>
      </c>
      <c r="J263" s="55">
        <v>9</v>
      </c>
      <c r="K263" s="55">
        <v>59</v>
      </c>
      <c r="L263" s="12">
        <f aca="true" t="shared" si="128" ref="L263:Q266">+D263/D$266*100</f>
        <v>17.5</v>
      </c>
      <c r="M263" s="10">
        <f t="shared" si="128"/>
        <v>9.375</v>
      </c>
      <c r="N263" s="10">
        <f t="shared" si="128"/>
        <v>8.16326530612245</v>
      </c>
      <c r="O263" s="10">
        <f t="shared" si="128"/>
        <v>12.745098039215685</v>
      </c>
      <c r="P263" s="10">
        <f t="shared" si="128"/>
        <v>5.05050505050505</v>
      </c>
      <c r="Q263" s="10">
        <f t="shared" si="128"/>
        <v>5.752212389380531</v>
      </c>
      <c r="R263" s="10">
        <f aca="true" t="shared" si="129" ref="R263:S266">+J263/J$266*100</f>
        <v>3.862660944206009</v>
      </c>
      <c r="S263" s="10">
        <f t="shared" si="129"/>
        <v>6.704545454545455</v>
      </c>
    </row>
    <row r="264" spans="1:19" ht="12.75">
      <c r="A264" s="92"/>
      <c r="B264" s="81"/>
      <c r="C264" s="16" t="s">
        <v>12</v>
      </c>
      <c r="D264" s="57">
        <v>33</v>
      </c>
      <c r="E264" s="57">
        <v>29</v>
      </c>
      <c r="F264" s="57">
        <v>45</v>
      </c>
      <c r="G264" s="57">
        <v>89</v>
      </c>
      <c r="H264" s="57">
        <v>188</v>
      </c>
      <c r="I264" s="57">
        <v>213</v>
      </c>
      <c r="J264" s="57">
        <v>224</v>
      </c>
      <c r="K264" s="57">
        <v>821</v>
      </c>
      <c r="L264" s="13">
        <f t="shared" si="128"/>
        <v>82.5</v>
      </c>
      <c r="M264" s="3">
        <f t="shared" si="128"/>
        <v>90.625</v>
      </c>
      <c r="N264" s="3">
        <f t="shared" si="128"/>
        <v>91.83673469387756</v>
      </c>
      <c r="O264" s="3">
        <f t="shared" si="128"/>
        <v>87.25490196078431</v>
      </c>
      <c r="P264" s="3">
        <f t="shared" si="128"/>
        <v>94.94949494949495</v>
      </c>
      <c r="Q264" s="3">
        <f t="shared" si="128"/>
        <v>94.24778761061947</v>
      </c>
      <c r="R264" s="3">
        <f t="shared" si="129"/>
        <v>96.13733905579399</v>
      </c>
      <c r="S264" s="3">
        <f t="shared" si="129"/>
        <v>93.29545454545455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40</v>
      </c>
      <c r="E266" s="59">
        <v>32</v>
      </c>
      <c r="F266" s="59">
        <v>49</v>
      </c>
      <c r="G266" s="59">
        <v>102</v>
      </c>
      <c r="H266" s="59">
        <v>198</v>
      </c>
      <c r="I266" s="59">
        <v>226</v>
      </c>
      <c r="J266" s="59">
        <v>233</v>
      </c>
      <c r="K266" s="59">
        <v>880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75</v>
      </c>
      <c r="C267" s="8" t="s">
        <v>11</v>
      </c>
      <c r="D267" s="57">
        <v>5</v>
      </c>
      <c r="E267" s="57">
        <v>1</v>
      </c>
      <c r="F267" s="57">
        <v>4</v>
      </c>
      <c r="G267" s="57">
        <v>0</v>
      </c>
      <c r="H267" s="57">
        <v>9</v>
      </c>
      <c r="I267" s="57">
        <v>3</v>
      </c>
      <c r="J267" s="57">
        <v>2</v>
      </c>
      <c r="K267" s="57">
        <v>24</v>
      </c>
      <c r="L267" s="13">
        <f aca="true" t="shared" si="130" ref="L267:Q270">+D267/D$270*100</f>
        <v>23.809523809523807</v>
      </c>
      <c r="M267" s="3">
        <f t="shared" si="130"/>
        <v>5.88235294117647</v>
      </c>
      <c r="N267" s="3">
        <f t="shared" si="130"/>
        <v>9.523809523809524</v>
      </c>
      <c r="O267" s="3">
        <f t="shared" si="130"/>
        <v>0</v>
      </c>
      <c r="P267" s="3">
        <f t="shared" si="130"/>
        <v>12.857142857142856</v>
      </c>
      <c r="Q267" s="3">
        <f t="shared" si="130"/>
        <v>3.79746835443038</v>
      </c>
      <c r="R267" s="3">
        <f aca="true" t="shared" si="131" ref="R267:S270">+J267/J$270*100</f>
        <v>2.9850746268656714</v>
      </c>
      <c r="S267" s="3">
        <f t="shared" si="131"/>
        <v>7.038123167155426</v>
      </c>
    </row>
    <row r="268" spans="1:19" ht="12.75">
      <c r="A268" s="81"/>
      <c r="B268" s="81"/>
      <c r="C268" s="8" t="s">
        <v>12</v>
      </c>
      <c r="D268" s="57">
        <v>16</v>
      </c>
      <c r="E268" s="57">
        <v>16</v>
      </c>
      <c r="F268" s="57">
        <v>38</v>
      </c>
      <c r="G268" s="57">
        <v>45</v>
      </c>
      <c r="H268" s="57">
        <v>61</v>
      </c>
      <c r="I268" s="57">
        <v>76</v>
      </c>
      <c r="J268" s="57">
        <v>65</v>
      </c>
      <c r="K268" s="57">
        <v>317</v>
      </c>
      <c r="L268" s="13">
        <f t="shared" si="130"/>
        <v>76.19047619047619</v>
      </c>
      <c r="M268" s="3">
        <f t="shared" si="130"/>
        <v>94.11764705882352</v>
      </c>
      <c r="N268" s="3">
        <f t="shared" si="130"/>
        <v>90.47619047619048</v>
      </c>
      <c r="O268" s="3">
        <f t="shared" si="130"/>
        <v>100</v>
      </c>
      <c r="P268" s="3">
        <f t="shared" si="130"/>
        <v>87.14285714285714</v>
      </c>
      <c r="Q268" s="3">
        <f t="shared" si="130"/>
        <v>96.20253164556962</v>
      </c>
      <c r="R268" s="3">
        <f t="shared" si="131"/>
        <v>97.01492537313433</v>
      </c>
      <c r="S268" s="3">
        <f t="shared" si="131"/>
        <v>92.96187683284457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21</v>
      </c>
      <c r="E270" s="57">
        <v>17</v>
      </c>
      <c r="F270" s="57">
        <v>42</v>
      </c>
      <c r="G270" s="57">
        <v>45</v>
      </c>
      <c r="H270" s="57">
        <v>70</v>
      </c>
      <c r="I270" s="57">
        <v>79</v>
      </c>
      <c r="J270" s="57">
        <v>67</v>
      </c>
      <c r="K270" s="57">
        <v>341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76</v>
      </c>
      <c r="C271" s="15" t="s">
        <v>11</v>
      </c>
      <c r="D271" s="55">
        <v>0</v>
      </c>
      <c r="E271" s="55">
        <v>0</v>
      </c>
      <c r="F271" s="55">
        <v>1</v>
      </c>
      <c r="G271" s="55">
        <v>0</v>
      </c>
      <c r="H271" s="55">
        <v>1</v>
      </c>
      <c r="I271" s="55">
        <v>0</v>
      </c>
      <c r="J271" s="55">
        <v>1</v>
      </c>
      <c r="K271" s="55">
        <v>3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0.9433962264150944</v>
      </c>
      <c r="O271" s="10">
        <f t="shared" si="132"/>
        <v>0</v>
      </c>
      <c r="P271" s="10">
        <f t="shared" si="132"/>
        <v>0.29069767441860467</v>
      </c>
      <c r="Q271" s="10">
        <f t="shared" si="132"/>
        <v>0</v>
      </c>
      <c r="R271" s="10">
        <f aca="true" t="shared" si="133" ref="R271:S274">+J271/J$274*100</f>
        <v>0.36900369003690037</v>
      </c>
      <c r="S271" s="10">
        <f t="shared" si="133"/>
        <v>0.21629416005767843</v>
      </c>
    </row>
    <row r="272" spans="1:19" ht="12.75">
      <c r="A272" s="92"/>
      <c r="B272" s="81"/>
      <c r="C272" s="16" t="s">
        <v>12</v>
      </c>
      <c r="D272" s="57">
        <v>0</v>
      </c>
      <c r="E272" s="57">
        <v>1</v>
      </c>
      <c r="F272" s="57">
        <v>3</v>
      </c>
      <c r="G272" s="57">
        <v>5</v>
      </c>
      <c r="H272" s="57">
        <v>12</v>
      </c>
      <c r="I272" s="57">
        <v>6</v>
      </c>
      <c r="J272" s="57">
        <v>2</v>
      </c>
      <c r="K272" s="57">
        <v>29</v>
      </c>
      <c r="L272" s="13">
        <f t="shared" si="132"/>
        <v>0</v>
      </c>
      <c r="M272" s="3">
        <f t="shared" si="132"/>
        <v>1.3333333333333335</v>
      </c>
      <c r="N272" s="3">
        <f t="shared" si="132"/>
        <v>2.8301886792452833</v>
      </c>
      <c r="O272" s="3">
        <f t="shared" si="132"/>
        <v>2.824858757062147</v>
      </c>
      <c r="P272" s="3">
        <f t="shared" si="132"/>
        <v>3.488372093023256</v>
      </c>
      <c r="Q272" s="3">
        <f t="shared" si="132"/>
        <v>1.7094017094017095</v>
      </c>
      <c r="R272" s="3">
        <f t="shared" si="133"/>
        <v>0.7380073800738007</v>
      </c>
      <c r="S272" s="3">
        <f t="shared" si="133"/>
        <v>2.0908435472242246</v>
      </c>
    </row>
    <row r="273" spans="1:19" ht="12.75">
      <c r="A273" s="92"/>
      <c r="B273" s="81"/>
      <c r="C273" s="16" t="s">
        <v>13</v>
      </c>
      <c r="D273" s="57">
        <v>63</v>
      </c>
      <c r="E273" s="57">
        <v>74</v>
      </c>
      <c r="F273" s="57">
        <v>102</v>
      </c>
      <c r="G273" s="57">
        <v>172</v>
      </c>
      <c r="H273" s="57">
        <v>331</v>
      </c>
      <c r="I273" s="57">
        <v>345</v>
      </c>
      <c r="J273" s="57">
        <v>268</v>
      </c>
      <c r="K273" s="57">
        <v>1355</v>
      </c>
      <c r="L273" s="13">
        <f t="shared" si="132"/>
        <v>100</v>
      </c>
      <c r="M273" s="3">
        <f t="shared" si="132"/>
        <v>98.66666666666667</v>
      </c>
      <c r="N273" s="3">
        <f t="shared" si="132"/>
        <v>96.22641509433963</v>
      </c>
      <c r="O273" s="3">
        <f t="shared" si="132"/>
        <v>97.17514124293785</v>
      </c>
      <c r="P273" s="3">
        <f t="shared" si="132"/>
        <v>96.22093023255815</v>
      </c>
      <c r="Q273" s="3">
        <f t="shared" si="132"/>
        <v>98.29059829059828</v>
      </c>
      <c r="R273" s="3">
        <f t="shared" si="133"/>
        <v>98.8929889298893</v>
      </c>
      <c r="S273" s="3">
        <f t="shared" si="133"/>
        <v>97.6928622927181</v>
      </c>
    </row>
    <row r="274" spans="1:19" ht="13.5" thickBot="1">
      <c r="A274" s="92"/>
      <c r="B274" s="83"/>
      <c r="C274" s="16" t="s">
        <v>1</v>
      </c>
      <c r="D274" s="57">
        <v>63</v>
      </c>
      <c r="E274" s="57">
        <v>75</v>
      </c>
      <c r="F274" s="57">
        <v>106</v>
      </c>
      <c r="G274" s="57">
        <v>177</v>
      </c>
      <c r="H274" s="57">
        <v>344</v>
      </c>
      <c r="I274" s="57">
        <v>351</v>
      </c>
      <c r="J274" s="57">
        <v>271</v>
      </c>
      <c r="K274" s="57">
        <v>1387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77</v>
      </c>
      <c r="C275" s="67" t="s">
        <v>11</v>
      </c>
      <c r="D275" s="62">
        <v>19</v>
      </c>
      <c r="E275" s="62">
        <v>12</v>
      </c>
      <c r="F275" s="62">
        <v>10</v>
      </c>
      <c r="G275" s="62">
        <v>18</v>
      </c>
      <c r="H275" s="62">
        <v>24</v>
      </c>
      <c r="I275" s="62">
        <v>19</v>
      </c>
      <c r="J275" s="62">
        <v>14</v>
      </c>
      <c r="K275" s="62">
        <v>116</v>
      </c>
      <c r="L275" s="64">
        <f aca="true" t="shared" si="134" ref="L275:Q278">+D275/D$278*100</f>
        <v>24.675324675324674</v>
      </c>
      <c r="M275" s="65">
        <f t="shared" si="134"/>
        <v>18.75</v>
      </c>
      <c r="N275" s="65">
        <f t="shared" si="134"/>
        <v>9.70873786407767</v>
      </c>
      <c r="O275" s="65">
        <f t="shared" si="134"/>
        <v>8.450704225352112</v>
      </c>
      <c r="P275" s="65">
        <f t="shared" si="134"/>
        <v>4.660194174757281</v>
      </c>
      <c r="Q275" s="65">
        <f t="shared" si="134"/>
        <v>3.4990791896869244</v>
      </c>
      <c r="R275" s="65">
        <f aca="true" t="shared" si="135" ref="R275:S278">+J275/J$278*100</f>
        <v>2.904564315352697</v>
      </c>
      <c r="S275" s="65">
        <f t="shared" si="135"/>
        <v>5.808713069604407</v>
      </c>
    </row>
    <row r="276" spans="1:19" ht="12.75">
      <c r="A276" s="92"/>
      <c r="B276" s="81"/>
      <c r="C276" s="8" t="s">
        <v>12</v>
      </c>
      <c r="D276" s="57">
        <v>58</v>
      </c>
      <c r="E276" s="57">
        <v>51</v>
      </c>
      <c r="F276" s="57">
        <v>93</v>
      </c>
      <c r="G276" s="57">
        <v>194</v>
      </c>
      <c r="H276" s="57">
        <v>487</v>
      </c>
      <c r="I276" s="57">
        <v>520</v>
      </c>
      <c r="J276" s="57">
        <v>464</v>
      </c>
      <c r="K276" s="57">
        <v>1867</v>
      </c>
      <c r="L276" s="13">
        <f t="shared" si="134"/>
        <v>75.32467532467533</v>
      </c>
      <c r="M276" s="3">
        <f t="shared" si="134"/>
        <v>79.6875</v>
      </c>
      <c r="N276" s="3">
        <f t="shared" si="134"/>
        <v>90.29126213592234</v>
      </c>
      <c r="O276" s="3">
        <f t="shared" si="134"/>
        <v>91.07981220657277</v>
      </c>
      <c r="P276" s="3">
        <f t="shared" si="134"/>
        <v>94.5631067961165</v>
      </c>
      <c r="Q276" s="3">
        <f t="shared" si="134"/>
        <v>95.76427255985267</v>
      </c>
      <c r="R276" s="3">
        <f t="shared" si="135"/>
        <v>96.2655601659751</v>
      </c>
      <c r="S276" s="3">
        <f t="shared" si="135"/>
        <v>93.49023535302955</v>
      </c>
    </row>
    <row r="277" spans="1:19" ht="12.75">
      <c r="A277" s="92"/>
      <c r="B277" s="81"/>
      <c r="C277" s="8" t="s">
        <v>13</v>
      </c>
      <c r="D277" s="57">
        <v>0</v>
      </c>
      <c r="E277" s="57">
        <v>1</v>
      </c>
      <c r="F277" s="57">
        <v>0</v>
      </c>
      <c r="G277" s="57">
        <v>1</v>
      </c>
      <c r="H277" s="57">
        <v>4</v>
      </c>
      <c r="I277" s="57">
        <v>4</v>
      </c>
      <c r="J277" s="57">
        <v>4</v>
      </c>
      <c r="K277" s="57">
        <v>14</v>
      </c>
      <c r="L277" s="13">
        <f t="shared" si="134"/>
        <v>0</v>
      </c>
      <c r="M277" s="3">
        <f t="shared" si="134"/>
        <v>1.5625</v>
      </c>
      <c r="N277" s="3">
        <f t="shared" si="134"/>
        <v>0</v>
      </c>
      <c r="O277" s="3">
        <f t="shared" si="134"/>
        <v>0.4694835680751174</v>
      </c>
      <c r="P277" s="3">
        <f t="shared" si="134"/>
        <v>0.7766990291262136</v>
      </c>
      <c r="Q277" s="3">
        <f t="shared" si="134"/>
        <v>0.7366482504604052</v>
      </c>
      <c r="R277" s="3">
        <f t="shared" si="135"/>
        <v>0.8298755186721992</v>
      </c>
      <c r="S277" s="3">
        <f t="shared" si="135"/>
        <v>0.7010515773660491</v>
      </c>
    </row>
    <row r="278" spans="1:19" ht="12.75">
      <c r="A278" s="92"/>
      <c r="B278" s="83"/>
      <c r="C278" s="8" t="s">
        <v>1</v>
      </c>
      <c r="D278" s="57">
        <v>77</v>
      </c>
      <c r="E278" s="57">
        <v>64</v>
      </c>
      <c r="F278" s="57">
        <v>103</v>
      </c>
      <c r="G278" s="57">
        <v>213</v>
      </c>
      <c r="H278" s="57">
        <v>515</v>
      </c>
      <c r="I278" s="57">
        <v>543</v>
      </c>
      <c r="J278" s="57">
        <v>482</v>
      </c>
      <c r="K278" s="57">
        <v>1997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78</v>
      </c>
      <c r="C279" s="15" t="s">
        <v>11</v>
      </c>
      <c r="D279" s="55">
        <v>4</v>
      </c>
      <c r="E279" s="55">
        <v>8</v>
      </c>
      <c r="F279" s="55">
        <v>7</v>
      </c>
      <c r="G279" s="55">
        <v>20</v>
      </c>
      <c r="H279" s="55">
        <v>25</v>
      </c>
      <c r="I279" s="55">
        <v>18</v>
      </c>
      <c r="J279" s="55">
        <v>13</v>
      </c>
      <c r="K279" s="55">
        <v>95</v>
      </c>
      <c r="L279" s="12">
        <f aca="true" t="shared" si="136" ref="L279:Q282">+D279/D$282*100</f>
        <v>9.523809523809524</v>
      </c>
      <c r="M279" s="10">
        <f t="shared" si="136"/>
        <v>18.6046511627907</v>
      </c>
      <c r="N279" s="10">
        <f t="shared" si="136"/>
        <v>13.725490196078432</v>
      </c>
      <c r="O279" s="10">
        <f t="shared" si="136"/>
        <v>16.94915254237288</v>
      </c>
      <c r="P279" s="10">
        <f t="shared" si="136"/>
        <v>8.27814569536424</v>
      </c>
      <c r="Q279" s="10">
        <f t="shared" si="136"/>
        <v>5.806451612903226</v>
      </c>
      <c r="R279" s="10">
        <f aca="true" t="shared" si="137" ref="R279:S282">+J279/J$282*100</f>
        <v>4.482758620689655</v>
      </c>
      <c r="S279" s="10">
        <f t="shared" si="137"/>
        <v>8.217993079584774</v>
      </c>
    </row>
    <row r="280" spans="1:19" ht="12.75">
      <c r="A280" s="92"/>
      <c r="B280" s="81"/>
      <c r="C280" s="16" t="s">
        <v>12</v>
      </c>
      <c r="D280" s="57">
        <v>38</v>
      </c>
      <c r="E280" s="57">
        <v>35</v>
      </c>
      <c r="F280" s="57">
        <v>44</v>
      </c>
      <c r="G280" s="57">
        <v>98</v>
      </c>
      <c r="H280" s="57">
        <v>277</v>
      </c>
      <c r="I280" s="57">
        <v>292</v>
      </c>
      <c r="J280" s="57">
        <v>276</v>
      </c>
      <c r="K280" s="57">
        <v>1060</v>
      </c>
      <c r="L280" s="13">
        <f t="shared" si="136"/>
        <v>90.47619047619048</v>
      </c>
      <c r="M280" s="3">
        <f t="shared" si="136"/>
        <v>81.3953488372093</v>
      </c>
      <c r="N280" s="3">
        <f t="shared" si="136"/>
        <v>86.27450980392157</v>
      </c>
      <c r="O280" s="3">
        <f t="shared" si="136"/>
        <v>83.05084745762711</v>
      </c>
      <c r="P280" s="3">
        <f t="shared" si="136"/>
        <v>91.72185430463577</v>
      </c>
      <c r="Q280" s="3">
        <f t="shared" si="136"/>
        <v>94.19354838709677</v>
      </c>
      <c r="R280" s="3">
        <f t="shared" si="137"/>
        <v>95.17241379310344</v>
      </c>
      <c r="S280" s="3">
        <f t="shared" si="137"/>
        <v>91.6955017301038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1</v>
      </c>
      <c r="K281" s="57">
        <v>1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0.3448275862068966</v>
      </c>
      <c r="S281" s="3">
        <f t="shared" si="137"/>
        <v>0.08650519031141869</v>
      </c>
    </row>
    <row r="282" spans="1:19" ht="12.75">
      <c r="A282" s="92"/>
      <c r="B282" s="81"/>
      <c r="C282" s="17" t="s">
        <v>1</v>
      </c>
      <c r="D282" s="59">
        <v>42</v>
      </c>
      <c r="E282" s="59">
        <v>43</v>
      </c>
      <c r="F282" s="59">
        <v>51</v>
      </c>
      <c r="G282" s="59">
        <v>118</v>
      </c>
      <c r="H282" s="59">
        <v>302</v>
      </c>
      <c r="I282" s="59">
        <v>310</v>
      </c>
      <c r="J282" s="59">
        <v>290</v>
      </c>
      <c r="K282" s="59">
        <v>1156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79</v>
      </c>
      <c r="C283" s="8" t="s">
        <v>11</v>
      </c>
      <c r="D283" s="57">
        <v>20</v>
      </c>
      <c r="E283" s="57">
        <v>13</v>
      </c>
      <c r="F283" s="57">
        <v>13</v>
      </c>
      <c r="G283" s="57">
        <v>17</v>
      </c>
      <c r="H283" s="57">
        <v>27</v>
      </c>
      <c r="I283" s="57">
        <v>22</v>
      </c>
      <c r="J283" s="57">
        <v>10</v>
      </c>
      <c r="K283" s="57">
        <v>122</v>
      </c>
      <c r="L283" s="13">
        <f aca="true" t="shared" si="138" ref="L283:Q286">+D283/D$286*100</f>
        <v>17.094017094017094</v>
      </c>
      <c r="M283" s="3">
        <f t="shared" si="138"/>
        <v>13.684210526315791</v>
      </c>
      <c r="N283" s="3">
        <f t="shared" si="138"/>
        <v>8.074534161490684</v>
      </c>
      <c r="O283" s="3">
        <f t="shared" si="138"/>
        <v>5.431309904153355</v>
      </c>
      <c r="P283" s="3">
        <f t="shared" si="138"/>
        <v>3.6486486486486487</v>
      </c>
      <c r="Q283" s="3">
        <f t="shared" si="138"/>
        <v>3.225806451612903</v>
      </c>
      <c r="R283" s="3">
        <f aca="true" t="shared" si="139" ref="R283:S286">+J283/J$286*100</f>
        <v>1.9417475728155338</v>
      </c>
      <c r="S283" s="3">
        <f t="shared" si="139"/>
        <v>4.651162790697675</v>
      </c>
    </row>
    <row r="284" spans="1:19" ht="12.75">
      <c r="A284" s="92"/>
      <c r="B284" s="81"/>
      <c r="C284" s="8" t="s">
        <v>12</v>
      </c>
      <c r="D284" s="57">
        <v>97</v>
      </c>
      <c r="E284" s="57">
        <v>81</v>
      </c>
      <c r="F284" s="57">
        <v>147</v>
      </c>
      <c r="G284" s="57">
        <v>294</v>
      </c>
      <c r="H284" s="57">
        <v>709</v>
      </c>
      <c r="I284" s="57">
        <v>654</v>
      </c>
      <c r="J284" s="57">
        <v>500</v>
      </c>
      <c r="K284" s="57">
        <v>2482</v>
      </c>
      <c r="L284" s="13">
        <f t="shared" si="138"/>
        <v>82.90598290598291</v>
      </c>
      <c r="M284" s="3">
        <f t="shared" si="138"/>
        <v>85.26315789473684</v>
      </c>
      <c r="N284" s="3">
        <f t="shared" si="138"/>
        <v>91.30434782608695</v>
      </c>
      <c r="O284" s="3">
        <f t="shared" si="138"/>
        <v>93.9297124600639</v>
      </c>
      <c r="P284" s="3">
        <f t="shared" si="138"/>
        <v>95.8108108108108</v>
      </c>
      <c r="Q284" s="3">
        <f t="shared" si="138"/>
        <v>95.89442815249268</v>
      </c>
      <c r="R284" s="3">
        <f t="shared" si="139"/>
        <v>97.0873786407767</v>
      </c>
      <c r="S284" s="3">
        <f t="shared" si="139"/>
        <v>94.62447579107892</v>
      </c>
    </row>
    <row r="285" spans="1:19" ht="12.75">
      <c r="A285" s="92"/>
      <c r="B285" s="81"/>
      <c r="C285" s="8" t="s">
        <v>13</v>
      </c>
      <c r="D285" s="57">
        <v>0</v>
      </c>
      <c r="E285" s="57">
        <v>1</v>
      </c>
      <c r="F285" s="57">
        <v>1</v>
      </c>
      <c r="G285" s="57">
        <v>2</v>
      </c>
      <c r="H285" s="57">
        <v>4</v>
      </c>
      <c r="I285" s="57">
        <v>6</v>
      </c>
      <c r="J285" s="57">
        <v>5</v>
      </c>
      <c r="K285" s="57">
        <v>19</v>
      </c>
      <c r="L285" s="13">
        <f t="shared" si="138"/>
        <v>0</v>
      </c>
      <c r="M285" s="3">
        <f t="shared" si="138"/>
        <v>1.0526315789473684</v>
      </c>
      <c r="N285" s="3">
        <f t="shared" si="138"/>
        <v>0.6211180124223602</v>
      </c>
      <c r="O285" s="3">
        <f t="shared" si="138"/>
        <v>0.6389776357827476</v>
      </c>
      <c r="P285" s="3">
        <f t="shared" si="138"/>
        <v>0.5405405405405406</v>
      </c>
      <c r="Q285" s="3">
        <f t="shared" si="138"/>
        <v>0.8797653958944283</v>
      </c>
      <c r="R285" s="3">
        <f t="shared" si="139"/>
        <v>0.9708737864077669</v>
      </c>
      <c r="S285" s="3">
        <f t="shared" si="139"/>
        <v>0.7243614182234084</v>
      </c>
    </row>
    <row r="286" spans="1:19" ht="12.75">
      <c r="A286" s="92"/>
      <c r="B286" s="83"/>
      <c r="C286" s="8" t="s">
        <v>1</v>
      </c>
      <c r="D286" s="57">
        <v>117</v>
      </c>
      <c r="E286" s="57">
        <v>95</v>
      </c>
      <c r="F286" s="57">
        <v>161</v>
      </c>
      <c r="G286" s="57">
        <v>313</v>
      </c>
      <c r="H286" s="57">
        <v>740</v>
      </c>
      <c r="I286" s="57">
        <v>682</v>
      </c>
      <c r="J286" s="57">
        <v>515</v>
      </c>
      <c r="K286" s="57">
        <v>2623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80</v>
      </c>
      <c r="C287" s="15" t="s">
        <v>11</v>
      </c>
      <c r="D287" s="55">
        <v>1</v>
      </c>
      <c r="E287" s="55">
        <v>2</v>
      </c>
      <c r="F287" s="55">
        <v>1</v>
      </c>
      <c r="G287" s="55">
        <v>1</v>
      </c>
      <c r="H287" s="55">
        <v>9</v>
      </c>
      <c r="I287" s="55">
        <v>6</v>
      </c>
      <c r="J287" s="55">
        <v>2</v>
      </c>
      <c r="K287" s="55">
        <v>22</v>
      </c>
      <c r="L287" s="12">
        <f aca="true" t="shared" si="140" ref="L287:Q290">+D287/D$290*100</f>
        <v>8.333333333333332</v>
      </c>
      <c r="M287" s="10">
        <f t="shared" si="140"/>
        <v>12.5</v>
      </c>
      <c r="N287" s="10">
        <f t="shared" si="140"/>
        <v>5.88235294117647</v>
      </c>
      <c r="O287" s="10">
        <f t="shared" si="140"/>
        <v>2.631578947368421</v>
      </c>
      <c r="P287" s="10">
        <f t="shared" si="140"/>
        <v>7.317073170731707</v>
      </c>
      <c r="Q287" s="10">
        <f t="shared" si="140"/>
        <v>6.185567010309279</v>
      </c>
      <c r="R287" s="10">
        <f aca="true" t="shared" si="141" ref="R287:S290">+J287/J$290*100</f>
        <v>2.380952380952381</v>
      </c>
      <c r="S287" s="10">
        <f t="shared" si="141"/>
        <v>5.684754521963824</v>
      </c>
    </row>
    <row r="288" spans="1:19" ht="12.75">
      <c r="A288" s="92"/>
      <c r="B288" s="81"/>
      <c r="C288" s="16" t="s">
        <v>12</v>
      </c>
      <c r="D288" s="57">
        <v>11</v>
      </c>
      <c r="E288" s="57">
        <v>14</v>
      </c>
      <c r="F288" s="57">
        <v>16</v>
      </c>
      <c r="G288" s="57">
        <v>37</v>
      </c>
      <c r="H288" s="57">
        <v>114</v>
      </c>
      <c r="I288" s="57">
        <v>91</v>
      </c>
      <c r="J288" s="57">
        <v>82</v>
      </c>
      <c r="K288" s="57">
        <v>365</v>
      </c>
      <c r="L288" s="13">
        <f t="shared" si="140"/>
        <v>91.66666666666666</v>
      </c>
      <c r="M288" s="3">
        <f t="shared" si="140"/>
        <v>87.5</v>
      </c>
      <c r="N288" s="3">
        <f t="shared" si="140"/>
        <v>94.11764705882352</v>
      </c>
      <c r="O288" s="3">
        <f t="shared" si="140"/>
        <v>97.36842105263158</v>
      </c>
      <c r="P288" s="3">
        <f t="shared" si="140"/>
        <v>92.6829268292683</v>
      </c>
      <c r="Q288" s="3">
        <f t="shared" si="140"/>
        <v>93.81443298969072</v>
      </c>
      <c r="R288" s="3">
        <f t="shared" si="141"/>
        <v>97.61904761904762</v>
      </c>
      <c r="S288" s="3">
        <f t="shared" si="141"/>
        <v>94.31524547803618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5"/>
      <c r="C290" s="68" t="s">
        <v>1</v>
      </c>
      <c r="D290" s="69">
        <v>12</v>
      </c>
      <c r="E290" s="69">
        <v>16</v>
      </c>
      <c r="F290" s="69">
        <v>17</v>
      </c>
      <c r="G290" s="69">
        <v>38</v>
      </c>
      <c r="H290" s="69">
        <v>123</v>
      </c>
      <c r="I290" s="69">
        <v>97</v>
      </c>
      <c r="J290" s="69">
        <v>84</v>
      </c>
      <c r="K290" s="69">
        <v>387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790</v>
      </c>
      <c r="E291" s="57">
        <v>650</v>
      </c>
      <c r="F291" s="57">
        <v>704</v>
      </c>
      <c r="G291" s="57">
        <v>959</v>
      </c>
      <c r="H291" s="57">
        <v>1700</v>
      </c>
      <c r="I291" s="57">
        <v>1534</v>
      </c>
      <c r="J291" s="57">
        <v>1022</v>
      </c>
      <c r="K291" s="57">
        <v>7359</v>
      </c>
      <c r="L291" s="13">
        <f aca="true" t="shared" si="142" ref="L291:Q294">+D291/D$294*100</f>
        <v>9.175377468060395</v>
      </c>
      <c r="M291" s="3">
        <f t="shared" si="142"/>
        <v>7.977417771232203</v>
      </c>
      <c r="N291" s="3">
        <f t="shared" si="142"/>
        <v>7.165394402035623</v>
      </c>
      <c r="O291" s="3">
        <f t="shared" si="142"/>
        <v>4.917444364680545</v>
      </c>
      <c r="P291" s="3">
        <f t="shared" si="142"/>
        <v>3.116064227582667</v>
      </c>
      <c r="Q291" s="3">
        <f t="shared" si="142"/>
        <v>2.149091469479819</v>
      </c>
      <c r="R291" s="3">
        <f aca="true" t="shared" si="143" ref="R291:S294">+J291/J$294*100</f>
        <v>1.596924903903247</v>
      </c>
      <c r="S291" s="3">
        <f t="shared" si="143"/>
        <v>3.117982526756434</v>
      </c>
    </row>
    <row r="292" spans="1:19" ht="12.75">
      <c r="A292" s="92"/>
      <c r="B292" s="81"/>
      <c r="C292" s="8" t="s">
        <v>12</v>
      </c>
      <c r="D292" s="57">
        <v>3501</v>
      </c>
      <c r="E292" s="57">
        <v>3472</v>
      </c>
      <c r="F292" s="57">
        <v>4688</v>
      </c>
      <c r="G292" s="57">
        <v>9668</v>
      </c>
      <c r="H292" s="57">
        <v>26548</v>
      </c>
      <c r="I292" s="57">
        <v>32574</v>
      </c>
      <c r="J292" s="57">
        <v>28109</v>
      </c>
      <c r="K292" s="57">
        <v>108560</v>
      </c>
      <c r="L292" s="13">
        <f t="shared" si="142"/>
        <v>40.66202090592335</v>
      </c>
      <c r="M292" s="3">
        <f t="shared" si="142"/>
        <v>42.61168384879725</v>
      </c>
      <c r="N292" s="3">
        <f t="shared" si="142"/>
        <v>47.71501272264631</v>
      </c>
      <c r="O292" s="3">
        <f t="shared" si="142"/>
        <v>49.574402625371754</v>
      </c>
      <c r="P292" s="3">
        <f t="shared" si="142"/>
        <v>48.661925361096856</v>
      </c>
      <c r="Q292" s="3">
        <f t="shared" si="142"/>
        <v>45.63527087798933</v>
      </c>
      <c r="R292" s="3">
        <f t="shared" si="143"/>
        <v>43.92168505265789</v>
      </c>
      <c r="S292" s="3">
        <f t="shared" si="143"/>
        <v>45.99649179299884</v>
      </c>
    </row>
    <row r="293" spans="1:19" ht="12.75">
      <c r="A293" s="92"/>
      <c r="B293" s="81"/>
      <c r="C293" s="8" t="s">
        <v>13</v>
      </c>
      <c r="D293" s="57">
        <v>4319</v>
      </c>
      <c r="E293" s="57">
        <v>4026</v>
      </c>
      <c r="F293" s="57">
        <v>4433</v>
      </c>
      <c r="G293" s="57">
        <v>8875</v>
      </c>
      <c r="H293" s="57">
        <v>26308</v>
      </c>
      <c r="I293" s="57">
        <v>37271</v>
      </c>
      <c r="J293" s="57">
        <v>34867</v>
      </c>
      <c r="K293" s="57">
        <v>120099</v>
      </c>
      <c r="L293" s="13">
        <f t="shared" si="142"/>
        <v>50.162601626016254</v>
      </c>
      <c r="M293" s="3">
        <f t="shared" si="142"/>
        <v>49.41089837997055</v>
      </c>
      <c r="N293" s="3">
        <f t="shared" si="142"/>
        <v>45.11959287531806</v>
      </c>
      <c r="O293" s="3">
        <f t="shared" si="142"/>
        <v>45.5081530099477</v>
      </c>
      <c r="P293" s="3">
        <f t="shared" si="142"/>
        <v>48.222010411320475</v>
      </c>
      <c r="Q293" s="3">
        <f t="shared" si="142"/>
        <v>52.21563765253086</v>
      </c>
      <c r="R293" s="3">
        <f t="shared" si="143"/>
        <v>54.48139004343886</v>
      </c>
      <c r="S293" s="3">
        <f t="shared" si="143"/>
        <v>50.885525680244726</v>
      </c>
    </row>
    <row r="294" spans="1:19" ht="12.75">
      <c r="A294" s="92"/>
      <c r="B294" s="81"/>
      <c r="C294" s="9" t="s">
        <v>1</v>
      </c>
      <c r="D294" s="59">
        <v>8610</v>
      </c>
      <c r="E294" s="59">
        <v>8148</v>
      </c>
      <c r="F294" s="59">
        <v>9825</v>
      </c>
      <c r="G294" s="59">
        <v>19502</v>
      </c>
      <c r="H294" s="59">
        <v>54556</v>
      </c>
      <c r="I294" s="59">
        <v>71379</v>
      </c>
      <c r="J294" s="59">
        <v>63998</v>
      </c>
      <c r="K294" s="59">
        <v>236018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63:B266"/>
    <mergeCell ref="B283:B286"/>
    <mergeCell ref="B287:B290"/>
    <mergeCell ref="B275:B278"/>
    <mergeCell ref="B279:B282"/>
    <mergeCell ref="L3:S3"/>
    <mergeCell ref="L4:S4"/>
    <mergeCell ref="B291:B294"/>
    <mergeCell ref="B219:B222"/>
    <mergeCell ref="B223:B226"/>
    <mergeCell ref="B211:B214"/>
    <mergeCell ref="B215:B218"/>
    <mergeCell ref="B267:B270"/>
    <mergeCell ref="B271:B274"/>
    <mergeCell ref="B259:B262"/>
    <mergeCell ref="B251:B254"/>
    <mergeCell ref="B187:B190"/>
    <mergeCell ref="B191:B194"/>
    <mergeCell ref="B255:B258"/>
    <mergeCell ref="B243:B246"/>
    <mergeCell ref="B247:B250"/>
    <mergeCell ref="B203:B206"/>
    <mergeCell ref="B207:B210"/>
    <mergeCell ref="B195:B198"/>
    <mergeCell ref="B199:B202"/>
    <mergeCell ref="B235:B238"/>
    <mergeCell ref="B239:B242"/>
    <mergeCell ref="B227:B230"/>
    <mergeCell ref="B231:B234"/>
    <mergeCell ref="B171:B174"/>
    <mergeCell ref="B175:B178"/>
    <mergeCell ref="B163:B166"/>
    <mergeCell ref="B167:B170"/>
    <mergeCell ref="B179:B182"/>
    <mergeCell ref="B183:B186"/>
    <mergeCell ref="B139:B142"/>
    <mergeCell ref="B143:B146"/>
    <mergeCell ref="B131:B134"/>
    <mergeCell ref="B135:B138"/>
    <mergeCell ref="B155:B158"/>
    <mergeCell ref="B159:B162"/>
    <mergeCell ref="B147:B150"/>
    <mergeCell ref="B151:B154"/>
    <mergeCell ref="B111:B114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51:B54"/>
    <mergeCell ref="B39:B42"/>
    <mergeCell ref="B43:B46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2011-05-27T04:24:30Z</dcterms:created>
  <dcterms:modified xsi:type="dcterms:W3CDTF">2012-05-14T02:33:47Z</dcterms:modified>
  <cp:category/>
  <cp:version/>
  <cp:contentType/>
  <cp:contentStatus/>
</cp:coreProperties>
</file>