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<sst xmlns="http://schemas.openxmlformats.org/spreadsheetml/2006/main" count="1413" uniqueCount="94">
  <si>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</si>
  <si>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</si>
  <si>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</si>
  <si>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</si>
  <si>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</si>
  <si>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</si>
  <si>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</si>
  <si>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</si>
  <si>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</si>
  <si>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</si>
  <si>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t>％</t>
  </si>
  <si>
    <r>
      <rPr>
        <sz val="9"/>
        <color indexed="8"/>
        <rFont val="MS Gothic"/>
        <family val="3"/>
      </rPr>
      <t>保健所</t>
    </r>
  </si>
  <si>
    <t>千葉市</t>
  </si>
  <si>
    <t>船橋市</t>
  </si>
  <si>
    <t>柏市</t>
  </si>
  <si>
    <t>　'総数'</t>
  </si>
  <si>
    <t>無回答</t>
  </si>
  <si>
    <t>合計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</si>
  <si>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</si>
  <si>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</si>
  <si>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</si>
  <si>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</si>
  <si>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</si>
  <si>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</si>
  <si>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</si>
  <si>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</si>
  <si>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</si>
  <si>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</si>
  <si>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</si>
  <si>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</si>
  <si>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</si>
  <si>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</si>
  <si>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</si>
  <si>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</si>
  <si>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</si>
  <si>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</si>
  <si>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</si>
  <si>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</si>
  <si>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</si>
  <si>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</si>
  <si>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</si>
  <si>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</si>
  <si>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</si>
  <si>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</si>
  <si>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</si>
  <si>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</si>
  <si>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</si>
  <si>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</si>
  <si>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</si>
  <si>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</si>
  <si>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</si>
  <si>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</si>
  <si>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</si>
  <si>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</si>
  <si>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</si>
  <si>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</si>
  <si>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</si>
  <si>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</si>
  <si>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</si>
  <si>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</si>
  <si>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</si>
  <si>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</si>
  <si>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</si>
  <si>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</si>
  <si>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</si>
  <si>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</si>
  <si>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</si>
  <si>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</si>
  <si>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</si>
  <si>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</si>
  <si>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</si>
  <si>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</si>
  <si>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</si>
  <si>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</si>
  <si>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</si>
  <si>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</si>
  <si>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</si>
  <si>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</si>
  <si>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</si>
  <si>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</si>
  <si>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</si>
  <si>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</si>
  <si>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</si>
  <si>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</si>
  <si>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</si>
  <si>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</si>
  <si>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毎日</t>
  </si>
  <si>
    <t>時々</t>
  </si>
  <si>
    <t>ほとんど摂取しない</t>
  </si>
  <si>
    <t>　'男'</t>
  </si>
  <si>
    <t>朝昼夕の３食以外に間食や甘い飲み物を摂取（総数）</t>
  </si>
  <si>
    <t>朝昼夕の３食以外に間食や甘い飲み物を摂取（男）</t>
  </si>
  <si>
    <t>朝昼夕の３食以外に間食や甘い飲み物を摂取（女）</t>
  </si>
  <si>
    <t>　'女'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</si>
</sst>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40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MS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/>
      <top style="medium">
        <color rgb="FF000000"/>
      </top>
      <bottom>
        <color rgb="FF000000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rgb="FF000000"/>
      </left>
      <right>
        <color indexed="63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indexed="8"/>
      </right>
      <top>
        <color indexed="8"/>
      </top>
      <bottom>
        <color indexed="8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medium"/>
      <top>
        <color indexed="8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indexed="8"/>
      </right>
      <top style="medium">
        <color rgb="FF000000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rgb="FF000000"/>
      </top>
      <bottom>
        <color indexed="8"/>
      </bottom>
    </border>
    <border>
      <left style="thin">
        <color indexed="8"/>
      </left>
      <right style="medium"/>
      <top style="medium">
        <color rgb="FF000000"/>
      </top>
      <bottom>
        <color indexed="8"/>
      </bottom>
    </border>
    <border>
      <left style="medium"/>
      <right style="thin"/>
      <top style="medium">
        <color rgb="FF000000"/>
      </top>
      <bottom>
        <color indexed="63"/>
      </bottom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 style="thin">
        <color indexed="8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indexed="8"/>
      </right>
      <top>
        <color indexed="8"/>
      </top>
      <bottom style="medium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rgb="FF000000"/>
      </bottom>
    </border>
    <border>
      <left style="thin">
        <color indexed="8"/>
      </left>
      <right style="medium"/>
      <top>
        <color indexed="8"/>
      </top>
      <bottom style="medium">
        <color rgb="FF000000"/>
      </bottom>
    </border>
    <border>
      <left style="medium"/>
      <right style="thin"/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 style="thin">
        <color indexed="8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medium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85" fontId="2" fillId="33" borderId="22" xfId="0" applyNumberFormat="1" applyFont="1" applyFill="1" applyBorder="1" applyAlignment="1">
      <alignment horizontal="right" vertical="center"/>
    </xf>
    <xf numFmtId="185" fontId="2" fillId="33" borderId="17" xfId="0" applyNumberFormat="1" applyFont="1" applyFill="1" applyBorder="1" applyAlignment="1">
      <alignment horizontal="right" vertical="center"/>
    </xf>
    <xf numFmtId="185" fontId="2" fillId="33" borderId="23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39" fillId="0" borderId="26" xfId="34" applyFont="1" applyFill="1" applyBorder="1" applyAlignment="1">
      <alignment horizontal="left" vertical="top" wrapText="1"/>
      <protection/>
    </xf>
    <xf numFmtId="186" fontId="2" fillId="0" borderId="27" xfId="0" applyNumberFormat="1" applyFont="1" applyBorder="1" applyAlignment="1">
      <alignment horizontal="right" vertical="top"/>
    </xf>
    <xf numFmtId="186" fontId="2" fillId="0" borderId="2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5" fontId="2" fillId="33" borderId="30" xfId="0" applyNumberFormat="1" applyFont="1" applyFill="1" applyBorder="1" applyAlignment="1">
      <alignment horizontal="right" vertical="center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27" xfId="0" applyNumberFormat="1" applyFont="1" applyFill="1" applyBorder="1" applyAlignment="1">
      <alignment horizontal="right" vertical="center"/>
    </xf>
    <xf numFmtId="0" fontId="39" fillId="0" borderId="32" xfId="34" applyFont="1" applyFill="1" applyBorder="1" applyAlignment="1">
      <alignment horizontal="left" vertical="top" wrapText="1"/>
      <protection/>
    </xf>
    <xf numFmtId="186" fontId="2" fillId="0" borderId="33" xfId="0" applyNumberFormat="1" applyFont="1" applyBorder="1" applyAlignment="1">
      <alignment horizontal="right" vertical="top"/>
    </xf>
    <xf numFmtId="186" fontId="2" fillId="0" borderId="34" xfId="0" applyNumberFormat="1" applyFont="1" applyBorder="1" applyAlignment="1">
      <alignment horizontal="right" vertical="top"/>
    </xf>
    <xf numFmtId="186" fontId="2" fillId="0" borderId="35" xfId="0" applyNumberFormat="1" applyFont="1" applyBorder="1" applyAlignment="1">
      <alignment horizontal="right" vertical="top"/>
    </xf>
    <xf numFmtId="185" fontId="2" fillId="33" borderId="36" xfId="0" applyNumberFormat="1" applyFont="1" applyFill="1" applyBorder="1" applyAlignment="1">
      <alignment horizontal="right" vertical="center"/>
    </xf>
    <xf numFmtId="185" fontId="2" fillId="33" borderId="33" xfId="0" applyNumberFormat="1" applyFont="1" applyFill="1" applyBorder="1" applyAlignment="1">
      <alignment horizontal="right" vertical="center"/>
    </xf>
    <xf numFmtId="0" fontId="39" fillId="0" borderId="37" xfId="34" applyFont="1" applyFill="1" applyBorder="1" applyAlignment="1">
      <alignment horizontal="left" vertical="top" wrapText="1"/>
      <protection/>
    </xf>
    <xf numFmtId="186" fontId="2" fillId="0" borderId="38" xfId="0" applyNumberFormat="1" applyFont="1" applyBorder="1" applyAlignment="1">
      <alignment horizontal="right" vertical="top"/>
    </xf>
    <xf numFmtId="186" fontId="2" fillId="0" borderId="39" xfId="0" applyNumberFormat="1" applyFont="1" applyBorder="1" applyAlignment="1">
      <alignment horizontal="right" vertical="top"/>
    </xf>
    <xf numFmtId="186" fontId="2" fillId="0" borderId="40" xfId="0" applyNumberFormat="1" applyFont="1" applyBorder="1" applyAlignment="1">
      <alignment horizontal="right" vertical="top"/>
    </xf>
    <xf numFmtId="0" fontId="39" fillId="0" borderId="41" xfId="34" applyFont="1" applyFill="1" applyBorder="1" applyAlignment="1">
      <alignment horizontal="left" vertical="top" wrapText="1"/>
      <protection/>
    </xf>
    <xf numFmtId="186" fontId="2" fillId="0" borderId="42" xfId="0" applyNumberFormat="1" applyFont="1" applyBorder="1" applyAlignment="1">
      <alignment horizontal="right" vertical="top"/>
    </xf>
    <xf numFmtId="186" fontId="2" fillId="0" borderId="43" xfId="0" applyNumberFormat="1" applyFont="1" applyBorder="1" applyAlignment="1">
      <alignment horizontal="right" vertical="top"/>
    </xf>
    <xf numFmtId="185" fontId="2" fillId="33" borderId="16" xfId="0" applyNumberFormat="1" applyFont="1" applyFill="1" applyBorder="1" applyAlignment="1">
      <alignment horizontal="right" vertical="center"/>
    </xf>
    <xf numFmtId="0" fontId="39" fillId="0" borderId="44" xfId="34" applyFont="1" applyFill="1" applyBorder="1" applyAlignment="1">
      <alignment horizontal="left" vertical="top" wrapText="1"/>
      <protection/>
    </xf>
    <xf numFmtId="186" fontId="2" fillId="0" borderId="45" xfId="0" applyNumberFormat="1" applyFont="1" applyBorder="1" applyAlignment="1">
      <alignment horizontal="right" vertical="top"/>
    </xf>
    <xf numFmtId="0" fontId="39" fillId="0" borderId="46" xfId="34" applyFont="1" applyFill="1" applyBorder="1" applyAlignment="1">
      <alignment horizontal="left" vertical="top" wrapText="1"/>
      <protection/>
    </xf>
    <xf numFmtId="186" fontId="2" fillId="0" borderId="47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5" fontId="2" fillId="33" borderId="51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0" fontId="39" fillId="0" borderId="52" xfId="34" applyFont="1" applyFill="1" applyBorder="1" applyAlignment="1">
      <alignment horizontal="left" vertical="top" wrapText="1"/>
      <protection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6" fontId="2" fillId="0" borderId="55" xfId="0" applyNumberFormat="1" applyFont="1" applyBorder="1" applyAlignment="1">
      <alignment horizontal="right" vertical="top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185" fontId="2" fillId="33" borderId="58" xfId="0" applyNumberFormat="1" applyFont="1" applyFill="1" applyBorder="1" applyAlignment="1">
      <alignment horizontal="right" vertical="center"/>
    </xf>
    <xf numFmtId="0" fontId="39" fillId="0" borderId="59" xfId="34" applyFont="1" applyFill="1" applyBorder="1" applyAlignment="1">
      <alignment horizontal="left" vertical="top" wrapText="1"/>
      <protection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6" fontId="2" fillId="0" borderId="62" xfId="0" applyNumberFormat="1" applyFont="1" applyBorder="1" applyAlignment="1">
      <alignment horizontal="right" vertical="top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185" fontId="2" fillId="33" borderId="65" xfId="0" applyNumberFormat="1" applyFont="1" applyFill="1" applyBorder="1" applyAlignment="1">
      <alignment horizontal="right" vertical="center"/>
    </xf>
    <xf numFmtId="0" fontId="39" fillId="0" borderId="66" xfId="33" applyFont="1" applyFill="1" applyBorder="1" applyAlignment="1">
      <alignment horizontal="left" vertical="top" wrapText="1"/>
      <protection/>
    </xf>
    <xf numFmtId="0" fontId="39" fillId="0" borderId="67" xfId="33" applyFont="1" applyFill="1" applyBorder="1" applyAlignment="1">
      <alignment horizontal="left" vertical="top" wrapText="1"/>
      <protection/>
    </xf>
    <xf numFmtId="0" fontId="39" fillId="0" borderId="68" xfId="33" applyFont="1" applyFill="1" applyBorder="1" applyAlignment="1">
      <alignment horizontal="left" vertical="top" wrapText="1"/>
      <protection/>
    </xf>
    <xf numFmtId="0" fontId="39" fillId="0" borderId="69" xfId="33" applyFont="1" applyFill="1" applyBorder="1" applyAlignment="1">
      <alignment horizontal="left" vertical="top" wrapText="1"/>
      <protection/>
    </xf>
    <xf numFmtId="0" fontId="39" fillId="0" borderId="67" xfId="35" applyFont="1" applyFill="1" applyBorder="1" applyAlignment="1">
      <alignment horizontal="left" vertical="top" wrapText="1"/>
      <protection/>
    </xf>
    <xf numFmtId="0" fontId="39" fillId="0" borderId="70" xfId="33" applyFont="1" applyFill="1" applyBorder="1" applyAlignment="1">
      <alignment horizontal="left" vertical="top" wrapText="1"/>
      <protection/>
    </xf>
    <xf numFmtId="0" fontId="2" fillId="33" borderId="71" xfId="0" applyFont="1" applyFill="1" applyBorder="1" applyAlignment="1">
      <alignment horizontal="left" vertical="top"/>
    </xf>
    <xf numFmtId="0" fontId="2" fillId="33" borderId="72" xfId="0" applyFont="1" applyFill="1" applyBorder="1" applyAlignment="1">
      <alignment horizontal="left" vertical="top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wrapText="1"/>
    </xf>
    <xf numFmtId="0" fontId="1" fillId="33" borderId="7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left" vertical="top" wrapText="1"/>
    </xf>
    <xf numFmtId="0" fontId="2" fillId="33" borderId="81" xfId="0" applyFont="1" applyFill="1" applyBorder="1" applyAlignment="1">
      <alignment horizontal="left" vertical="top" wrapText="1"/>
    </xf>
    <xf numFmtId="0" fontId="2" fillId="33" borderId="82" xfId="0" applyFont="1" applyFill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tyle1590974204597" xfId="33"/>
    <cellStyle name="style1590974204613" xfId="34"/>
    <cellStyle name="style1590974204644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20.00390625" style="0" bestFit="1" customWidth="1"/>
    <col min="4" max="10" width="7.57421875" style="0" customWidth="1"/>
    <col min="11" max="11" width="8.8515625" style="0" customWidth="1"/>
    <col min="12" max="19" width="7.7109375" style="0" customWidth="1"/>
  </cols>
  <sheetData>
    <row r="1" ht="12.75">
      <c r="A1" s="16" t="s">
        <v>90</v>
      </c>
    </row>
    <row r="3" spans="1:19" ht="12.75">
      <c r="A3" s="9"/>
      <c r="B3" s="10"/>
      <c r="C3" s="10"/>
      <c r="D3" s="71" t="s">
        <v>15</v>
      </c>
      <c r="E3" s="72"/>
      <c r="F3" s="72"/>
      <c r="G3" s="72"/>
      <c r="H3" s="72"/>
      <c r="I3" s="72"/>
      <c r="J3" s="72"/>
      <c r="K3" s="72"/>
      <c r="L3" s="73" t="s">
        <v>15</v>
      </c>
      <c r="M3" s="72"/>
      <c r="N3" s="72"/>
      <c r="O3" s="72"/>
      <c r="P3" s="72"/>
      <c r="Q3" s="72"/>
      <c r="R3" s="72"/>
      <c r="S3" s="74"/>
    </row>
    <row r="4" spans="1:19" ht="12.75">
      <c r="A4" s="11"/>
      <c r="B4" s="12"/>
      <c r="C4" s="12"/>
      <c r="D4" s="75" t="s">
        <v>1</v>
      </c>
      <c r="E4" s="76"/>
      <c r="F4" s="76"/>
      <c r="G4" s="76"/>
      <c r="H4" s="76"/>
      <c r="I4" s="76"/>
      <c r="J4" s="76"/>
      <c r="K4" s="76"/>
      <c r="L4" s="77" t="s">
        <v>1</v>
      </c>
      <c r="M4" s="76"/>
      <c r="N4" s="76"/>
      <c r="O4" s="76"/>
      <c r="P4" s="76"/>
      <c r="Q4" s="76"/>
      <c r="R4" s="76"/>
      <c r="S4" s="78"/>
    </row>
    <row r="5" spans="1:19" ht="12.75">
      <c r="A5" s="11"/>
      <c r="B5" s="12"/>
      <c r="C5" s="12"/>
      <c r="D5" s="17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8" t="s">
        <v>0</v>
      </c>
      <c r="L5" s="4" t="s">
        <v>2</v>
      </c>
      <c r="M5" s="2" t="s">
        <v>3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3" t="s">
        <v>0</v>
      </c>
    </row>
    <row r="6" spans="1:19" ht="13.5" thickBot="1">
      <c r="A6" s="11"/>
      <c r="B6" s="12"/>
      <c r="C6" s="12"/>
      <c r="D6" s="5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6" t="s">
        <v>9</v>
      </c>
      <c r="L6" s="7" t="s">
        <v>10</v>
      </c>
      <c r="M6" s="8" t="s">
        <v>10</v>
      </c>
      <c r="N6" s="8" t="s">
        <v>10</v>
      </c>
      <c r="O6" s="8" t="s">
        <v>10</v>
      </c>
      <c r="P6" s="8" t="s">
        <v>10</v>
      </c>
      <c r="Q6" s="8" t="s">
        <v>10</v>
      </c>
      <c r="R6" s="8" t="s">
        <v>10</v>
      </c>
      <c r="S6" s="8" t="s">
        <v>10</v>
      </c>
    </row>
    <row r="7" spans="1:19" ht="12.75">
      <c r="A7" s="79" t="s">
        <v>11</v>
      </c>
      <c r="B7" s="66" t="s">
        <v>12</v>
      </c>
      <c r="C7" s="19" t="s">
        <v>86</v>
      </c>
      <c r="D7" s="20">
        <v>371</v>
      </c>
      <c r="E7" s="21">
        <v>470</v>
      </c>
      <c r="F7" s="21">
        <v>479</v>
      </c>
      <c r="G7" s="21">
        <v>496</v>
      </c>
      <c r="H7" s="21">
        <v>877</v>
      </c>
      <c r="I7" s="21">
        <v>2482</v>
      </c>
      <c r="J7" s="21">
        <v>4182</v>
      </c>
      <c r="K7" s="22">
        <v>9357</v>
      </c>
      <c r="L7" s="23">
        <f>+D7/D$11*100</f>
        <v>24.766355140186917</v>
      </c>
      <c r="M7" s="24">
        <f aca="true" t="shared" si="0" ref="M7:S11">+E7/E$11*100</f>
        <v>21.90121155638397</v>
      </c>
      <c r="N7" s="24">
        <f t="shared" si="0"/>
        <v>22.393641888733054</v>
      </c>
      <c r="O7" s="24">
        <f t="shared" si="0"/>
        <v>20.744458385612717</v>
      </c>
      <c r="P7" s="24">
        <f t="shared" si="0"/>
        <v>19.900158838211933</v>
      </c>
      <c r="Q7" s="24">
        <f t="shared" si="0"/>
        <v>18.625243884136275</v>
      </c>
      <c r="R7" s="24">
        <f t="shared" si="0"/>
        <v>18.00258286698235</v>
      </c>
      <c r="S7" s="25">
        <f t="shared" si="0"/>
        <v>19.04267659808291</v>
      </c>
    </row>
    <row r="8" spans="1:19" ht="12.75">
      <c r="A8" s="80"/>
      <c r="B8" s="64"/>
      <c r="C8" s="26" t="s">
        <v>87</v>
      </c>
      <c r="D8" s="27">
        <v>819</v>
      </c>
      <c r="E8" s="28">
        <v>1207</v>
      </c>
      <c r="F8" s="28">
        <v>1170</v>
      </c>
      <c r="G8" s="28">
        <v>1295</v>
      </c>
      <c r="H8" s="28">
        <v>2489</v>
      </c>
      <c r="I8" s="28">
        <v>7682</v>
      </c>
      <c r="J8" s="28">
        <v>13490</v>
      </c>
      <c r="K8" s="29">
        <v>28152</v>
      </c>
      <c r="L8" s="30">
        <f>+D8/D$11*100</f>
        <v>54.67289719626168</v>
      </c>
      <c r="M8" s="13">
        <f t="shared" si="0"/>
        <v>56.24417520969245</v>
      </c>
      <c r="N8" s="13">
        <f t="shared" si="0"/>
        <v>54.698457223001405</v>
      </c>
      <c r="O8" s="13">
        <f t="shared" si="0"/>
        <v>54.16143872856546</v>
      </c>
      <c r="P8" s="13">
        <f t="shared" si="0"/>
        <v>56.47832992965737</v>
      </c>
      <c r="Q8" s="13">
        <f t="shared" si="0"/>
        <v>57.64670568812848</v>
      </c>
      <c r="R8" s="13">
        <f t="shared" si="0"/>
        <v>58.07145931984503</v>
      </c>
      <c r="S8" s="31">
        <f t="shared" si="0"/>
        <v>57.292875022895174</v>
      </c>
    </row>
    <row r="9" spans="1:19" ht="12.75">
      <c r="A9" s="80"/>
      <c r="B9" s="64"/>
      <c r="C9" s="26" t="s">
        <v>88</v>
      </c>
      <c r="D9" s="27">
        <v>292</v>
      </c>
      <c r="E9" s="28">
        <v>433</v>
      </c>
      <c r="F9" s="28">
        <v>459</v>
      </c>
      <c r="G9" s="28">
        <v>564</v>
      </c>
      <c r="H9" s="28">
        <v>987</v>
      </c>
      <c r="I9" s="28">
        <v>2997</v>
      </c>
      <c r="J9" s="28">
        <v>5367</v>
      </c>
      <c r="K9" s="29">
        <v>11099</v>
      </c>
      <c r="L9" s="30">
        <f>+D9/D$11*100</f>
        <v>19.492656875834445</v>
      </c>
      <c r="M9" s="13">
        <f t="shared" si="0"/>
        <v>20.177073625349486</v>
      </c>
      <c r="N9" s="13">
        <f t="shared" si="0"/>
        <v>21.458625525946704</v>
      </c>
      <c r="O9" s="13">
        <f t="shared" si="0"/>
        <v>23.588456712672524</v>
      </c>
      <c r="P9" s="13">
        <f t="shared" si="0"/>
        <v>22.396187882913544</v>
      </c>
      <c r="Q9" s="13">
        <f t="shared" si="0"/>
        <v>22.489869428185504</v>
      </c>
      <c r="R9" s="13">
        <f t="shared" si="0"/>
        <v>23.103745157124408</v>
      </c>
      <c r="S9" s="31">
        <f t="shared" si="0"/>
        <v>22.587866577121112</v>
      </c>
    </row>
    <row r="10" spans="1:19" ht="12.75">
      <c r="A10" s="80"/>
      <c r="B10" s="64"/>
      <c r="C10" s="26" t="s">
        <v>16</v>
      </c>
      <c r="D10" s="27">
        <v>16</v>
      </c>
      <c r="E10" s="28">
        <v>36</v>
      </c>
      <c r="F10" s="28">
        <v>31</v>
      </c>
      <c r="G10" s="28">
        <v>36</v>
      </c>
      <c r="H10" s="28">
        <v>54</v>
      </c>
      <c r="I10" s="28">
        <v>165</v>
      </c>
      <c r="J10" s="28">
        <v>191</v>
      </c>
      <c r="K10" s="29">
        <v>529</v>
      </c>
      <c r="L10" s="30">
        <f>+D10/D$11*100</f>
        <v>1.0680907877169559</v>
      </c>
      <c r="M10" s="13">
        <f t="shared" si="0"/>
        <v>1.6775396085740912</v>
      </c>
      <c r="N10" s="13">
        <f t="shared" si="0"/>
        <v>1.4492753623188406</v>
      </c>
      <c r="O10" s="13">
        <f t="shared" si="0"/>
        <v>1.5056461731493098</v>
      </c>
      <c r="P10" s="13">
        <f t="shared" si="0"/>
        <v>1.2253233492171545</v>
      </c>
      <c r="Q10" s="13">
        <f t="shared" si="0"/>
        <v>1.2381809995497524</v>
      </c>
      <c r="R10" s="13">
        <f t="shared" si="0"/>
        <v>0.8222126560482135</v>
      </c>
      <c r="S10" s="31">
        <f t="shared" si="0"/>
        <v>1.076581801900808</v>
      </c>
    </row>
    <row r="11" spans="1:19" ht="12.75" customHeight="1">
      <c r="A11" s="80"/>
      <c r="B11" s="64"/>
      <c r="C11" s="32" t="s">
        <v>17</v>
      </c>
      <c r="D11" s="33">
        <v>1498</v>
      </c>
      <c r="E11" s="34">
        <v>2146</v>
      </c>
      <c r="F11" s="34">
        <v>2139</v>
      </c>
      <c r="G11" s="34">
        <v>2391</v>
      </c>
      <c r="H11" s="34">
        <v>4407</v>
      </c>
      <c r="I11" s="34">
        <v>13326</v>
      </c>
      <c r="J11" s="34">
        <v>23230</v>
      </c>
      <c r="K11" s="35">
        <v>49137</v>
      </c>
      <c r="L11" s="30">
        <f>+D11/D$11*100</f>
        <v>100</v>
      </c>
      <c r="M11" s="13">
        <f t="shared" si="0"/>
        <v>100</v>
      </c>
      <c r="N11" s="13">
        <f t="shared" si="0"/>
        <v>100</v>
      </c>
      <c r="O11" s="13">
        <f t="shared" si="0"/>
        <v>100</v>
      </c>
      <c r="P11" s="13">
        <f t="shared" si="0"/>
        <v>100</v>
      </c>
      <c r="Q11" s="13">
        <f t="shared" si="0"/>
        <v>100</v>
      </c>
      <c r="R11" s="13">
        <f t="shared" si="0"/>
        <v>100</v>
      </c>
      <c r="S11" s="31">
        <f t="shared" si="0"/>
        <v>100</v>
      </c>
    </row>
    <row r="12" spans="1:19" ht="12.75">
      <c r="A12" s="80"/>
      <c r="B12" s="63" t="s">
        <v>13</v>
      </c>
      <c r="C12" s="36" t="s">
        <v>86</v>
      </c>
      <c r="D12" s="37">
        <v>66</v>
      </c>
      <c r="E12" s="37">
        <v>72</v>
      </c>
      <c r="F12" s="37">
        <v>45</v>
      </c>
      <c r="G12" s="37">
        <v>50</v>
      </c>
      <c r="H12" s="37">
        <v>90</v>
      </c>
      <c r="I12" s="37">
        <v>249</v>
      </c>
      <c r="J12" s="37">
        <v>357</v>
      </c>
      <c r="K12" s="38">
        <v>929</v>
      </c>
      <c r="L12" s="39">
        <f>+D12/D$16*100</f>
        <v>4.480651731160896</v>
      </c>
      <c r="M12" s="14">
        <f aca="true" t="shared" si="1" ref="M12:S16">+E12/E$16*100</f>
        <v>3.654822335025381</v>
      </c>
      <c r="N12" s="14">
        <f t="shared" si="1"/>
        <v>2.317198764160659</v>
      </c>
      <c r="O12" s="14">
        <f t="shared" si="1"/>
        <v>2.3052097740894424</v>
      </c>
      <c r="P12" s="14">
        <f t="shared" si="1"/>
        <v>2.486874827300359</v>
      </c>
      <c r="Q12" s="14">
        <f t="shared" si="1"/>
        <v>2.5441912741391643</v>
      </c>
      <c r="R12" s="14">
        <f t="shared" si="1"/>
        <v>2.0124013528748588</v>
      </c>
      <c r="S12" s="14">
        <f t="shared" si="1"/>
        <v>2.400516795865633</v>
      </c>
    </row>
    <row r="13" spans="1:19" ht="12.75">
      <c r="A13" s="80"/>
      <c r="B13" s="64"/>
      <c r="C13" s="40" t="s">
        <v>87</v>
      </c>
      <c r="D13" s="41">
        <v>136</v>
      </c>
      <c r="E13" s="28">
        <v>159</v>
      </c>
      <c r="F13" s="28">
        <v>146</v>
      </c>
      <c r="G13" s="28">
        <v>130</v>
      </c>
      <c r="H13" s="28">
        <v>265</v>
      </c>
      <c r="I13" s="28">
        <v>717</v>
      </c>
      <c r="J13" s="28">
        <v>1290</v>
      </c>
      <c r="K13" s="29">
        <v>2843</v>
      </c>
      <c r="L13" s="30">
        <f>+D13/D$16*100</f>
        <v>9.23285811269518</v>
      </c>
      <c r="M13" s="13">
        <f t="shared" si="1"/>
        <v>8.071065989847716</v>
      </c>
      <c r="N13" s="13">
        <f t="shared" si="1"/>
        <v>7.518022657054583</v>
      </c>
      <c r="O13" s="13">
        <f t="shared" si="1"/>
        <v>5.99354541263255</v>
      </c>
      <c r="P13" s="13">
        <f t="shared" si="1"/>
        <v>7.322464769273281</v>
      </c>
      <c r="Q13" s="13">
        <f t="shared" si="1"/>
        <v>7.326044753244099</v>
      </c>
      <c r="R13" s="13">
        <f t="shared" si="1"/>
        <v>7.271702367531003</v>
      </c>
      <c r="S13" s="13">
        <f t="shared" si="1"/>
        <v>7.3462532299741605</v>
      </c>
    </row>
    <row r="14" spans="1:19" ht="12.75">
      <c r="A14" s="80"/>
      <c r="B14" s="64"/>
      <c r="C14" s="40" t="s">
        <v>88</v>
      </c>
      <c r="D14" s="41">
        <v>38</v>
      </c>
      <c r="E14" s="28">
        <v>48</v>
      </c>
      <c r="F14" s="28">
        <v>59</v>
      </c>
      <c r="G14" s="28">
        <v>61</v>
      </c>
      <c r="H14" s="28">
        <v>103</v>
      </c>
      <c r="I14" s="28">
        <v>278</v>
      </c>
      <c r="J14" s="28">
        <v>498</v>
      </c>
      <c r="K14" s="29">
        <v>1085</v>
      </c>
      <c r="L14" s="30">
        <f>+D14/D$16*100</f>
        <v>2.5797691785471826</v>
      </c>
      <c r="M14" s="13">
        <f t="shared" si="1"/>
        <v>2.4365482233502536</v>
      </c>
      <c r="N14" s="13">
        <f t="shared" si="1"/>
        <v>3.038105046343975</v>
      </c>
      <c r="O14" s="13">
        <f t="shared" si="1"/>
        <v>2.8123559243891196</v>
      </c>
      <c r="P14" s="13">
        <f t="shared" si="1"/>
        <v>2.846090080132633</v>
      </c>
      <c r="Q14" s="13">
        <f t="shared" si="1"/>
        <v>2.8405027076734446</v>
      </c>
      <c r="R14" s="13">
        <f t="shared" si="1"/>
        <v>2.807215332581736</v>
      </c>
      <c r="S14" s="13">
        <f t="shared" si="1"/>
        <v>2.8036175710594318</v>
      </c>
    </row>
    <row r="15" spans="1:19" ht="12.75" customHeight="1">
      <c r="A15" s="80"/>
      <c r="B15" s="64"/>
      <c r="C15" s="40" t="s">
        <v>16</v>
      </c>
      <c r="D15" s="41">
        <v>1233</v>
      </c>
      <c r="E15" s="28">
        <v>1691</v>
      </c>
      <c r="F15" s="28">
        <v>1692</v>
      </c>
      <c r="G15" s="28">
        <v>1928</v>
      </c>
      <c r="H15" s="28">
        <v>3161</v>
      </c>
      <c r="I15" s="28">
        <v>8543</v>
      </c>
      <c r="J15" s="28">
        <v>15595</v>
      </c>
      <c r="K15" s="29">
        <v>33843</v>
      </c>
      <c r="L15" s="30">
        <f>+D15/D$16*100</f>
        <v>83.70672097759673</v>
      </c>
      <c r="M15" s="13">
        <f t="shared" si="1"/>
        <v>85.83756345177666</v>
      </c>
      <c r="N15" s="13">
        <f t="shared" si="1"/>
        <v>87.12667353244078</v>
      </c>
      <c r="O15" s="13">
        <f t="shared" si="1"/>
        <v>88.88888888888889</v>
      </c>
      <c r="P15" s="13">
        <f t="shared" si="1"/>
        <v>87.34457032329372</v>
      </c>
      <c r="Q15" s="13">
        <f t="shared" si="1"/>
        <v>87.28926126494329</v>
      </c>
      <c r="R15" s="13">
        <f t="shared" si="1"/>
        <v>87.9086809470124</v>
      </c>
      <c r="S15" s="13">
        <f t="shared" si="1"/>
        <v>87.44961240310077</v>
      </c>
    </row>
    <row r="16" spans="1:19" ht="12.75">
      <c r="A16" s="80"/>
      <c r="B16" s="64"/>
      <c r="C16" s="42" t="s">
        <v>17</v>
      </c>
      <c r="D16" s="43">
        <v>1473</v>
      </c>
      <c r="E16" s="44">
        <v>1970</v>
      </c>
      <c r="F16" s="44">
        <v>1942</v>
      </c>
      <c r="G16" s="44">
        <v>2169</v>
      </c>
      <c r="H16" s="44">
        <v>3619</v>
      </c>
      <c r="I16" s="44">
        <v>9787</v>
      </c>
      <c r="J16" s="44">
        <v>17740</v>
      </c>
      <c r="K16" s="45">
        <v>38700</v>
      </c>
      <c r="L16" s="30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2.75">
      <c r="A17" s="80"/>
      <c r="B17" s="64" t="s">
        <v>18</v>
      </c>
      <c r="C17" s="36" t="s">
        <v>86</v>
      </c>
      <c r="D17" s="46">
        <v>278</v>
      </c>
      <c r="E17" s="37">
        <v>327</v>
      </c>
      <c r="F17" s="37">
        <v>344</v>
      </c>
      <c r="G17" s="37">
        <v>401</v>
      </c>
      <c r="H17" s="37">
        <v>676</v>
      </c>
      <c r="I17" s="37">
        <v>1505</v>
      </c>
      <c r="J17" s="37">
        <v>2332</v>
      </c>
      <c r="K17" s="38">
        <v>5863</v>
      </c>
      <c r="L17" s="39">
        <f>+D17/D$21*100</f>
        <v>23.10889443059019</v>
      </c>
      <c r="M17" s="14">
        <f aca="true" t="shared" si="2" ref="M17:S21">+E17/E$21*100</f>
        <v>20.160295930949445</v>
      </c>
      <c r="N17" s="14">
        <f t="shared" si="2"/>
        <v>19.34758155230596</v>
      </c>
      <c r="O17" s="14">
        <f t="shared" si="2"/>
        <v>19.52288218111003</v>
      </c>
      <c r="P17" s="14">
        <f t="shared" si="2"/>
        <v>20.269865067466267</v>
      </c>
      <c r="Q17" s="14">
        <f t="shared" si="2"/>
        <v>18.123795761079</v>
      </c>
      <c r="R17" s="14">
        <f t="shared" si="2"/>
        <v>16.939057165686062</v>
      </c>
      <c r="S17" s="14">
        <f t="shared" si="2"/>
        <v>18.28587468421545</v>
      </c>
    </row>
    <row r="18" spans="1:19" ht="12.75">
      <c r="A18" s="80"/>
      <c r="B18" s="64"/>
      <c r="C18" s="40" t="s">
        <v>87</v>
      </c>
      <c r="D18" s="41">
        <v>491</v>
      </c>
      <c r="E18" s="28">
        <v>671</v>
      </c>
      <c r="F18" s="28">
        <v>718</v>
      </c>
      <c r="G18" s="28">
        <v>865</v>
      </c>
      <c r="H18" s="28">
        <v>1433</v>
      </c>
      <c r="I18" s="28">
        <v>3602</v>
      </c>
      <c r="J18" s="28">
        <v>6078</v>
      </c>
      <c r="K18" s="29">
        <v>13858</v>
      </c>
      <c r="L18" s="30">
        <f>+D18/D$21*100</f>
        <v>40.81463009143807</v>
      </c>
      <c r="M18" s="13">
        <f t="shared" si="2"/>
        <v>41.36868064118372</v>
      </c>
      <c r="N18" s="13">
        <f t="shared" si="2"/>
        <v>40.382452193475814</v>
      </c>
      <c r="O18" s="13">
        <f t="shared" si="2"/>
        <v>42.11295034079844</v>
      </c>
      <c r="P18" s="13">
        <f t="shared" si="2"/>
        <v>42.968515742128936</v>
      </c>
      <c r="Q18" s="13">
        <f t="shared" si="2"/>
        <v>43.3766859344894</v>
      </c>
      <c r="R18" s="13">
        <f t="shared" si="2"/>
        <v>44.14905208106341</v>
      </c>
      <c r="S18" s="13">
        <f t="shared" si="2"/>
        <v>43.22115834450925</v>
      </c>
    </row>
    <row r="19" spans="1:19" ht="12.75" customHeight="1">
      <c r="A19" s="80"/>
      <c r="B19" s="64"/>
      <c r="C19" s="40" t="s">
        <v>88</v>
      </c>
      <c r="D19" s="41">
        <v>137</v>
      </c>
      <c r="E19" s="28">
        <v>237</v>
      </c>
      <c r="F19" s="28">
        <v>283</v>
      </c>
      <c r="G19" s="28">
        <v>329</v>
      </c>
      <c r="H19" s="28">
        <v>514</v>
      </c>
      <c r="I19" s="28">
        <v>1146</v>
      </c>
      <c r="J19" s="28">
        <v>1900</v>
      </c>
      <c r="K19" s="29">
        <v>4546</v>
      </c>
      <c r="L19" s="30">
        <f>+D19/D$21*100</f>
        <v>11.388196176226101</v>
      </c>
      <c r="M19" s="13">
        <f t="shared" si="2"/>
        <v>14.61159062885327</v>
      </c>
      <c r="N19" s="13">
        <f t="shared" si="2"/>
        <v>15.916760404949382</v>
      </c>
      <c r="O19" s="13">
        <f t="shared" si="2"/>
        <v>16.017526777020446</v>
      </c>
      <c r="P19" s="13">
        <f t="shared" si="2"/>
        <v>15.412293853073464</v>
      </c>
      <c r="Q19" s="13">
        <f t="shared" si="2"/>
        <v>13.800578034682081</v>
      </c>
      <c r="R19" s="13">
        <f t="shared" si="2"/>
        <v>13.801118616982638</v>
      </c>
      <c r="S19" s="13">
        <f t="shared" si="2"/>
        <v>14.178336400212082</v>
      </c>
    </row>
    <row r="20" spans="1:19" ht="12.75">
      <c r="A20" s="80"/>
      <c r="B20" s="64"/>
      <c r="C20" s="40" t="s">
        <v>16</v>
      </c>
      <c r="D20" s="41">
        <v>297</v>
      </c>
      <c r="E20" s="28">
        <v>387</v>
      </c>
      <c r="F20" s="28">
        <v>433</v>
      </c>
      <c r="G20" s="28">
        <v>459</v>
      </c>
      <c r="H20" s="28">
        <v>712</v>
      </c>
      <c r="I20" s="28">
        <v>2051</v>
      </c>
      <c r="J20" s="28">
        <v>3457</v>
      </c>
      <c r="K20" s="29">
        <v>7796</v>
      </c>
      <c r="L20" s="30">
        <f>+D20/D$21*100</f>
        <v>24.688279301745634</v>
      </c>
      <c r="M20" s="13">
        <f t="shared" si="2"/>
        <v>23.859432799013565</v>
      </c>
      <c r="N20" s="13">
        <f t="shared" si="2"/>
        <v>24.353205849268843</v>
      </c>
      <c r="O20" s="13">
        <f t="shared" si="2"/>
        <v>22.34664070107108</v>
      </c>
      <c r="P20" s="13">
        <f t="shared" si="2"/>
        <v>21.349325337331333</v>
      </c>
      <c r="Q20" s="13">
        <f t="shared" si="2"/>
        <v>24.698940269749517</v>
      </c>
      <c r="R20" s="13">
        <f t="shared" si="2"/>
        <v>25.11077213626789</v>
      </c>
      <c r="S20" s="13">
        <f t="shared" si="2"/>
        <v>24.31463057106322</v>
      </c>
    </row>
    <row r="21" spans="1:19" ht="12.75">
      <c r="A21" s="80"/>
      <c r="B21" s="64"/>
      <c r="C21" s="42" t="s">
        <v>17</v>
      </c>
      <c r="D21" s="43">
        <v>1203</v>
      </c>
      <c r="E21" s="44">
        <v>1622</v>
      </c>
      <c r="F21" s="44">
        <v>1778</v>
      </c>
      <c r="G21" s="44">
        <v>2054</v>
      </c>
      <c r="H21" s="44">
        <v>3335</v>
      </c>
      <c r="I21" s="44">
        <v>8304</v>
      </c>
      <c r="J21" s="44">
        <v>13767</v>
      </c>
      <c r="K21" s="45">
        <v>32063</v>
      </c>
      <c r="L21" s="47">
        <f>+D21/D$21*100</f>
        <v>100</v>
      </c>
      <c r="M21" s="15">
        <f t="shared" si="2"/>
        <v>100</v>
      </c>
      <c r="N21" s="15">
        <f t="shared" si="2"/>
        <v>100</v>
      </c>
      <c r="O21" s="15">
        <f t="shared" si="2"/>
        <v>100</v>
      </c>
      <c r="P21" s="15">
        <f t="shared" si="2"/>
        <v>100</v>
      </c>
      <c r="Q21" s="15">
        <f t="shared" si="2"/>
        <v>100</v>
      </c>
      <c r="R21" s="15">
        <f t="shared" si="2"/>
        <v>100</v>
      </c>
      <c r="S21" s="15">
        <f t="shared" si="2"/>
        <v>100</v>
      </c>
    </row>
    <row r="22" spans="1:19" ht="12.75">
      <c r="A22" s="80"/>
      <c r="B22" s="64" t="s">
        <v>19</v>
      </c>
      <c r="C22" s="36" t="s">
        <v>86</v>
      </c>
      <c r="D22" s="37">
        <v>49</v>
      </c>
      <c r="E22" s="37">
        <v>58</v>
      </c>
      <c r="F22" s="37">
        <v>56</v>
      </c>
      <c r="G22" s="37">
        <v>59</v>
      </c>
      <c r="H22" s="37">
        <v>152</v>
      </c>
      <c r="I22" s="37">
        <v>411</v>
      </c>
      <c r="J22" s="37">
        <v>677</v>
      </c>
      <c r="K22" s="38">
        <v>1462</v>
      </c>
      <c r="L22" s="30">
        <f>+D22/D$26*100</f>
        <v>3.3447098976109215</v>
      </c>
      <c r="M22" s="13">
        <f aca="true" t="shared" si="3" ref="M22:S26">+E22/E$26*100</f>
        <v>2.963719979560552</v>
      </c>
      <c r="N22" s="13">
        <f t="shared" si="3"/>
        <v>2.8084252758274824</v>
      </c>
      <c r="O22" s="13">
        <f t="shared" si="3"/>
        <v>2.5775447793796418</v>
      </c>
      <c r="P22" s="13">
        <f t="shared" si="3"/>
        <v>3.6001894836570347</v>
      </c>
      <c r="Q22" s="13">
        <f t="shared" si="3"/>
        <v>3.3910891089108914</v>
      </c>
      <c r="R22" s="13">
        <f t="shared" si="3"/>
        <v>3.330545579770748</v>
      </c>
      <c r="S22" s="13">
        <f t="shared" si="3"/>
        <v>3.2947221345833144</v>
      </c>
    </row>
    <row r="23" spans="1:19" ht="12.75" customHeight="1">
      <c r="A23" s="80"/>
      <c r="B23" s="64"/>
      <c r="C23" s="40" t="s">
        <v>87</v>
      </c>
      <c r="D23" s="41">
        <v>82</v>
      </c>
      <c r="E23" s="28">
        <v>140</v>
      </c>
      <c r="F23" s="28">
        <v>153</v>
      </c>
      <c r="G23" s="28">
        <v>160</v>
      </c>
      <c r="H23" s="28">
        <v>336</v>
      </c>
      <c r="I23" s="28">
        <v>1203</v>
      </c>
      <c r="J23" s="28">
        <v>2013</v>
      </c>
      <c r="K23" s="29">
        <v>4087</v>
      </c>
      <c r="L23" s="30">
        <f>+D23/D$26*100</f>
        <v>5.597269624573379</v>
      </c>
      <c r="M23" s="13">
        <f t="shared" si="3"/>
        <v>7.153806847215124</v>
      </c>
      <c r="N23" s="13">
        <f t="shared" si="3"/>
        <v>7.6730190571715156</v>
      </c>
      <c r="O23" s="13">
        <f t="shared" si="3"/>
        <v>6.989951944080384</v>
      </c>
      <c r="P23" s="13">
        <f t="shared" si="3"/>
        <v>7.958313595452392</v>
      </c>
      <c r="Q23" s="13">
        <f t="shared" si="3"/>
        <v>9.925742574257427</v>
      </c>
      <c r="R23" s="13">
        <f t="shared" si="3"/>
        <v>9.903084567324248</v>
      </c>
      <c r="S23" s="13">
        <f t="shared" si="3"/>
        <v>9.210348402217514</v>
      </c>
    </row>
    <row r="24" spans="1:19" ht="12.75">
      <c r="A24" s="80"/>
      <c r="B24" s="64"/>
      <c r="C24" s="40" t="s">
        <v>88</v>
      </c>
      <c r="D24" s="41">
        <v>38</v>
      </c>
      <c r="E24" s="28">
        <v>56</v>
      </c>
      <c r="F24" s="28">
        <v>62</v>
      </c>
      <c r="G24" s="28">
        <v>64</v>
      </c>
      <c r="H24" s="28">
        <v>143</v>
      </c>
      <c r="I24" s="28">
        <v>453</v>
      </c>
      <c r="J24" s="28">
        <v>820</v>
      </c>
      <c r="K24" s="29">
        <v>1636</v>
      </c>
      <c r="L24" s="30">
        <f>+D24/D$26*100</f>
        <v>2.5938566552901023</v>
      </c>
      <c r="M24" s="13">
        <f t="shared" si="3"/>
        <v>2.86152273888605</v>
      </c>
      <c r="N24" s="13">
        <f t="shared" si="3"/>
        <v>3.1093279839518555</v>
      </c>
      <c r="O24" s="13">
        <f t="shared" si="3"/>
        <v>2.795980777632154</v>
      </c>
      <c r="P24" s="13">
        <f t="shared" si="3"/>
        <v>3.3870203694931313</v>
      </c>
      <c r="Q24" s="13">
        <f t="shared" si="3"/>
        <v>3.7376237623762374</v>
      </c>
      <c r="R24" s="13">
        <f t="shared" si="3"/>
        <v>4.034043390564275</v>
      </c>
      <c r="S24" s="13">
        <f t="shared" si="3"/>
        <v>3.686843647180781</v>
      </c>
    </row>
    <row r="25" spans="1:19" ht="12.75">
      <c r="A25" s="80"/>
      <c r="B25" s="64"/>
      <c r="C25" s="40" t="s">
        <v>16</v>
      </c>
      <c r="D25" s="41">
        <v>1296</v>
      </c>
      <c r="E25" s="28">
        <v>1703</v>
      </c>
      <c r="F25" s="28">
        <v>1723</v>
      </c>
      <c r="G25" s="28">
        <v>2006</v>
      </c>
      <c r="H25" s="28">
        <v>3591</v>
      </c>
      <c r="I25" s="28">
        <v>10053</v>
      </c>
      <c r="J25" s="28">
        <v>16817</v>
      </c>
      <c r="K25" s="29">
        <v>37189</v>
      </c>
      <c r="L25" s="30">
        <f>+D25/D$26*100</f>
        <v>88.46416382252559</v>
      </c>
      <c r="M25" s="13">
        <f t="shared" si="3"/>
        <v>87.02095043433827</v>
      </c>
      <c r="N25" s="13">
        <f t="shared" si="3"/>
        <v>86.40922768304915</v>
      </c>
      <c r="O25" s="13">
        <f t="shared" si="3"/>
        <v>87.63652249890782</v>
      </c>
      <c r="P25" s="13">
        <f t="shared" si="3"/>
        <v>85.05447655139744</v>
      </c>
      <c r="Q25" s="13">
        <f t="shared" si="3"/>
        <v>82.94554455445544</v>
      </c>
      <c r="R25" s="13">
        <f t="shared" si="3"/>
        <v>82.73232646234074</v>
      </c>
      <c r="S25" s="13">
        <f t="shared" si="3"/>
        <v>83.80808581601839</v>
      </c>
    </row>
    <row r="26" spans="1:19" ht="12.75">
      <c r="A26" s="80"/>
      <c r="B26" s="64"/>
      <c r="C26" s="42" t="s">
        <v>17</v>
      </c>
      <c r="D26" s="43">
        <v>1465</v>
      </c>
      <c r="E26" s="44">
        <v>1957</v>
      </c>
      <c r="F26" s="44">
        <v>1994</v>
      </c>
      <c r="G26" s="44">
        <v>2289</v>
      </c>
      <c r="H26" s="44">
        <v>4222</v>
      </c>
      <c r="I26" s="44">
        <v>12120</v>
      </c>
      <c r="J26" s="44">
        <v>20327</v>
      </c>
      <c r="K26" s="45">
        <v>44374</v>
      </c>
      <c r="L26" s="47">
        <f>+D26/D$26*100</f>
        <v>100</v>
      </c>
      <c r="M26" s="15">
        <f t="shared" si="3"/>
        <v>100</v>
      </c>
      <c r="N26" s="15">
        <f t="shared" si="3"/>
        <v>100</v>
      </c>
      <c r="O26" s="15">
        <f t="shared" si="3"/>
        <v>100</v>
      </c>
      <c r="P26" s="15">
        <f t="shared" si="3"/>
        <v>100</v>
      </c>
      <c r="Q26" s="15">
        <f t="shared" si="3"/>
        <v>100</v>
      </c>
      <c r="R26" s="15">
        <f t="shared" si="3"/>
        <v>100</v>
      </c>
      <c r="S26" s="15">
        <f t="shared" si="3"/>
        <v>100</v>
      </c>
    </row>
    <row r="27" spans="1:19" ht="12.75" customHeight="1">
      <c r="A27" s="80"/>
      <c r="B27" s="64" t="s">
        <v>20</v>
      </c>
      <c r="C27" s="36" t="s">
        <v>86</v>
      </c>
      <c r="D27" s="37">
        <v>78</v>
      </c>
      <c r="E27" s="37">
        <v>85</v>
      </c>
      <c r="F27" s="37">
        <v>77</v>
      </c>
      <c r="G27" s="37">
        <v>79</v>
      </c>
      <c r="H27" s="37">
        <v>201</v>
      </c>
      <c r="I27" s="37">
        <v>561</v>
      </c>
      <c r="J27" s="37">
        <v>800</v>
      </c>
      <c r="K27" s="38">
        <v>1881</v>
      </c>
      <c r="L27" s="39">
        <f>+D27/D$31*100</f>
        <v>26.08695652173913</v>
      </c>
      <c r="M27" s="14">
        <f aca="true" t="shared" si="4" ref="M27:S31">+E27/E$31*100</f>
        <v>22.849462365591396</v>
      </c>
      <c r="N27" s="14">
        <f t="shared" si="4"/>
        <v>22.647058823529413</v>
      </c>
      <c r="O27" s="14">
        <f t="shared" si="4"/>
        <v>19.458128078817737</v>
      </c>
      <c r="P27" s="14">
        <f t="shared" si="4"/>
        <v>21.069182389937108</v>
      </c>
      <c r="Q27" s="14">
        <f t="shared" si="4"/>
        <v>18.850806451612904</v>
      </c>
      <c r="R27" s="14">
        <f t="shared" si="4"/>
        <v>17.293558149589277</v>
      </c>
      <c r="S27" s="14">
        <f t="shared" si="4"/>
        <v>18.860924496139578</v>
      </c>
    </row>
    <row r="28" spans="1:19" ht="12.75">
      <c r="A28" s="80"/>
      <c r="B28" s="64"/>
      <c r="C28" s="40" t="s">
        <v>87</v>
      </c>
      <c r="D28" s="41">
        <v>166</v>
      </c>
      <c r="E28" s="28">
        <v>200</v>
      </c>
      <c r="F28" s="28">
        <v>180</v>
      </c>
      <c r="G28" s="28">
        <v>240</v>
      </c>
      <c r="H28" s="28">
        <v>557</v>
      </c>
      <c r="I28" s="28">
        <v>1743</v>
      </c>
      <c r="J28" s="28">
        <v>2746</v>
      </c>
      <c r="K28" s="29">
        <v>5832</v>
      </c>
      <c r="L28" s="30">
        <f>+D28/D$31*100</f>
        <v>55.51839464882943</v>
      </c>
      <c r="M28" s="13">
        <f t="shared" si="4"/>
        <v>53.76344086021505</v>
      </c>
      <c r="N28" s="13">
        <f t="shared" si="4"/>
        <v>52.94117647058824</v>
      </c>
      <c r="O28" s="13">
        <f t="shared" si="4"/>
        <v>59.11330049261084</v>
      </c>
      <c r="P28" s="13">
        <f t="shared" si="4"/>
        <v>58.38574423480084</v>
      </c>
      <c r="Q28" s="13">
        <f t="shared" si="4"/>
        <v>58.568548387096776</v>
      </c>
      <c r="R28" s="13">
        <f t="shared" si="4"/>
        <v>59.3601383484652</v>
      </c>
      <c r="S28" s="13">
        <f t="shared" si="4"/>
        <v>58.47789030382031</v>
      </c>
    </row>
    <row r="29" spans="1:19" ht="12.75">
      <c r="A29" s="80"/>
      <c r="B29" s="64"/>
      <c r="C29" s="40" t="s">
        <v>88</v>
      </c>
      <c r="D29" s="41">
        <v>49</v>
      </c>
      <c r="E29" s="28">
        <v>79</v>
      </c>
      <c r="F29" s="28">
        <v>75</v>
      </c>
      <c r="G29" s="28">
        <v>83</v>
      </c>
      <c r="H29" s="28">
        <v>186</v>
      </c>
      <c r="I29" s="28">
        <v>633</v>
      </c>
      <c r="J29" s="28">
        <v>1026</v>
      </c>
      <c r="K29" s="29">
        <v>2131</v>
      </c>
      <c r="L29" s="30">
        <f>+D29/D$31*100</f>
        <v>16.387959866220736</v>
      </c>
      <c r="M29" s="13">
        <f t="shared" si="4"/>
        <v>21.236559139784948</v>
      </c>
      <c r="N29" s="13">
        <f t="shared" si="4"/>
        <v>22.058823529411764</v>
      </c>
      <c r="O29" s="13">
        <f t="shared" si="4"/>
        <v>20.44334975369458</v>
      </c>
      <c r="P29" s="13">
        <f t="shared" si="4"/>
        <v>19.49685534591195</v>
      </c>
      <c r="Q29" s="13">
        <f t="shared" si="4"/>
        <v>21.27016129032258</v>
      </c>
      <c r="R29" s="13">
        <f t="shared" si="4"/>
        <v>22.17898832684825</v>
      </c>
      <c r="S29" s="13">
        <f t="shared" si="4"/>
        <v>21.367692770480296</v>
      </c>
    </row>
    <row r="30" spans="1:19" ht="12.75">
      <c r="A30" s="80"/>
      <c r="B30" s="64"/>
      <c r="C30" s="40" t="s">
        <v>16</v>
      </c>
      <c r="D30" s="41">
        <v>6</v>
      </c>
      <c r="E30" s="28">
        <v>8</v>
      </c>
      <c r="F30" s="28">
        <v>8</v>
      </c>
      <c r="G30" s="28">
        <v>4</v>
      </c>
      <c r="H30" s="28">
        <v>10</v>
      </c>
      <c r="I30" s="28">
        <v>39</v>
      </c>
      <c r="J30" s="28">
        <v>54</v>
      </c>
      <c r="K30" s="29">
        <v>129</v>
      </c>
      <c r="L30" s="30">
        <f>+D30/D$31*100</f>
        <v>2.0066889632107023</v>
      </c>
      <c r="M30" s="13">
        <f t="shared" si="4"/>
        <v>2.1505376344086025</v>
      </c>
      <c r="N30" s="13">
        <f t="shared" si="4"/>
        <v>2.3529411764705883</v>
      </c>
      <c r="O30" s="13">
        <f t="shared" si="4"/>
        <v>0.9852216748768473</v>
      </c>
      <c r="P30" s="13">
        <f t="shared" si="4"/>
        <v>1.0482180293501049</v>
      </c>
      <c r="Q30" s="13">
        <f t="shared" si="4"/>
        <v>1.310483870967742</v>
      </c>
      <c r="R30" s="13">
        <f t="shared" si="4"/>
        <v>1.1673151750972763</v>
      </c>
      <c r="S30" s="13">
        <f t="shared" si="4"/>
        <v>1.2934924295598114</v>
      </c>
    </row>
    <row r="31" spans="1:19" ht="12.75" customHeight="1">
      <c r="A31" s="80"/>
      <c r="B31" s="64"/>
      <c r="C31" s="42" t="s">
        <v>17</v>
      </c>
      <c r="D31" s="43">
        <v>299</v>
      </c>
      <c r="E31" s="44">
        <v>372</v>
      </c>
      <c r="F31" s="44">
        <v>340</v>
      </c>
      <c r="G31" s="44">
        <v>406</v>
      </c>
      <c r="H31" s="44">
        <v>954</v>
      </c>
      <c r="I31" s="44">
        <v>2976</v>
      </c>
      <c r="J31" s="44">
        <v>4626</v>
      </c>
      <c r="K31" s="45">
        <v>9973</v>
      </c>
      <c r="L31" s="30">
        <f>+D31/D$31*100</f>
        <v>100</v>
      </c>
      <c r="M31" s="13">
        <f t="shared" si="4"/>
        <v>100</v>
      </c>
      <c r="N31" s="13">
        <f t="shared" si="4"/>
        <v>100</v>
      </c>
      <c r="O31" s="13">
        <f t="shared" si="4"/>
        <v>100</v>
      </c>
      <c r="P31" s="13">
        <f t="shared" si="4"/>
        <v>100</v>
      </c>
      <c r="Q31" s="13">
        <f t="shared" si="4"/>
        <v>100</v>
      </c>
      <c r="R31" s="13">
        <f t="shared" si="4"/>
        <v>100</v>
      </c>
      <c r="S31" s="13">
        <f t="shared" si="4"/>
        <v>100</v>
      </c>
    </row>
    <row r="32" spans="1:19" ht="12.75">
      <c r="A32" s="80"/>
      <c r="B32" s="64" t="s">
        <v>21</v>
      </c>
      <c r="C32" s="36" t="s">
        <v>86</v>
      </c>
      <c r="D32" s="37">
        <v>410</v>
      </c>
      <c r="E32" s="37">
        <v>451</v>
      </c>
      <c r="F32" s="37">
        <v>420</v>
      </c>
      <c r="G32" s="37">
        <v>465</v>
      </c>
      <c r="H32" s="37">
        <v>1089</v>
      </c>
      <c r="I32" s="37">
        <v>2484</v>
      </c>
      <c r="J32" s="37">
        <v>3293</v>
      </c>
      <c r="K32" s="38">
        <v>8612</v>
      </c>
      <c r="L32" s="39">
        <f>+D32/D$36*100</f>
        <v>26.991441737985518</v>
      </c>
      <c r="M32" s="14">
        <f aca="true" t="shared" si="5" ref="M32:S36">+E32/E$36*100</f>
        <v>25.069483046136742</v>
      </c>
      <c r="N32" s="14">
        <f t="shared" si="5"/>
        <v>23.728813559322035</v>
      </c>
      <c r="O32" s="14">
        <f t="shared" si="5"/>
        <v>22.928994082840237</v>
      </c>
      <c r="P32" s="14">
        <f t="shared" si="5"/>
        <v>22.887767969735183</v>
      </c>
      <c r="Q32" s="14">
        <f t="shared" si="5"/>
        <v>19.15484268969772</v>
      </c>
      <c r="R32" s="14">
        <f t="shared" si="5"/>
        <v>17.834705372616984</v>
      </c>
      <c r="S32" s="14">
        <f t="shared" si="5"/>
        <v>19.886389876691453</v>
      </c>
    </row>
    <row r="33" spans="1:19" ht="12.75">
      <c r="A33" s="80"/>
      <c r="B33" s="64"/>
      <c r="C33" s="40" t="s">
        <v>87</v>
      </c>
      <c r="D33" s="41">
        <v>836</v>
      </c>
      <c r="E33" s="28">
        <v>977</v>
      </c>
      <c r="F33" s="28">
        <v>960</v>
      </c>
      <c r="G33" s="28">
        <v>1122</v>
      </c>
      <c r="H33" s="28">
        <v>2650</v>
      </c>
      <c r="I33" s="28">
        <v>7564</v>
      </c>
      <c r="J33" s="28">
        <v>10783</v>
      </c>
      <c r="K33" s="29">
        <v>24892</v>
      </c>
      <c r="L33" s="30">
        <f>+D33/D$36*100</f>
        <v>55.036208031599735</v>
      </c>
      <c r="M33" s="13">
        <f t="shared" si="5"/>
        <v>54.30794886047804</v>
      </c>
      <c r="N33" s="13">
        <f t="shared" si="5"/>
        <v>54.23728813559322</v>
      </c>
      <c r="O33" s="13">
        <f t="shared" si="5"/>
        <v>55.325443786982255</v>
      </c>
      <c r="P33" s="13">
        <f t="shared" si="5"/>
        <v>55.695670449768805</v>
      </c>
      <c r="Q33" s="13">
        <f t="shared" si="5"/>
        <v>58.32819247378161</v>
      </c>
      <c r="R33" s="13">
        <f t="shared" si="5"/>
        <v>58.40012998266898</v>
      </c>
      <c r="S33" s="13">
        <f t="shared" si="5"/>
        <v>57.47933311781277</v>
      </c>
    </row>
    <row r="34" spans="1:19" ht="12.75">
      <c r="A34" s="80"/>
      <c r="B34" s="64"/>
      <c r="C34" s="40" t="s">
        <v>88</v>
      </c>
      <c r="D34" s="41">
        <v>247</v>
      </c>
      <c r="E34" s="28">
        <v>343</v>
      </c>
      <c r="F34" s="28">
        <v>360</v>
      </c>
      <c r="G34" s="28">
        <v>399</v>
      </c>
      <c r="H34" s="28">
        <v>883</v>
      </c>
      <c r="I34" s="28">
        <v>2472</v>
      </c>
      <c r="J34" s="28">
        <v>3878</v>
      </c>
      <c r="K34" s="29">
        <v>8582</v>
      </c>
      <c r="L34" s="30">
        <f>+D34/D$36*100</f>
        <v>16.260697827518104</v>
      </c>
      <c r="M34" s="13">
        <f t="shared" si="5"/>
        <v>19.06614785992218</v>
      </c>
      <c r="N34" s="13">
        <f t="shared" si="5"/>
        <v>20.33898305084746</v>
      </c>
      <c r="O34" s="13">
        <f t="shared" si="5"/>
        <v>19.674556213017752</v>
      </c>
      <c r="P34" s="13">
        <f t="shared" si="5"/>
        <v>18.558217738545608</v>
      </c>
      <c r="Q34" s="13">
        <f t="shared" si="5"/>
        <v>19.06230721776681</v>
      </c>
      <c r="R34" s="13">
        <f t="shared" si="5"/>
        <v>21.003032928942808</v>
      </c>
      <c r="S34" s="13">
        <f t="shared" si="5"/>
        <v>19.817115411259408</v>
      </c>
    </row>
    <row r="35" spans="1:19" ht="12.75" customHeight="1">
      <c r="A35" s="80"/>
      <c r="B35" s="64"/>
      <c r="C35" s="40" t="s">
        <v>16</v>
      </c>
      <c r="D35" s="41">
        <v>26</v>
      </c>
      <c r="E35" s="28">
        <v>28</v>
      </c>
      <c r="F35" s="28">
        <v>30</v>
      </c>
      <c r="G35" s="28">
        <v>42</v>
      </c>
      <c r="H35" s="28">
        <v>136</v>
      </c>
      <c r="I35" s="28">
        <v>448</v>
      </c>
      <c r="J35" s="28">
        <v>510</v>
      </c>
      <c r="K35" s="29">
        <v>1220</v>
      </c>
      <c r="L35" s="30">
        <f>+D35/D$36*100</f>
        <v>1.7116524028966424</v>
      </c>
      <c r="M35" s="13">
        <f t="shared" si="5"/>
        <v>1.556420233463035</v>
      </c>
      <c r="N35" s="13">
        <f t="shared" si="5"/>
        <v>1.694915254237288</v>
      </c>
      <c r="O35" s="13">
        <f t="shared" si="5"/>
        <v>2.0710059171597637</v>
      </c>
      <c r="P35" s="13">
        <f t="shared" si="5"/>
        <v>2.8583438419503993</v>
      </c>
      <c r="Q35" s="13">
        <f t="shared" si="5"/>
        <v>3.454657618753856</v>
      </c>
      <c r="R35" s="13">
        <f t="shared" si="5"/>
        <v>2.7621317157712304</v>
      </c>
      <c r="S35" s="13">
        <f t="shared" si="5"/>
        <v>2.8171615942363646</v>
      </c>
    </row>
    <row r="36" spans="1:19" ht="12.75">
      <c r="A36" s="80"/>
      <c r="B36" s="64"/>
      <c r="C36" s="42" t="s">
        <v>17</v>
      </c>
      <c r="D36" s="43">
        <v>1519</v>
      </c>
      <c r="E36" s="44">
        <v>1799</v>
      </c>
      <c r="F36" s="44">
        <v>1770</v>
      </c>
      <c r="G36" s="44">
        <v>2028</v>
      </c>
      <c r="H36" s="44">
        <v>4758</v>
      </c>
      <c r="I36" s="44">
        <v>12968</v>
      </c>
      <c r="J36" s="44">
        <v>18464</v>
      </c>
      <c r="K36" s="45">
        <v>43306</v>
      </c>
      <c r="L36" s="47">
        <f>+D36/D$36*100</f>
        <v>100</v>
      </c>
      <c r="M36" s="15">
        <f t="shared" si="5"/>
        <v>100</v>
      </c>
      <c r="N36" s="15">
        <f t="shared" si="5"/>
        <v>100</v>
      </c>
      <c r="O36" s="15">
        <f t="shared" si="5"/>
        <v>100</v>
      </c>
      <c r="P36" s="15">
        <f t="shared" si="5"/>
        <v>100</v>
      </c>
      <c r="Q36" s="15">
        <f t="shared" si="5"/>
        <v>100</v>
      </c>
      <c r="R36" s="15">
        <f t="shared" si="5"/>
        <v>100</v>
      </c>
      <c r="S36" s="15">
        <f t="shared" si="5"/>
        <v>100</v>
      </c>
    </row>
    <row r="37" spans="1:19" ht="12.75">
      <c r="A37" s="80"/>
      <c r="B37" s="64" t="s">
        <v>22</v>
      </c>
      <c r="C37" s="36" t="s">
        <v>86</v>
      </c>
      <c r="D37" s="37">
        <v>70</v>
      </c>
      <c r="E37" s="37">
        <v>90</v>
      </c>
      <c r="F37" s="37">
        <v>83</v>
      </c>
      <c r="G37" s="37">
        <v>102</v>
      </c>
      <c r="H37" s="37">
        <v>280</v>
      </c>
      <c r="I37" s="37">
        <v>575</v>
      </c>
      <c r="J37" s="37">
        <v>613</v>
      </c>
      <c r="K37" s="38">
        <v>1813</v>
      </c>
      <c r="L37" s="39">
        <f>+D37/D$41*100</f>
        <v>16.470588235294116</v>
      </c>
      <c r="M37" s="14">
        <f aca="true" t="shared" si="6" ref="M37:S41">+E37/E$41*100</f>
        <v>16.791044776119403</v>
      </c>
      <c r="N37" s="14">
        <f t="shared" si="6"/>
        <v>14.90125673249551</v>
      </c>
      <c r="O37" s="14">
        <f t="shared" si="6"/>
        <v>15.987460815047022</v>
      </c>
      <c r="P37" s="14">
        <f t="shared" si="6"/>
        <v>18.384766907419568</v>
      </c>
      <c r="Q37" s="14">
        <f t="shared" si="6"/>
        <v>14.977858817400364</v>
      </c>
      <c r="R37" s="14">
        <f t="shared" si="6"/>
        <v>12.26736041624975</v>
      </c>
      <c r="S37" s="14">
        <f t="shared" si="6"/>
        <v>14.486616060727128</v>
      </c>
    </row>
    <row r="38" spans="1:19" ht="12.75">
      <c r="A38" s="80"/>
      <c r="B38" s="64"/>
      <c r="C38" s="40" t="s">
        <v>87</v>
      </c>
      <c r="D38" s="41">
        <v>172</v>
      </c>
      <c r="E38" s="28">
        <v>201</v>
      </c>
      <c r="F38" s="28">
        <v>232</v>
      </c>
      <c r="G38" s="28">
        <v>265</v>
      </c>
      <c r="H38" s="28">
        <v>633</v>
      </c>
      <c r="I38" s="28">
        <v>1698</v>
      </c>
      <c r="J38" s="28">
        <v>2190</v>
      </c>
      <c r="K38" s="29">
        <v>5391</v>
      </c>
      <c r="L38" s="30">
        <f>+D38/D$41*100</f>
        <v>40.470588235294116</v>
      </c>
      <c r="M38" s="13">
        <f t="shared" si="6"/>
        <v>37.5</v>
      </c>
      <c r="N38" s="13">
        <f t="shared" si="6"/>
        <v>41.651705565529625</v>
      </c>
      <c r="O38" s="13">
        <f t="shared" si="6"/>
        <v>41.53605015673981</v>
      </c>
      <c r="P38" s="13">
        <f t="shared" si="6"/>
        <v>41.56270518713066</v>
      </c>
      <c r="Q38" s="13">
        <f t="shared" si="6"/>
        <v>44.230268299036204</v>
      </c>
      <c r="R38" s="13">
        <f t="shared" si="6"/>
        <v>43.82629577746648</v>
      </c>
      <c r="S38" s="13">
        <f t="shared" si="6"/>
        <v>43.07630842988414</v>
      </c>
    </row>
    <row r="39" spans="1:19" ht="12.75" customHeight="1">
      <c r="A39" s="80"/>
      <c r="B39" s="64"/>
      <c r="C39" s="40" t="s">
        <v>88</v>
      </c>
      <c r="D39" s="41">
        <v>47</v>
      </c>
      <c r="E39" s="28">
        <v>60</v>
      </c>
      <c r="F39" s="28">
        <v>84</v>
      </c>
      <c r="G39" s="28">
        <v>85</v>
      </c>
      <c r="H39" s="28">
        <v>200</v>
      </c>
      <c r="I39" s="28">
        <v>534</v>
      </c>
      <c r="J39" s="28">
        <v>719</v>
      </c>
      <c r="K39" s="29">
        <v>1729</v>
      </c>
      <c r="L39" s="30">
        <f>+D39/D$41*100</f>
        <v>11.058823529411764</v>
      </c>
      <c r="M39" s="13">
        <f t="shared" si="6"/>
        <v>11.194029850746269</v>
      </c>
      <c r="N39" s="13">
        <f t="shared" si="6"/>
        <v>15.080789946140035</v>
      </c>
      <c r="O39" s="13">
        <f t="shared" si="6"/>
        <v>13.322884012539186</v>
      </c>
      <c r="P39" s="13">
        <f t="shared" si="6"/>
        <v>13.131976362442549</v>
      </c>
      <c r="Q39" s="13">
        <f t="shared" si="6"/>
        <v>13.909872362594426</v>
      </c>
      <c r="R39" s="13">
        <f t="shared" si="6"/>
        <v>14.388633179907945</v>
      </c>
      <c r="S39" s="13">
        <f t="shared" si="6"/>
        <v>13.81542149420695</v>
      </c>
    </row>
    <row r="40" spans="1:19" ht="12.75">
      <c r="A40" s="80"/>
      <c r="B40" s="64"/>
      <c r="C40" s="40" t="s">
        <v>16</v>
      </c>
      <c r="D40" s="41">
        <v>136</v>
      </c>
      <c r="E40" s="28">
        <v>185</v>
      </c>
      <c r="F40" s="28">
        <v>158</v>
      </c>
      <c r="G40" s="28">
        <v>186</v>
      </c>
      <c r="H40" s="28">
        <v>410</v>
      </c>
      <c r="I40" s="28">
        <v>1032</v>
      </c>
      <c r="J40" s="28">
        <v>1475</v>
      </c>
      <c r="K40" s="29">
        <v>3582</v>
      </c>
      <c r="L40" s="30">
        <f>+D40/D$41*100</f>
        <v>32</v>
      </c>
      <c r="M40" s="13">
        <f t="shared" si="6"/>
        <v>34.51492537313433</v>
      </c>
      <c r="N40" s="13">
        <f t="shared" si="6"/>
        <v>28.366247755834827</v>
      </c>
      <c r="O40" s="13">
        <f t="shared" si="6"/>
        <v>29.153605015673982</v>
      </c>
      <c r="P40" s="13">
        <f t="shared" si="6"/>
        <v>26.92055154300722</v>
      </c>
      <c r="Q40" s="13">
        <f t="shared" si="6"/>
        <v>26.882000520969</v>
      </c>
      <c r="R40" s="13">
        <f t="shared" si="6"/>
        <v>29.517710626375827</v>
      </c>
      <c r="S40" s="13">
        <f t="shared" si="6"/>
        <v>28.62165401518178</v>
      </c>
    </row>
    <row r="41" spans="1:19" ht="12.75">
      <c r="A41" s="80"/>
      <c r="B41" s="64"/>
      <c r="C41" s="42" t="s">
        <v>17</v>
      </c>
      <c r="D41" s="43">
        <v>425</v>
      </c>
      <c r="E41" s="44">
        <v>536</v>
      </c>
      <c r="F41" s="44">
        <v>557</v>
      </c>
      <c r="G41" s="44">
        <v>638</v>
      </c>
      <c r="H41" s="44">
        <v>1523</v>
      </c>
      <c r="I41" s="44">
        <v>3839</v>
      </c>
      <c r="J41" s="44">
        <v>4997</v>
      </c>
      <c r="K41" s="45">
        <v>12515</v>
      </c>
      <c r="L41" s="47">
        <f>+D41/D$41*100</f>
        <v>100</v>
      </c>
      <c r="M41" s="15">
        <f t="shared" si="6"/>
        <v>100</v>
      </c>
      <c r="N41" s="15">
        <f t="shared" si="6"/>
        <v>100</v>
      </c>
      <c r="O41" s="15">
        <f t="shared" si="6"/>
        <v>100</v>
      </c>
      <c r="P41" s="15">
        <f t="shared" si="6"/>
        <v>100</v>
      </c>
      <c r="Q41" s="15">
        <f t="shared" si="6"/>
        <v>100</v>
      </c>
      <c r="R41" s="15">
        <f t="shared" si="6"/>
        <v>100</v>
      </c>
      <c r="S41" s="15">
        <f t="shared" si="6"/>
        <v>100</v>
      </c>
    </row>
    <row r="42" spans="1:19" ht="12.75">
      <c r="A42" s="80"/>
      <c r="B42" s="64" t="s">
        <v>23</v>
      </c>
      <c r="C42" s="36" t="s">
        <v>86</v>
      </c>
      <c r="D42" s="37">
        <v>43</v>
      </c>
      <c r="E42" s="37">
        <v>66</v>
      </c>
      <c r="F42" s="37">
        <v>77</v>
      </c>
      <c r="G42" s="37">
        <v>84</v>
      </c>
      <c r="H42" s="37">
        <v>171</v>
      </c>
      <c r="I42" s="37">
        <v>399</v>
      </c>
      <c r="J42" s="37">
        <v>440</v>
      </c>
      <c r="K42" s="38">
        <v>1280</v>
      </c>
      <c r="L42" s="30">
        <f>+D42/D$46*100</f>
        <v>20.574162679425836</v>
      </c>
      <c r="M42" s="13">
        <f aca="true" t="shared" si="7" ref="M42:S46">+E42/E$46*100</f>
        <v>22.448979591836736</v>
      </c>
      <c r="N42" s="13">
        <f t="shared" si="7"/>
        <v>24.522292993630572</v>
      </c>
      <c r="O42" s="13">
        <f t="shared" si="7"/>
        <v>22.641509433962266</v>
      </c>
      <c r="P42" s="13">
        <f t="shared" si="7"/>
        <v>22.00772200772201</v>
      </c>
      <c r="Q42" s="13">
        <f t="shared" si="7"/>
        <v>20.792079207920793</v>
      </c>
      <c r="R42" s="13">
        <f t="shared" si="7"/>
        <v>18.990073370738024</v>
      </c>
      <c r="S42" s="31">
        <f t="shared" si="7"/>
        <v>20.64183196258668</v>
      </c>
    </row>
    <row r="43" spans="1:19" ht="12.75" customHeight="1">
      <c r="A43" s="80"/>
      <c r="B43" s="64"/>
      <c r="C43" s="40" t="s">
        <v>87</v>
      </c>
      <c r="D43" s="41">
        <v>127</v>
      </c>
      <c r="E43" s="28">
        <v>166</v>
      </c>
      <c r="F43" s="28">
        <v>174</v>
      </c>
      <c r="G43" s="28">
        <v>205</v>
      </c>
      <c r="H43" s="28">
        <v>443</v>
      </c>
      <c r="I43" s="28">
        <v>1126</v>
      </c>
      <c r="J43" s="28">
        <v>1393</v>
      </c>
      <c r="K43" s="29">
        <v>3634</v>
      </c>
      <c r="L43" s="30">
        <f>+D43/D$46*100</f>
        <v>60.76555023923444</v>
      </c>
      <c r="M43" s="13">
        <f t="shared" si="7"/>
        <v>56.4625850340136</v>
      </c>
      <c r="N43" s="13">
        <f t="shared" si="7"/>
        <v>55.4140127388535</v>
      </c>
      <c r="O43" s="13">
        <f t="shared" si="7"/>
        <v>55.25606469002695</v>
      </c>
      <c r="P43" s="13">
        <f t="shared" si="7"/>
        <v>57.01415701415702</v>
      </c>
      <c r="Q43" s="13">
        <f t="shared" si="7"/>
        <v>58.67639395518499</v>
      </c>
      <c r="R43" s="13">
        <f t="shared" si="7"/>
        <v>60.12084592145015</v>
      </c>
      <c r="S43" s="31">
        <f t="shared" si="7"/>
        <v>58.603451056281244</v>
      </c>
    </row>
    <row r="44" spans="1:19" ht="12.75">
      <c r="A44" s="80"/>
      <c r="B44" s="64"/>
      <c r="C44" s="40" t="s">
        <v>88</v>
      </c>
      <c r="D44" s="41">
        <v>39</v>
      </c>
      <c r="E44" s="28">
        <v>62</v>
      </c>
      <c r="F44" s="28">
        <v>63</v>
      </c>
      <c r="G44" s="28">
        <v>82</v>
      </c>
      <c r="H44" s="28">
        <v>163</v>
      </c>
      <c r="I44" s="28">
        <v>389</v>
      </c>
      <c r="J44" s="28">
        <v>483</v>
      </c>
      <c r="K44" s="29">
        <v>1281</v>
      </c>
      <c r="L44" s="30">
        <f>+D44/D$46*100</f>
        <v>18.660287081339714</v>
      </c>
      <c r="M44" s="13">
        <f t="shared" si="7"/>
        <v>21.08843537414966</v>
      </c>
      <c r="N44" s="13">
        <f t="shared" si="7"/>
        <v>20.063694267515924</v>
      </c>
      <c r="O44" s="13">
        <f t="shared" si="7"/>
        <v>22.10242587601078</v>
      </c>
      <c r="P44" s="13">
        <f t="shared" si="7"/>
        <v>20.97812097812098</v>
      </c>
      <c r="Q44" s="13">
        <f t="shared" si="7"/>
        <v>20.27097446586764</v>
      </c>
      <c r="R44" s="13">
        <f t="shared" si="7"/>
        <v>20.84592145015106</v>
      </c>
      <c r="S44" s="31">
        <f t="shared" si="7"/>
        <v>20.657958393807448</v>
      </c>
    </row>
    <row r="45" spans="1:19" ht="12.75">
      <c r="A45" s="80"/>
      <c r="B45" s="64"/>
      <c r="C45" s="40" t="s">
        <v>16</v>
      </c>
      <c r="D45" s="41">
        <v>0</v>
      </c>
      <c r="E45" s="28">
        <v>0</v>
      </c>
      <c r="F45" s="28">
        <v>0</v>
      </c>
      <c r="G45" s="28">
        <v>0</v>
      </c>
      <c r="H45" s="28">
        <v>0</v>
      </c>
      <c r="I45" s="28">
        <v>5</v>
      </c>
      <c r="J45" s="28">
        <v>1</v>
      </c>
      <c r="K45" s="29">
        <v>6</v>
      </c>
      <c r="L45" s="30">
        <f>+D45/D$46*100</f>
        <v>0</v>
      </c>
      <c r="M45" s="13">
        <f t="shared" si="7"/>
        <v>0</v>
      </c>
      <c r="N45" s="13">
        <f t="shared" si="7"/>
        <v>0</v>
      </c>
      <c r="O45" s="13">
        <f t="shared" si="7"/>
        <v>0</v>
      </c>
      <c r="P45" s="13">
        <f t="shared" si="7"/>
        <v>0</v>
      </c>
      <c r="Q45" s="13">
        <f t="shared" si="7"/>
        <v>0.26055237102657636</v>
      </c>
      <c r="R45" s="13">
        <f t="shared" si="7"/>
        <v>0.04315925766076824</v>
      </c>
      <c r="S45" s="31">
        <f t="shared" si="7"/>
        <v>0.09675858732462506</v>
      </c>
    </row>
    <row r="46" spans="1:19" ht="12.75">
      <c r="A46" s="80"/>
      <c r="B46" s="64"/>
      <c r="C46" s="42" t="s">
        <v>17</v>
      </c>
      <c r="D46" s="43">
        <v>209</v>
      </c>
      <c r="E46" s="44">
        <v>294</v>
      </c>
      <c r="F46" s="44">
        <v>314</v>
      </c>
      <c r="G46" s="44">
        <v>371</v>
      </c>
      <c r="H46" s="44">
        <v>777</v>
      </c>
      <c r="I46" s="44">
        <v>1919</v>
      </c>
      <c r="J46" s="44">
        <v>2317</v>
      </c>
      <c r="K46" s="45">
        <v>6201</v>
      </c>
      <c r="L46" s="47">
        <f>+D46/D$46*100</f>
        <v>100</v>
      </c>
      <c r="M46" s="15">
        <f t="shared" si="7"/>
        <v>100</v>
      </c>
      <c r="N46" s="15">
        <f t="shared" si="7"/>
        <v>100</v>
      </c>
      <c r="O46" s="15">
        <f t="shared" si="7"/>
        <v>100</v>
      </c>
      <c r="P46" s="15">
        <f t="shared" si="7"/>
        <v>100</v>
      </c>
      <c r="Q46" s="15">
        <f t="shared" si="7"/>
        <v>100</v>
      </c>
      <c r="R46" s="15">
        <f t="shared" si="7"/>
        <v>100</v>
      </c>
      <c r="S46" s="48">
        <f t="shared" si="7"/>
        <v>100</v>
      </c>
    </row>
    <row r="47" spans="1:19" ht="12.75" customHeight="1">
      <c r="A47" s="80"/>
      <c r="B47" s="64" t="s">
        <v>24</v>
      </c>
      <c r="C47" s="36" t="s">
        <v>86</v>
      </c>
      <c r="D47" s="37">
        <v>136</v>
      </c>
      <c r="E47" s="37">
        <v>151</v>
      </c>
      <c r="F47" s="37">
        <v>158</v>
      </c>
      <c r="G47" s="37">
        <v>171</v>
      </c>
      <c r="H47" s="37">
        <v>398</v>
      </c>
      <c r="I47" s="37">
        <v>1073</v>
      </c>
      <c r="J47" s="37">
        <v>1319</v>
      </c>
      <c r="K47" s="38">
        <v>3406</v>
      </c>
      <c r="L47" s="30">
        <f>+D47/D$51*100</f>
        <v>26.5625</v>
      </c>
      <c r="M47" s="13">
        <f aca="true" t="shared" si="8" ref="M47:S51">+E47/E$51*100</f>
        <v>22.436849925705797</v>
      </c>
      <c r="N47" s="13">
        <f t="shared" si="8"/>
        <v>23.975720789074355</v>
      </c>
      <c r="O47" s="13">
        <f t="shared" si="8"/>
        <v>21.375</v>
      </c>
      <c r="P47" s="13">
        <f t="shared" si="8"/>
        <v>20.761606677099635</v>
      </c>
      <c r="Q47" s="13">
        <f t="shared" si="8"/>
        <v>18.884195705737415</v>
      </c>
      <c r="R47" s="13">
        <f t="shared" si="8"/>
        <v>16.358675430981023</v>
      </c>
      <c r="S47" s="31">
        <f t="shared" si="8"/>
        <v>18.605921555774064</v>
      </c>
    </row>
    <row r="48" spans="1:19" ht="12.75">
      <c r="A48" s="80"/>
      <c r="B48" s="64"/>
      <c r="C48" s="40" t="s">
        <v>87</v>
      </c>
      <c r="D48" s="41">
        <v>293</v>
      </c>
      <c r="E48" s="28">
        <v>390</v>
      </c>
      <c r="F48" s="28">
        <v>377</v>
      </c>
      <c r="G48" s="28">
        <v>457</v>
      </c>
      <c r="H48" s="28">
        <v>1196</v>
      </c>
      <c r="I48" s="28">
        <v>3491</v>
      </c>
      <c r="J48" s="28">
        <v>5017</v>
      </c>
      <c r="K48" s="29">
        <v>11221</v>
      </c>
      <c r="L48" s="30">
        <f>+D48/D$51*100</f>
        <v>57.2265625</v>
      </c>
      <c r="M48" s="13">
        <f t="shared" si="8"/>
        <v>57.94947994056464</v>
      </c>
      <c r="N48" s="13">
        <f t="shared" si="8"/>
        <v>57.207890743550834</v>
      </c>
      <c r="O48" s="13">
        <f t="shared" si="8"/>
        <v>57.125</v>
      </c>
      <c r="P48" s="13">
        <f t="shared" si="8"/>
        <v>62.389149713093374</v>
      </c>
      <c r="Q48" s="13">
        <f t="shared" si="8"/>
        <v>61.43963393171419</v>
      </c>
      <c r="R48" s="13">
        <f t="shared" si="8"/>
        <v>62.22249782959196</v>
      </c>
      <c r="S48" s="31">
        <f t="shared" si="8"/>
        <v>61.29684256527914</v>
      </c>
    </row>
    <row r="49" spans="1:19" ht="12.75">
      <c r="A49" s="80"/>
      <c r="B49" s="64"/>
      <c r="C49" s="40" t="s">
        <v>88</v>
      </c>
      <c r="D49" s="41">
        <v>79</v>
      </c>
      <c r="E49" s="28">
        <v>131</v>
      </c>
      <c r="F49" s="28">
        <v>124</v>
      </c>
      <c r="G49" s="28">
        <v>167</v>
      </c>
      <c r="H49" s="28">
        <v>319</v>
      </c>
      <c r="I49" s="28">
        <v>1108</v>
      </c>
      <c r="J49" s="28">
        <v>1690</v>
      </c>
      <c r="K49" s="29">
        <v>3618</v>
      </c>
      <c r="L49" s="30">
        <f>+D49/D$51*100</f>
        <v>15.4296875</v>
      </c>
      <c r="M49" s="13">
        <f t="shared" si="8"/>
        <v>19.46508172362556</v>
      </c>
      <c r="N49" s="13">
        <f t="shared" si="8"/>
        <v>18.81638846737481</v>
      </c>
      <c r="O49" s="13">
        <f t="shared" si="8"/>
        <v>20.875</v>
      </c>
      <c r="P49" s="13">
        <f t="shared" si="8"/>
        <v>16.640584246218047</v>
      </c>
      <c r="Q49" s="13">
        <f t="shared" si="8"/>
        <v>19.50017599436818</v>
      </c>
      <c r="R49" s="13">
        <f t="shared" si="8"/>
        <v>20.959940468808135</v>
      </c>
      <c r="S49" s="31">
        <f t="shared" si="8"/>
        <v>19.76401179941003</v>
      </c>
    </row>
    <row r="50" spans="1:19" ht="12.75">
      <c r="A50" s="80"/>
      <c r="B50" s="64"/>
      <c r="C50" s="40" t="s">
        <v>16</v>
      </c>
      <c r="D50" s="41">
        <v>4</v>
      </c>
      <c r="E50" s="28">
        <v>1</v>
      </c>
      <c r="F50" s="28">
        <v>0</v>
      </c>
      <c r="G50" s="28">
        <v>5</v>
      </c>
      <c r="H50" s="28">
        <v>4</v>
      </c>
      <c r="I50" s="28">
        <v>10</v>
      </c>
      <c r="J50" s="28">
        <v>37</v>
      </c>
      <c r="K50" s="29">
        <v>61</v>
      </c>
      <c r="L50" s="30">
        <f>+D50/D$51*100</f>
        <v>0.78125</v>
      </c>
      <c r="M50" s="13">
        <f t="shared" si="8"/>
        <v>0.1485884101040119</v>
      </c>
      <c r="N50" s="13">
        <f t="shared" si="8"/>
        <v>0</v>
      </c>
      <c r="O50" s="13">
        <f t="shared" si="8"/>
        <v>0.625</v>
      </c>
      <c r="P50" s="13">
        <f t="shared" si="8"/>
        <v>0.20865936358894105</v>
      </c>
      <c r="Q50" s="13">
        <f t="shared" si="8"/>
        <v>0.17599436818021824</v>
      </c>
      <c r="R50" s="13">
        <f t="shared" si="8"/>
        <v>0.4588862706188764</v>
      </c>
      <c r="S50" s="31">
        <f t="shared" si="8"/>
        <v>0.3332240795367639</v>
      </c>
    </row>
    <row r="51" spans="1:19" ht="12.75" customHeight="1">
      <c r="A51" s="80"/>
      <c r="B51" s="64"/>
      <c r="C51" s="42" t="s">
        <v>17</v>
      </c>
      <c r="D51" s="43">
        <v>512</v>
      </c>
      <c r="E51" s="44">
        <v>673</v>
      </c>
      <c r="F51" s="44">
        <v>659</v>
      </c>
      <c r="G51" s="44">
        <v>800</v>
      </c>
      <c r="H51" s="44">
        <v>1917</v>
      </c>
      <c r="I51" s="44">
        <v>5682</v>
      </c>
      <c r="J51" s="44">
        <v>8063</v>
      </c>
      <c r="K51" s="45">
        <v>18306</v>
      </c>
      <c r="L51" s="47">
        <f>+D51/D$51*100</f>
        <v>100</v>
      </c>
      <c r="M51" s="15">
        <f t="shared" si="8"/>
        <v>100</v>
      </c>
      <c r="N51" s="15">
        <f t="shared" si="8"/>
        <v>100</v>
      </c>
      <c r="O51" s="15">
        <f t="shared" si="8"/>
        <v>100</v>
      </c>
      <c r="P51" s="15">
        <f t="shared" si="8"/>
        <v>100</v>
      </c>
      <c r="Q51" s="15">
        <f t="shared" si="8"/>
        <v>100</v>
      </c>
      <c r="R51" s="15">
        <f t="shared" si="8"/>
        <v>100</v>
      </c>
      <c r="S51" s="48">
        <f t="shared" si="8"/>
        <v>100</v>
      </c>
    </row>
    <row r="52" spans="1:19" ht="12.75">
      <c r="A52" s="80"/>
      <c r="B52" s="64" t="s">
        <v>25</v>
      </c>
      <c r="C52" s="36" t="s">
        <v>86</v>
      </c>
      <c r="D52" s="37">
        <v>144</v>
      </c>
      <c r="E52" s="37">
        <v>215</v>
      </c>
      <c r="F52" s="37">
        <v>213</v>
      </c>
      <c r="G52" s="37">
        <v>273</v>
      </c>
      <c r="H52" s="37">
        <v>521</v>
      </c>
      <c r="I52" s="37">
        <v>1355</v>
      </c>
      <c r="J52" s="37">
        <v>2010</v>
      </c>
      <c r="K52" s="38">
        <v>4731</v>
      </c>
      <c r="L52" s="30">
        <f>+D52/D$56*100</f>
        <v>21.88449848024316</v>
      </c>
      <c r="M52" s="13">
        <f aca="true" t="shared" si="9" ref="M52:S56">+E52/E$56*100</f>
        <v>23.835920177383592</v>
      </c>
      <c r="N52" s="13">
        <f t="shared" si="9"/>
        <v>22.659574468085104</v>
      </c>
      <c r="O52" s="13">
        <f t="shared" si="9"/>
        <v>22.73105745212323</v>
      </c>
      <c r="P52" s="13">
        <f t="shared" si="9"/>
        <v>20.1937984496124</v>
      </c>
      <c r="Q52" s="13">
        <f t="shared" si="9"/>
        <v>18.251616379310345</v>
      </c>
      <c r="R52" s="13">
        <f t="shared" si="9"/>
        <v>18.762251470176423</v>
      </c>
      <c r="S52" s="31">
        <f t="shared" si="9"/>
        <v>19.375051191743793</v>
      </c>
    </row>
    <row r="53" spans="1:19" ht="12.75">
      <c r="A53" s="80"/>
      <c r="B53" s="64"/>
      <c r="C53" s="40" t="s">
        <v>87</v>
      </c>
      <c r="D53" s="41">
        <v>374</v>
      </c>
      <c r="E53" s="28">
        <v>482</v>
      </c>
      <c r="F53" s="28">
        <v>491</v>
      </c>
      <c r="G53" s="28">
        <v>627</v>
      </c>
      <c r="H53" s="28">
        <v>1388</v>
      </c>
      <c r="I53" s="28">
        <v>4048</v>
      </c>
      <c r="J53" s="28">
        <v>6059</v>
      </c>
      <c r="K53" s="29">
        <v>13469</v>
      </c>
      <c r="L53" s="30">
        <f>+D53/D$56*100</f>
        <v>56.838905775075986</v>
      </c>
      <c r="M53" s="13">
        <f t="shared" si="9"/>
        <v>53.43680709534369</v>
      </c>
      <c r="N53" s="13">
        <f t="shared" si="9"/>
        <v>52.234042553191486</v>
      </c>
      <c r="O53" s="13">
        <f t="shared" si="9"/>
        <v>52.206494587843466</v>
      </c>
      <c r="P53" s="13">
        <f t="shared" si="9"/>
        <v>53.7984496124031</v>
      </c>
      <c r="Q53" s="13">
        <f t="shared" si="9"/>
        <v>54.525862068965516</v>
      </c>
      <c r="R53" s="13">
        <f t="shared" si="9"/>
        <v>56.55745356109399</v>
      </c>
      <c r="S53" s="31">
        <f t="shared" si="9"/>
        <v>55.16012777459252</v>
      </c>
    </row>
    <row r="54" spans="1:19" ht="12.75">
      <c r="A54" s="80"/>
      <c r="B54" s="64"/>
      <c r="C54" s="40" t="s">
        <v>88</v>
      </c>
      <c r="D54" s="41">
        <v>96</v>
      </c>
      <c r="E54" s="28">
        <v>150</v>
      </c>
      <c r="F54" s="28">
        <v>183</v>
      </c>
      <c r="G54" s="28">
        <v>222</v>
      </c>
      <c r="H54" s="28">
        <v>392</v>
      </c>
      <c r="I54" s="28">
        <v>1281</v>
      </c>
      <c r="J54" s="28">
        <v>1824</v>
      </c>
      <c r="K54" s="29">
        <v>4148</v>
      </c>
      <c r="L54" s="30">
        <f>+D54/D$56*100</f>
        <v>14.58966565349544</v>
      </c>
      <c r="M54" s="13">
        <f t="shared" si="9"/>
        <v>16.62971175166297</v>
      </c>
      <c r="N54" s="13">
        <f t="shared" si="9"/>
        <v>19.46808510638298</v>
      </c>
      <c r="O54" s="13">
        <f t="shared" si="9"/>
        <v>18.484596169858452</v>
      </c>
      <c r="P54" s="13">
        <f t="shared" si="9"/>
        <v>15.193798449612403</v>
      </c>
      <c r="Q54" s="13">
        <f t="shared" si="9"/>
        <v>17.254849137931032</v>
      </c>
      <c r="R54" s="13">
        <f t="shared" si="9"/>
        <v>17.026043125175022</v>
      </c>
      <c r="S54" s="31">
        <f t="shared" si="9"/>
        <v>16.987468261118845</v>
      </c>
    </row>
    <row r="55" spans="1:19" ht="12.75" customHeight="1">
      <c r="A55" s="80"/>
      <c r="B55" s="64"/>
      <c r="C55" s="40" t="s">
        <v>16</v>
      </c>
      <c r="D55" s="41">
        <v>44</v>
      </c>
      <c r="E55" s="28">
        <v>55</v>
      </c>
      <c r="F55" s="28">
        <v>53</v>
      </c>
      <c r="G55" s="28">
        <v>79</v>
      </c>
      <c r="H55" s="28">
        <v>279</v>
      </c>
      <c r="I55" s="28">
        <v>740</v>
      </c>
      <c r="J55" s="28">
        <v>820</v>
      </c>
      <c r="K55" s="29">
        <v>2070</v>
      </c>
      <c r="L55" s="30">
        <f>+D55/D$56*100</f>
        <v>6.68693009118541</v>
      </c>
      <c r="M55" s="13">
        <f t="shared" si="9"/>
        <v>6.097560975609756</v>
      </c>
      <c r="N55" s="13">
        <f t="shared" si="9"/>
        <v>5.638297872340425</v>
      </c>
      <c r="O55" s="13">
        <f t="shared" si="9"/>
        <v>6.577851790174854</v>
      </c>
      <c r="P55" s="13">
        <f t="shared" si="9"/>
        <v>10.813953488372093</v>
      </c>
      <c r="Q55" s="13">
        <f t="shared" si="9"/>
        <v>9.967672413793103</v>
      </c>
      <c r="R55" s="13">
        <f t="shared" si="9"/>
        <v>7.65425184355456</v>
      </c>
      <c r="S55" s="31">
        <f t="shared" si="9"/>
        <v>8.477352772544844</v>
      </c>
    </row>
    <row r="56" spans="1:19" ht="12.75">
      <c r="A56" s="80"/>
      <c r="B56" s="64"/>
      <c r="C56" s="42" t="s">
        <v>17</v>
      </c>
      <c r="D56" s="43">
        <v>658</v>
      </c>
      <c r="E56" s="44">
        <v>902</v>
      </c>
      <c r="F56" s="44">
        <v>940</v>
      </c>
      <c r="G56" s="44">
        <v>1201</v>
      </c>
      <c r="H56" s="44">
        <v>2580</v>
      </c>
      <c r="I56" s="44">
        <v>7424</v>
      </c>
      <c r="J56" s="44">
        <v>10713</v>
      </c>
      <c r="K56" s="45">
        <v>24418</v>
      </c>
      <c r="L56" s="47">
        <f>+D56/D$56*100</f>
        <v>100</v>
      </c>
      <c r="M56" s="15">
        <f t="shared" si="9"/>
        <v>100</v>
      </c>
      <c r="N56" s="15">
        <f t="shared" si="9"/>
        <v>100</v>
      </c>
      <c r="O56" s="15">
        <f t="shared" si="9"/>
        <v>100</v>
      </c>
      <c r="P56" s="15">
        <f t="shared" si="9"/>
        <v>100</v>
      </c>
      <c r="Q56" s="15">
        <f t="shared" si="9"/>
        <v>100</v>
      </c>
      <c r="R56" s="15">
        <f t="shared" si="9"/>
        <v>100</v>
      </c>
      <c r="S56" s="48">
        <f t="shared" si="9"/>
        <v>100</v>
      </c>
    </row>
    <row r="57" spans="1:19" ht="12.75">
      <c r="A57" s="80"/>
      <c r="B57" s="64" t="s">
        <v>14</v>
      </c>
      <c r="C57" s="36" t="s">
        <v>86</v>
      </c>
      <c r="D57" s="37">
        <v>243</v>
      </c>
      <c r="E57" s="37">
        <v>265</v>
      </c>
      <c r="F57" s="37">
        <v>263</v>
      </c>
      <c r="G57" s="37">
        <v>271</v>
      </c>
      <c r="H57" s="37">
        <v>569</v>
      </c>
      <c r="I57" s="37">
        <v>1462</v>
      </c>
      <c r="J57" s="37">
        <v>2322</v>
      </c>
      <c r="K57" s="38">
        <v>5395</v>
      </c>
      <c r="L57" s="30">
        <f>+D57/D$61*100</f>
        <v>26.327193932827736</v>
      </c>
      <c r="M57" s="13">
        <f aca="true" t="shared" si="10" ref="M57:S61">+E57/E$61*100</f>
        <v>24.289642529789184</v>
      </c>
      <c r="N57" s="13">
        <f t="shared" si="10"/>
        <v>24.06221408966148</v>
      </c>
      <c r="O57" s="13">
        <f t="shared" si="10"/>
        <v>21.439873417721518</v>
      </c>
      <c r="P57" s="13">
        <f t="shared" si="10"/>
        <v>21.27102803738318</v>
      </c>
      <c r="Q57" s="13">
        <f t="shared" si="10"/>
        <v>18.825650270409476</v>
      </c>
      <c r="R57" s="13">
        <f t="shared" si="10"/>
        <v>18.294988969429564</v>
      </c>
      <c r="S57" s="31">
        <f t="shared" si="10"/>
        <v>19.615328679464806</v>
      </c>
    </row>
    <row r="58" spans="1:19" ht="12.75">
      <c r="A58" s="80"/>
      <c r="B58" s="64"/>
      <c r="C58" s="40" t="s">
        <v>87</v>
      </c>
      <c r="D58" s="41">
        <v>508</v>
      </c>
      <c r="E58" s="28">
        <v>582</v>
      </c>
      <c r="F58" s="28">
        <v>574</v>
      </c>
      <c r="G58" s="28">
        <v>676</v>
      </c>
      <c r="H58" s="28">
        <v>1525</v>
      </c>
      <c r="I58" s="28">
        <v>4588</v>
      </c>
      <c r="J58" s="28">
        <v>7396</v>
      </c>
      <c r="K58" s="29">
        <v>15849</v>
      </c>
      <c r="L58" s="30">
        <f>+D58/D$61*100</f>
        <v>55.03791982665223</v>
      </c>
      <c r="M58" s="13">
        <f t="shared" si="10"/>
        <v>53.345554537121906</v>
      </c>
      <c r="N58" s="13">
        <f t="shared" si="10"/>
        <v>52.516010978957</v>
      </c>
      <c r="O58" s="13">
        <f t="shared" si="10"/>
        <v>53.48101265822785</v>
      </c>
      <c r="P58" s="13">
        <f t="shared" si="10"/>
        <v>57.009345794392516</v>
      </c>
      <c r="Q58" s="13">
        <f t="shared" si="10"/>
        <v>59.07803244913726</v>
      </c>
      <c r="R58" s="13">
        <f t="shared" si="10"/>
        <v>58.27292782855342</v>
      </c>
      <c r="S58" s="31">
        <f t="shared" si="10"/>
        <v>57.62434554973822</v>
      </c>
    </row>
    <row r="59" spans="1:19" ht="12.75" customHeight="1">
      <c r="A59" s="80"/>
      <c r="B59" s="64"/>
      <c r="C59" s="40" t="s">
        <v>88</v>
      </c>
      <c r="D59" s="41">
        <v>167</v>
      </c>
      <c r="E59" s="28">
        <v>234</v>
      </c>
      <c r="F59" s="28">
        <v>242</v>
      </c>
      <c r="G59" s="28">
        <v>306</v>
      </c>
      <c r="H59" s="28">
        <v>555</v>
      </c>
      <c r="I59" s="28">
        <v>1633</v>
      </c>
      <c r="J59" s="28">
        <v>2838</v>
      </c>
      <c r="K59" s="29">
        <v>5975</v>
      </c>
      <c r="L59" s="30">
        <f>+D59/D$61*100</f>
        <v>18.0931744312026</v>
      </c>
      <c r="M59" s="13">
        <f t="shared" si="10"/>
        <v>21.448212648945923</v>
      </c>
      <c r="N59" s="13">
        <f t="shared" si="10"/>
        <v>22.140896614821592</v>
      </c>
      <c r="O59" s="13">
        <f t="shared" si="10"/>
        <v>24.20886075949367</v>
      </c>
      <c r="P59" s="13">
        <f t="shared" si="10"/>
        <v>20.747663551401867</v>
      </c>
      <c r="Q59" s="13">
        <f t="shared" si="10"/>
        <v>21.027556013391706</v>
      </c>
      <c r="R59" s="13">
        <f t="shared" si="10"/>
        <v>22.36054207374724</v>
      </c>
      <c r="S59" s="31">
        <f t="shared" si="10"/>
        <v>21.72411285631181</v>
      </c>
    </row>
    <row r="60" spans="1:19" ht="12.75">
      <c r="A60" s="80"/>
      <c r="B60" s="64"/>
      <c r="C60" s="40" t="s">
        <v>16</v>
      </c>
      <c r="D60" s="41">
        <v>5</v>
      </c>
      <c r="E60" s="28">
        <v>10</v>
      </c>
      <c r="F60" s="28">
        <v>14</v>
      </c>
      <c r="G60" s="28">
        <v>11</v>
      </c>
      <c r="H60" s="28">
        <v>26</v>
      </c>
      <c r="I60" s="28">
        <v>83</v>
      </c>
      <c r="J60" s="28">
        <v>136</v>
      </c>
      <c r="K60" s="29">
        <v>285</v>
      </c>
      <c r="L60" s="30">
        <f>+D60/D$61*100</f>
        <v>0.5417118093174431</v>
      </c>
      <c r="M60" s="13">
        <f t="shared" si="10"/>
        <v>0.916590284142988</v>
      </c>
      <c r="N60" s="13">
        <f t="shared" si="10"/>
        <v>1.2808783165599267</v>
      </c>
      <c r="O60" s="13">
        <f t="shared" si="10"/>
        <v>0.870253164556962</v>
      </c>
      <c r="P60" s="13">
        <f t="shared" si="10"/>
        <v>0.9719626168224299</v>
      </c>
      <c r="Q60" s="13">
        <f t="shared" si="10"/>
        <v>1.0687612670615503</v>
      </c>
      <c r="R60" s="13">
        <f t="shared" si="10"/>
        <v>1.0715411282697762</v>
      </c>
      <c r="S60" s="31">
        <f t="shared" si="10"/>
        <v>1.0362129144851657</v>
      </c>
    </row>
    <row r="61" spans="1:19" ht="12.75">
      <c r="A61" s="80"/>
      <c r="B61" s="64"/>
      <c r="C61" s="42" t="s">
        <v>17</v>
      </c>
      <c r="D61" s="43">
        <v>923</v>
      </c>
      <c r="E61" s="44">
        <v>1091</v>
      </c>
      <c r="F61" s="44">
        <v>1093</v>
      </c>
      <c r="G61" s="44">
        <v>1264</v>
      </c>
      <c r="H61" s="44">
        <v>2675</v>
      </c>
      <c r="I61" s="44">
        <v>7766</v>
      </c>
      <c r="J61" s="44">
        <v>12692</v>
      </c>
      <c r="K61" s="45">
        <v>27504</v>
      </c>
      <c r="L61" s="47">
        <f>+D61/D$61*100</f>
        <v>100</v>
      </c>
      <c r="M61" s="15">
        <f t="shared" si="10"/>
        <v>100</v>
      </c>
      <c r="N61" s="15">
        <f t="shared" si="10"/>
        <v>100</v>
      </c>
      <c r="O61" s="15">
        <f t="shared" si="10"/>
        <v>100</v>
      </c>
      <c r="P61" s="15">
        <f t="shared" si="10"/>
        <v>100</v>
      </c>
      <c r="Q61" s="15">
        <f t="shared" si="10"/>
        <v>100</v>
      </c>
      <c r="R61" s="15">
        <f t="shared" si="10"/>
        <v>100</v>
      </c>
      <c r="S61" s="48">
        <f t="shared" si="10"/>
        <v>100</v>
      </c>
    </row>
    <row r="62" spans="1:19" ht="12.75">
      <c r="A62" s="80"/>
      <c r="B62" s="64" t="s">
        <v>26</v>
      </c>
      <c r="C62" s="36" t="s">
        <v>86</v>
      </c>
      <c r="D62" s="37">
        <v>163</v>
      </c>
      <c r="E62" s="37">
        <v>181</v>
      </c>
      <c r="F62" s="37">
        <v>180</v>
      </c>
      <c r="G62" s="37">
        <v>230</v>
      </c>
      <c r="H62" s="37">
        <v>407</v>
      </c>
      <c r="I62" s="37">
        <v>1061</v>
      </c>
      <c r="J62" s="37">
        <v>1722</v>
      </c>
      <c r="K62" s="38">
        <v>3944</v>
      </c>
      <c r="L62" s="30">
        <f>+D62/D$66*100</f>
        <v>24.29210134128167</v>
      </c>
      <c r="M62" s="13">
        <f aca="true" t="shared" si="11" ref="M62:S66">+E62/E$66*100</f>
        <v>21.912832929782084</v>
      </c>
      <c r="N62" s="13">
        <f t="shared" si="11"/>
        <v>20.089285714285715</v>
      </c>
      <c r="O62" s="13">
        <f t="shared" si="11"/>
        <v>21.718602455146367</v>
      </c>
      <c r="P62" s="13">
        <f t="shared" si="11"/>
        <v>20.14851485148515</v>
      </c>
      <c r="Q62" s="13">
        <f t="shared" si="11"/>
        <v>18.35322608545234</v>
      </c>
      <c r="R62" s="13">
        <f t="shared" si="11"/>
        <v>16.917182434423815</v>
      </c>
      <c r="S62" s="31">
        <f t="shared" si="11"/>
        <v>18.402388951101155</v>
      </c>
    </row>
    <row r="63" spans="1:19" ht="12.75" customHeight="1">
      <c r="A63" s="80"/>
      <c r="B63" s="64"/>
      <c r="C63" s="40" t="s">
        <v>87</v>
      </c>
      <c r="D63" s="41">
        <v>381</v>
      </c>
      <c r="E63" s="28">
        <v>462</v>
      </c>
      <c r="F63" s="28">
        <v>477</v>
      </c>
      <c r="G63" s="28">
        <v>547</v>
      </c>
      <c r="H63" s="28">
        <v>1063</v>
      </c>
      <c r="I63" s="28">
        <v>3092</v>
      </c>
      <c r="J63" s="28">
        <v>5622</v>
      </c>
      <c r="K63" s="29">
        <v>11644</v>
      </c>
      <c r="L63" s="30">
        <f>+D63/D$66*100</f>
        <v>56.780923994038744</v>
      </c>
      <c r="M63" s="13">
        <f t="shared" si="11"/>
        <v>55.932203389830505</v>
      </c>
      <c r="N63" s="13">
        <f t="shared" si="11"/>
        <v>53.23660714285714</v>
      </c>
      <c r="O63" s="13">
        <f t="shared" si="11"/>
        <v>51.652502360717655</v>
      </c>
      <c r="P63" s="13">
        <f t="shared" si="11"/>
        <v>52.62376237623763</v>
      </c>
      <c r="Q63" s="13">
        <f t="shared" si="11"/>
        <v>53.485556132157065</v>
      </c>
      <c r="R63" s="13">
        <f t="shared" si="11"/>
        <v>55.231358679634546</v>
      </c>
      <c r="S63" s="31">
        <f t="shared" si="11"/>
        <v>54.329973870847326</v>
      </c>
    </row>
    <row r="64" spans="1:19" ht="12.75">
      <c r="A64" s="80"/>
      <c r="B64" s="64"/>
      <c r="C64" s="40" t="s">
        <v>88</v>
      </c>
      <c r="D64" s="41">
        <v>98</v>
      </c>
      <c r="E64" s="28">
        <v>154</v>
      </c>
      <c r="F64" s="28">
        <v>191</v>
      </c>
      <c r="G64" s="28">
        <v>214</v>
      </c>
      <c r="H64" s="28">
        <v>409</v>
      </c>
      <c r="I64" s="28">
        <v>1161</v>
      </c>
      <c r="J64" s="28">
        <v>2165</v>
      </c>
      <c r="K64" s="29">
        <v>4392</v>
      </c>
      <c r="L64" s="30">
        <f>+D64/D$66*100</f>
        <v>14.605067064083457</v>
      </c>
      <c r="M64" s="13">
        <f t="shared" si="11"/>
        <v>18.64406779661017</v>
      </c>
      <c r="N64" s="13">
        <f t="shared" si="11"/>
        <v>21.316964285714285</v>
      </c>
      <c r="O64" s="13">
        <f t="shared" si="11"/>
        <v>20.20774315391879</v>
      </c>
      <c r="P64" s="13">
        <f t="shared" si="11"/>
        <v>20.24752475247525</v>
      </c>
      <c r="Q64" s="13">
        <f t="shared" si="11"/>
        <v>20.083030617540217</v>
      </c>
      <c r="R64" s="13">
        <f t="shared" si="11"/>
        <v>21.269279889969546</v>
      </c>
      <c r="S64" s="31">
        <f t="shared" si="11"/>
        <v>20.492721164613663</v>
      </c>
    </row>
    <row r="65" spans="1:19" ht="12.75">
      <c r="A65" s="80"/>
      <c r="B65" s="64"/>
      <c r="C65" s="40" t="s">
        <v>16</v>
      </c>
      <c r="D65" s="41">
        <v>29</v>
      </c>
      <c r="E65" s="28">
        <v>29</v>
      </c>
      <c r="F65" s="28">
        <v>48</v>
      </c>
      <c r="G65" s="28">
        <v>68</v>
      </c>
      <c r="H65" s="28">
        <v>141</v>
      </c>
      <c r="I65" s="28">
        <v>467</v>
      </c>
      <c r="J65" s="28">
        <v>670</v>
      </c>
      <c r="K65" s="29">
        <v>1452</v>
      </c>
      <c r="L65" s="30">
        <f>+D65/D$66*100</f>
        <v>4.321907600596125</v>
      </c>
      <c r="M65" s="13">
        <f t="shared" si="11"/>
        <v>3.5108958837772395</v>
      </c>
      <c r="N65" s="13">
        <f t="shared" si="11"/>
        <v>5.357142857142857</v>
      </c>
      <c r="O65" s="13">
        <f t="shared" si="11"/>
        <v>6.421152030217186</v>
      </c>
      <c r="P65" s="13">
        <f t="shared" si="11"/>
        <v>6.980198019801981</v>
      </c>
      <c r="Q65" s="13">
        <f t="shared" si="11"/>
        <v>8.078187164850371</v>
      </c>
      <c r="R65" s="13">
        <f t="shared" si="11"/>
        <v>6.582178995972098</v>
      </c>
      <c r="S65" s="31">
        <f t="shared" si="11"/>
        <v>6.77491601343785</v>
      </c>
    </row>
    <row r="66" spans="1:19" ht="12.75">
      <c r="A66" s="80"/>
      <c r="B66" s="64"/>
      <c r="C66" s="42" t="s">
        <v>17</v>
      </c>
      <c r="D66" s="43">
        <v>671</v>
      </c>
      <c r="E66" s="44">
        <v>826</v>
      </c>
      <c r="F66" s="44">
        <v>896</v>
      </c>
      <c r="G66" s="44">
        <v>1059</v>
      </c>
      <c r="H66" s="44">
        <v>2020</v>
      </c>
      <c r="I66" s="44">
        <v>5781</v>
      </c>
      <c r="J66" s="44">
        <v>10179</v>
      </c>
      <c r="K66" s="45">
        <v>21432</v>
      </c>
      <c r="L66" s="47">
        <f>+D66/D$66*100</f>
        <v>100</v>
      </c>
      <c r="M66" s="15">
        <f t="shared" si="11"/>
        <v>100</v>
      </c>
      <c r="N66" s="15">
        <f t="shared" si="11"/>
        <v>100</v>
      </c>
      <c r="O66" s="15">
        <f t="shared" si="11"/>
        <v>100</v>
      </c>
      <c r="P66" s="15">
        <f t="shared" si="11"/>
        <v>100</v>
      </c>
      <c r="Q66" s="15">
        <f t="shared" si="11"/>
        <v>100</v>
      </c>
      <c r="R66" s="15">
        <f t="shared" si="11"/>
        <v>100</v>
      </c>
      <c r="S66" s="48">
        <f t="shared" si="11"/>
        <v>100</v>
      </c>
    </row>
    <row r="67" spans="1:19" ht="12.75" customHeight="1">
      <c r="A67" s="80"/>
      <c r="B67" s="64" t="s">
        <v>27</v>
      </c>
      <c r="C67" s="36" t="s">
        <v>86</v>
      </c>
      <c r="D67" s="37">
        <v>92</v>
      </c>
      <c r="E67" s="37">
        <v>113</v>
      </c>
      <c r="F67" s="37">
        <v>96</v>
      </c>
      <c r="G67" s="37">
        <v>147</v>
      </c>
      <c r="H67" s="37">
        <v>335</v>
      </c>
      <c r="I67" s="37">
        <v>706</v>
      </c>
      <c r="J67" s="37">
        <v>715</v>
      </c>
      <c r="K67" s="38">
        <v>2204</v>
      </c>
      <c r="L67" s="30">
        <f>+D67/D$71*100</f>
        <v>23.83419689119171</v>
      </c>
      <c r="M67" s="13">
        <f aca="true" t="shared" si="12" ref="M67:S71">+E67/E$71*100</f>
        <v>22.736418511066397</v>
      </c>
      <c r="N67" s="13">
        <f t="shared" si="12"/>
        <v>20.168067226890756</v>
      </c>
      <c r="O67" s="13">
        <f t="shared" si="12"/>
        <v>20.588235294117645</v>
      </c>
      <c r="P67" s="13">
        <f t="shared" si="12"/>
        <v>21.585051546391753</v>
      </c>
      <c r="Q67" s="13">
        <f t="shared" si="12"/>
        <v>19.870531944835353</v>
      </c>
      <c r="R67" s="13">
        <f t="shared" si="12"/>
        <v>16.61245353159851</v>
      </c>
      <c r="S67" s="31">
        <f t="shared" si="12"/>
        <v>19.195262149451313</v>
      </c>
    </row>
    <row r="68" spans="1:19" ht="12.75">
      <c r="A68" s="80"/>
      <c r="B68" s="64"/>
      <c r="C68" s="40" t="s">
        <v>87</v>
      </c>
      <c r="D68" s="41">
        <v>216</v>
      </c>
      <c r="E68" s="28">
        <v>274</v>
      </c>
      <c r="F68" s="28">
        <v>290</v>
      </c>
      <c r="G68" s="28">
        <v>393</v>
      </c>
      <c r="H68" s="28">
        <v>923</v>
      </c>
      <c r="I68" s="28">
        <v>2141</v>
      </c>
      <c r="J68" s="28">
        <v>2652</v>
      </c>
      <c r="K68" s="29">
        <v>6889</v>
      </c>
      <c r="L68" s="30">
        <f>+D68/D$71*100</f>
        <v>55.95854922279793</v>
      </c>
      <c r="M68" s="13">
        <f t="shared" si="12"/>
        <v>55.13078470824949</v>
      </c>
      <c r="N68" s="13">
        <f t="shared" si="12"/>
        <v>60.924369747899156</v>
      </c>
      <c r="O68" s="13">
        <f t="shared" si="12"/>
        <v>55.04201680672269</v>
      </c>
      <c r="P68" s="13">
        <f t="shared" si="12"/>
        <v>59.47164948453608</v>
      </c>
      <c r="Q68" s="13">
        <f t="shared" si="12"/>
        <v>60.258936110329294</v>
      </c>
      <c r="R68" s="13">
        <f t="shared" si="12"/>
        <v>61.61710037174721</v>
      </c>
      <c r="S68" s="31">
        <f t="shared" si="12"/>
        <v>59.99825814318063</v>
      </c>
    </row>
    <row r="69" spans="1:19" ht="12.75">
      <c r="A69" s="80"/>
      <c r="B69" s="64"/>
      <c r="C69" s="40" t="s">
        <v>88</v>
      </c>
      <c r="D69" s="41">
        <v>62</v>
      </c>
      <c r="E69" s="28">
        <v>94</v>
      </c>
      <c r="F69" s="28">
        <v>78</v>
      </c>
      <c r="G69" s="28">
        <v>156</v>
      </c>
      <c r="H69" s="28">
        <v>243</v>
      </c>
      <c r="I69" s="28">
        <v>601</v>
      </c>
      <c r="J69" s="28">
        <v>834</v>
      </c>
      <c r="K69" s="29">
        <v>2068</v>
      </c>
      <c r="L69" s="30">
        <f>+D69/D$71*100</f>
        <v>16.06217616580311</v>
      </c>
      <c r="M69" s="13">
        <f t="shared" si="12"/>
        <v>18.91348088531187</v>
      </c>
      <c r="N69" s="13">
        <f t="shared" si="12"/>
        <v>16.386554621848738</v>
      </c>
      <c r="O69" s="13">
        <f t="shared" si="12"/>
        <v>21.84873949579832</v>
      </c>
      <c r="P69" s="13">
        <f t="shared" si="12"/>
        <v>15.657216494845361</v>
      </c>
      <c r="Q69" s="13">
        <f t="shared" si="12"/>
        <v>16.915282859555305</v>
      </c>
      <c r="R69" s="13">
        <f t="shared" si="12"/>
        <v>19.37732342007435</v>
      </c>
      <c r="S69" s="31">
        <f t="shared" si="12"/>
        <v>18.01079951228009</v>
      </c>
    </row>
    <row r="70" spans="1:19" ht="12.75">
      <c r="A70" s="80"/>
      <c r="B70" s="64"/>
      <c r="C70" s="40" t="s">
        <v>16</v>
      </c>
      <c r="D70" s="41">
        <v>16</v>
      </c>
      <c r="E70" s="28">
        <v>16</v>
      </c>
      <c r="F70" s="28">
        <v>12</v>
      </c>
      <c r="G70" s="28">
        <v>18</v>
      </c>
      <c r="H70" s="28">
        <v>51</v>
      </c>
      <c r="I70" s="28">
        <v>105</v>
      </c>
      <c r="J70" s="28">
        <v>103</v>
      </c>
      <c r="K70" s="29">
        <v>321</v>
      </c>
      <c r="L70" s="30">
        <f>+D70/D$71*100</f>
        <v>4.145077720207254</v>
      </c>
      <c r="M70" s="13">
        <f t="shared" si="12"/>
        <v>3.2193158953722336</v>
      </c>
      <c r="N70" s="13">
        <f t="shared" si="12"/>
        <v>2.5210084033613445</v>
      </c>
      <c r="O70" s="13">
        <f t="shared" si="12"/>
        <v>2.5210084033613445</v>
      </c>
      <c r="P70" s="13">
        <f t="shared" si="12"/>
        <v>3.2860824742268044</v>
      </c>
      <c r="Q70" s="13">
        <f t="shared" si="12"/>
        <v>2.955249085280045</v>
      </c>
      <c r="R70" s="13">
        <f t="shared" si="12"/>
        <v>2.393122676579926</v>
      </c>
      <c r="S70" s="31">
        <f t="shared" si="12"/>
        <v>2.795680195087964</v>
      </c>
    </row>
    <row r="71" spans="1:19" ht="12.75" customHeight="1">
      <c r="A71" s="80"/>
      <c r="B71" s="64"/>
      <c r="C71" s="42" t="s">
        <v>17</v>
      </c>
      <c r="D71" s="43">
        <v>386</v>
      </c>
      <c r="E71" s="44">
        <v>497</v>
      </c>
      <c r="F71" s="44">
        <v>476</v>
      </c>
      <c r="G71" s="44">
        <v>714</v>
      </c>
      <c r="H71" s="44">
        <v>1552</v>
      </c>
      <c r="I71" s="44">
        <v>3553</v>
      </c>
      <c r="J71" s="44">
        <v>4304</v>
      </c>
      <c r="K71" s="45">
        <v>11482</v>
      </c>
      <c r="L71" s="47">
        <f>+D71/D$71*100</f>
        <v>100</v>
      </c>
      <c r="M71" s="15">
        <f t="shared" si="12"/>
        <v>100</v>
      </c>
      <c r="N71" s="15">
        <f t="shared" si="12"/>
        <v>100</v>
      </c>
      <c r="O71" s="15">
        <f t="shared" si="12"/>
        <v>100</v>
      </c>
      <c r="P71" s="15">
        <f t="shared" si="12"/>
        <v>100</v>
      </c>
      <c r="Q71" s="15">
        <f t="shared" si="12"/>
        <v>100</v>
      </c>
      <c r="R71" s="15">
        <f t="shared" si="12"/>
        <v>100</v>
      </c>
      <c r="S71" s="48">
        <f t="shared" si="12"/>
        <v>100</v>
      </c>
    </row>
    <row r="72" spans="1:19" ht="12.75">
      <c r="A72" s="80"/>
      <c r="B72" s="64" t="s">
        <v>28</v>
      </c>
      <c r="C72" s="36" t="s">
        <v>86</v>
      </c>
      <c r="D72" s="37">
        <v>195</v>
      </c>
      <c r="E72" s="37">
        <v>181</v>
      </c>
      <c r="F72" s="37">
        <v>212</v>
      </c>
      <c r="G72" s="37">
        <v>301</v>
      </c>
      <c r="H72" s="37">
        <v>531</v>
      </c>
      <c r="I72" s="37">
        <v>902</v>
      </c>
      <c r="J72" s="37">
        <v>939</v>
      </c>
      <c r="K72" s="38">
        <v>3261</v>
      </c>
      <c r="L72" s="30">
        <f>+D72/D$76*100</f>
        <v>30.185758513931887</v>
      </c>
      <c r="M72" s="13">
        <f aca="true" t="shared" si="13" ref="M72:S76">+E72/E$76*100</f>
        <v>25.314685314685313</v>
      </c>
      <c r="N72" s="13">
        <f t="shared" si="13"/>
        <v>24.62253193960511</v>
      </c>
      <c r="O72" s="13">
        <f t="shared" si="13"/>
        <v>27.044025157232703</v>
      </c>
      <c r="P72" s="13">
        <f t="shared" si="13"/>
        <v>26.003917727717923</v>
      </c>
      <c r="Q72" s="13">
        <f t="shared" si="13"/>
        <v>20.831408775981526</v>
      </c>
      <c r="R72" s="13">
        <f t="shared" si="13"/>
        <v>18.538993089832182</v>
      </c>
      <c r="S72" s="31">
        <f t="shared" si="13"/>
        <v>22.075548334687245</v>
      </c>
    </row>
    <row r="73" spans="1:19" ht="12.75">
      <c r="A73" s="80"/>
      <c r="B73" s="64"/>
      <c r="C73" s="40" t="s">
        <v>87</v>
      </c>
      <c r="D73" s="41">
        <v>355</v>
      </c>
      <c r="E73" s="28">
        <v>407</v>
      </c>
      <c r="F73" s="28">
        <v>482</v>
      </c>
      <c r="G73" s="28">
        <v>602</v>
      </c>
      <c r="H73" s="28">
        <v>1174</v>
      </c>
      <c r="I73" s="28">
        <v>2645</v>
      </c>
      <c r="J73" s="28">
        <v>3137</v>
      </c>
      <c r="K73" s="29">
        <v>8802</v>
      </c>
      <c r="L73" s="30">
        <f>+D73/D$76*100</f>
        <v>54.95356037151703</v>
      </c>
      <c r="M73" s="13">
        <f t="shared" si="13"/>
        <v>56.92307692307692</v>
      </c>
      <c r="N73" s="13">
        <f t="shared" si="13"/>
        <v>55.98141695702671</v>
      </c>
      <c r="O73" s="13">
        <f t="shared" si="13"/>
        <v>54.088050314465406</v>
      </c>
      <c r="P73" s="13">
        <f t="shared" si="13"/>
        <v>57.492654260528894</v>
      </c>
      <c r="Q73" s="13">
        <f t="shared" si="13"/>
        <v>61.08545034642032</v>
      </c>
      <c r="R73" s="13">
        <f t="shared" si="13"/>
        <v>61.93484698914117</v>
      </c>
      <c r="S73" s="31">
        <f t="shared" si="13"/>
        <v>59.58570268074735</v>
      </c>
    </row>
    <row r="74" spans="1:19" ht="12.75">
      <c r="A74" s="80"/>
      <c r="B74" s="64"/>
      <c r="C74" s="40" t="s">
        <v>88</v>
      </c>
      <c r="D74" s="41">
        <v>94</v>
      </c>
      <c r="E74" s="28">
        <v>124</v>
      </c>
      <c r="F74" s="28">
        <v>160</v>
      </c>
      <c r="G74" s="28">
        <v>201</v>
      </c>
      <c r="H74" s="28">
        <v>315</v>
      </c>
      <c r="I74" s="28">
        <v>728</v>
      </c>
      <c r="J74" s="28">
        <v>908</v>
      </c>
      <c r="K74" s="29">
        <v>2530</v>
      </c>
      <c r="L74" s="30">
        <f>+D74/D$76*100</f>
        <v>14.551083591331269</v>
      </c>
      <c r="M74" s="13">
        <f t="shared" si="13"/>
        <v>17.34265734265734</v>
      </c>
      <c r="N74" s="13">
        <f t="shared" si="13"/>
        <v>18.583042973286876</v>
      </c>
      <c r="O74" s="13">
        <f t="shared" si="13"/>
        <v>18.059299191374663</v>
      </c>
      <c r="P74" s="13">
        <f t="shared" si="13"/>
        <v>15.426052889324193</v>
      </c>
      <c r="Q74" s="13">
        <f t="shared" si="13"/>
        <v>16.812933025404156</v>
      </c>
      <c r="R74" s="13">
        <f t="shared" si="13"/>
        <v>17.926949654491608</v>
      </c>
      <c r="S74" s="31">
        <f t="shared" si="13"/>
        <v>17.126997021391823</v>
      </c>
    </row>
    <row r="75" spans="1:19" ht="12.75" customHeight="1">
      <c r="A75" s="80"/>
      <c r="B75" s="64"/>
      <c r="C75" s="40" t="s">
        <v>16</v>
      </c>
      <c r="D75" s="41">
        <v>2</v>
      </c>
      <c r="E75" s="28">
        <v>3</v>
      </c>
      <c r="F75" s="28">
        <v>7</v>
      </c>
      <c r="G75" s="28">
        <v>9</v>
      </c>
      <c r="H75" s="28">
        <v>22</v>
      </c>
      <c r="I75" s="28">
        <v>55</v>
      </c>
      <c r="J75" s="28">
        <v>81</v>
      </c>
      <c r="K75" s="29">
        <v>179</v>
      </c>
      <c r="L75" s="30">
        <f>+D75/D$76*100</f>
        <v>0.30959752321981426</v>
      </c>
      <c r="M75" s="13">
        <f t="shared" si="13"/>
        <v>0.4195804195804196</v>
      </c>
      <c r="N75" s="13">
        <f t="shared" si="13"/>
        <v>0.8130081300813009</v>
      </c>
      <c r="O75" s="13">
        <f t="shared" si="13"/>
        <v>0.8086253369272237</v>
      </c>
      <c r="P75" s="13">
        <f t="shared" si="13"/>
        <v>1.0773751224289911</v>
      </c>
      <c r="Q75" s="13">
        <f t="shared" si="13"/>
        <v>1.2702078521939952</v>
      </c>
      <c r="R75" s="13">
        <f t="shared" si="13"/>
        <v>1.5992102665350443</v>
      </c>
      <c r="S75" s="31">
        <f t="shared" si="13"/>
        <v>1.2117519631735716</v>
      </c>
    </row>
    <row r="76" spans="1:19" ht="12.75">
      <c r="A76" s="80"/>
      <c r="B76" s="64"/>
      <c r="C76" s="42" t="s">
        <v>17</v>
      </c>
      <c r="D76" s="43">
        <v>646</v>
      </c>
      <c r="E76" s="44">
        <v>715</v>
      </c>
      <c r="F76" s="44">
        <v>861</v>
      </c>
      <c r="G76" s="44">
        <v>1113</v>
      </c>
      <c r="H76" s="44">
        <v>2042</v>
      </c>
      <c r="I76" s="44">
        <v>4330</v>
      </c>
      <c r="J76" s="44">
        <v>5065</v>
      </c>
      <c r="K76" s="45">
        <v>14772</v>
      </c>
      <c r="L76" s="47">
        <f>+D76/D$76*100</f>
        <v>100</v>
      </c>
      <c r="M76" s="15">
        <f t="shared" si="13"/>
        <v>100</v>
      </c>
      <c r="N76" s="15">
        <f t="shared" si="13"/>
        <v>100</v>
      </c>
      <c r="O76" s="15">
        <f t="shared" si="13"/>
        <v>100</v>
      </c>
      <c r="P76" s="15">
        <f t="shared" si="13"/>
        <v>100</v>
      </c>
      <c r="Q76" s="15">
        <f t="shared" si="13"/>
        <v>100</v>
      </c>
      <c r="R76" s="15">
        <f t="shared" si="13"/>
        <v>100</v>
      </c>
      <c r="S76" s="48">
        <f t="shared" si="13"/>
        <v>100</v>
      </c>
    </row>
    <row r="77" spans="1:19" ht="12.75">
      <c r="A77" s="80"/>
      <c r="B77" s="64" t="s">
        <v>29</v>
      </c>
      <c r="C77" s="36" t="s">
        <v>86</v>
      </c>
      <c r="D77" s="37">
        <v>165</v>
      </c>
      <c r="E77" s="37">
        <v>207</v>
      </c>
      <c r="F77" s="37">
        <v>217</v>
      </c>
      <c r="G77" s="37">
        <v>274</v>
      </c>
      <c r="H77" s="37">
        <v>540</v>
      </c>
      <c r="I77" s="37">
        <v>1138</v>
      </c>
      <c r="J77" s="37">
        <v>1240</v>
      </c>
      <c r="K77" s="38">
        <v>3781</v>
      </c>
      <c r="L77" s="30">
        <f>+D77/D$81*100</f>
        <v>24.193548387096776</v>
      </c>
      <c r="M77" s="13">
        <f aca="true" t="shared" si="14" ref="M77:S81">+E77/E$81*100</f>
        <v>24.46808510638298</v>
      </c>
      <c r="N77" s="13">
        <f t="shared" si="14"/>
        <v>23.793859649122805</v>
      </c>
      <c r="O77" s="13">
        <f t="shared" si="14"/>
        <v>23.53951890034364</v>
      </c>
      <c r="P77" s="13">
        <f t="shared" si="14"/>
        <v>22.085889570552148</v>
      </c>
      <c r="Q77" s="13">
        <f t="shared" si="14"/>
        <v>20.376007162041184</v>
      </c>
      <c r="R77" s="13">
        <f t="shared" si="14"/>
        <v>18.197828001174056</v>
      </c>
      <c r="S77" s="31">
        <f t="shared" si="14"/>
        <v>20.495446660884646</v>
      </c>
    </row>
    <row r="78" spans="1:19" ht="12.75">
      <c r="A78" s="80"/>
      <c r="B78" s="64"/>
      <c r="C78" s="40" t="s">
        <v>87</v>
      </c>
      <c r="D78" s="41">
        <v>406</v>
      </c>
      <c r="E78" s="28">
        <v>444</v>
      </c>
      <c r="F78" s="28">
        <v>477</v>
      </c>
      <c r="G78" s="28">
        <v>631</v>
      </c>
      <c r="H78" s="28">
        <v>1308</v>
      </c>
      <c r="I78" s="28">
        <v>3031</v>
      </c>
      <c r="J78" s="28">
        <v>3764</v>
      </c>
      <c r="K78" s="29">
        <v>10061</v>
      </c>
      <c r="L78" s="30">
        <f>+D78/D$81*100</f>
        <v>59.530791788856305</v>
      </c>
      <c r="M78" s="13">
        <f t="shared" si="14"/>
        <v>52.4822695035461</v>
      </c>
      <c r="N78" s="13">
        <f t="shared" si="14"/>
        <v>52.30263157894737</v>
      </c>
      <c r="O78" s="13">
        <f t="shared" si="14"/>
        <v>54.20962199312714</v>
      </c>
      <c r="P78" s="13">
        <f t="shared" si="14"/>
        <v>53.49693251533743</v>
      </c>
      <c r="Q78" s="13">
        <f t="shared" si="14"/>
        <v>54.27036705461057</v>
      </c>
      <c r="R78" s="13">
        <f t="shared" si="14"/>
        <v>55.23921338420899</v>
      </c>
      <c r="S78" s="31">
        <f t="shared" si="14"/>
        <v>54.53707718993929</v>
      </c>
    </row>
    <row r="79" spans="1:19" ht="12.75" customHeight="1">
      <c r="A79" s="80"/>
      <c r="B79" s="64"/>
      <c r="C79" s="40" t="s">
        <v>88</v>
      </c>
      <c r="D79" s="41">
        <v>91</v>
      </c>
      <c r="E79" s="28">
        <v>171</v>
      </c>
      <c r="F79" s="28">
        <v>192</v>
      </c>
      <c r="G79" s="28">
        <v>226</v>
      </c>
      <c r="H79" s="28">
        <v>480</v>
      </c>
      <c r="I79" s="28">
        <v>1120</v>
      </c>
      <c r="J79" s="28">
        <v>1560</v>
      </c>
      <c r="K79" s="29">
        <v>3840</v>
      </c>
      <c r="L79" s="30">
        <f>+D79/D$81*100</f>
        <v>13.343108504398826</v>
      </c>
      <c r="M79" s="13">
        <f t="shared" si="14"/>
        <v>20.212765957446805</v>
      </c>
      <c r="N79" s="13">
        <f t="shared" si="14"/>
        <v>21.052631578947366</v>
      </c>
      <c r="O79" s="13">
        <f t="shared" si="14"/>
        <v>19.41580756013746</v>
      </c>
      <c r="P79" s="13">
        <f t="shared" si="14"/>
        <v>19.631901840490798</v>
      </c>
      <c r="Q79" s="13">
        <f t="shared" si="14"/>
        <v>20.053715308863026</v>
      </c>
      <c r="R79" s="13">
        <f t="shared" si="14"/>
        <v>22.89404167889639</v>
      </c>
      <c r="S79" s="31">
        <f t="shared" si="14"/>
        <v>20.815264527320036</v>
      </c>
    </row>
    <row r="80" spans="1:19" ht="12.75">
      <c r="A80" s="80"/>
      <c r="B80" s="64"/>
      <c r="C80" s="40" t="s">
        <v>16</v>
      </c>
      <c r="D80" s="41">
        <v>20</v>
      </c>
      <c r="E80" s="28">
        <v>24</v>
      </c>
      <c r="F80" s="28">
        <v>26</v>
      </c>
      <c r="G80" s="28">
        <v>33</v>
      </c>
      <c r="H80" s="28">
        <v>117</v>
      </c>
      <c r="I80" s="28">
        <v>296</v>
      </c>
      <c r="J80" s="28">
        <v>250</v>
      </c>
      <c r="K80" s="29">
        <v>766</v>
      </c>
      <c r="L80" s="30">
        <f>+D80/D$81*100</f>
        <v>2.932551319648094</v>
      </c>
      <c r="M80" s="13">
        <f t="shared" si="14"/>
        <v>2.8368794326241136</v>
      </c>
      <c r="N80" s="13">
        <f t="shared" si="14"/>
        <v>2.850877192982456</v>
      </c>
      <c r="O80" s="13">
        <f t="shared" si="14"/>
        <v>2.8350515463917527</v>
      </c>
      <c r="P80" s="13">
        <f t="shared" si="14"/>
        <v>4.785276073619632</v>
      </c>
      <c r="Q80" s="13">
        <f t="shared" si="14"/>
        <v>5.299910474485229</v>
      </c>
      <c r="R80" s="13">
        <f t="shared" si="14"/>
        <v>3.668916935720575</v>
      </c>
      <c r="S80" s="31">
        <f t="shared" si="14"/>
        <v>4.152211621856027</v>
      </c>
    </row>
    <row r="81" spans="1:19" ht="12.75">
      <c r="A81" s="80"/>
      <c r="B81" s="64"/>
      <c r="C81" s="42" t="s">
        <v>17</v>
      </c>
      <c r="D81" s="43">
        <v>682</v>
      </c>
      <c r="E81" s="44">
        <v>846</v>
      </c>
      <c r="F81" s="44">
        <v>912</v>
      </c>
      <c r="G81" s="44">
        <v>1164</v>
      </c>
      <c r="H81" s="44">
        <v>2445</v>
      </c>
      <c r="I81" s="44">
        <v>5585</v>
      </c>
      <c r="J81" s="44">
        <v>6814</v>
      </c>
      <c r="K81" s="45">
        <v>18448</v>
      </c>
      <c r="L81" s="47">
        <f>+D81/D$81*100</f>
        <v>100</v>
      </c>
      <c r="M81" s="15">
        <f t="shared" si="14"/>
        <v>100</v>
      </c>
      <c r="N81" s="15">
        <f t="shared" si="14"/>
        <v>100</v>
      </c>
      <c r="O81" s="15">
        <f t="shared" si="14"/>
        <v>100</v>
      </c>
      <c r="P81" s="15">
        <f t="shared" si="14"/>
        <v>100</v>
      </c>
      <c r="Q81" s="15">
        <f t="shared" si="14"/>
        <v>100</v>
      </c>
      <c r="R81" s="15">
        <f t="shared" si="14"/>
        <v>100</v>
      </c>
      <c r="S81" s="48">
        <f t="shared" si="14"/>
        <v>100</v>
      </c>
    </row>
    <row r="82" spans="1:19" ht="12.75">
      <c r="A82" s="80"/>
      <c r="B82" s="64" t="s">
        <v>30</v>
      </c>
      <c r="C82" s="36" t="s">
        <v>86</v>
      </c>
      <c r="D82" s="37">
        <v>79</v>
      </c>
      <c r="E82" s="37">
        <v>87</v>
      </c>
      <c r="F82" s="37">
        <v>100</v>
      </c>
      <c r="G82" s="37">
        <v>117</v>
      </c>
      <c r="H82" s="37">
        <v>215</v>
      </c>
      <c r="I82" s="37">
        <v>545</v>
      </c>
      <c r="J82" s="37">
        <v>597</v>
      </c>
      <c r="K82" s="38">
        <v>1740</v>
      </c>
      <c r="L82" s="30">
        <f>+D82/D$86*100</f>
        <v>25.816993464052292</v>
      </c>
      <c r="M82" s="13">
        <f aca="true" t="shared" si="15" ref="M82:S86">+E82/E$86*100</f>
        <v>21.75</v>
      </c>
      <c r="N82" s="13">
        <f t="shared" si="15"/>
        <v>23.52941176470588</v>
      </c>
      <c r="O82" s="13">
        <f t="shared" si="15"/>
        <v>25.54585152838428</v>
      </c>
      <c r="P82" s="13">
        <f t="shared" si="15"/>
        <v>19.742883379247015</v>
      </c>
      <c r="Q82" s="13">
        <f t="shared" si="15"/>
        <v>19.29203539823009</v>
      </c>
      <c r="R82" s="13">
        <f t="shared" si="15"/>
        <v>16.58794109474854</v>
      </c>
      <c r="S82" s="31">
        <f t="shared" si="15"/>
        <v>19.11667765326302</v>
      </c>
    </row>
    <row r="83" spans="1:19" ht="12.75" customHeight="1">
      <c r="A83" s="80"/>
      <c r="B83" s="64"/>
      <c r="C83" s="40" t="s">
        <v>87</v>
      </c>
      <c r="D83" s="41">
        <v>177</v>
      </c>
      <c r="E83" s="28">
        <v>243</v>
      </c>
      <c r="F83" s="28">
        <v>230</v>
      </c>
      <c r="G83" s="28">
        <v>250</v>
      </c>
      <c r="H83" s="28">
        <v>623</v>
      </c>
      <c r="I83" s="28">
        <v>1631</v>
      </c>
      <c r="J83" s="28">
        <v>2135</v>
      </c>
      <c r="K83" s="29">
        <v>5289</v>
      </c>
      <c r="L83" s="30">
        <f>+D83/D$86*100</f>
        <v>57.84313725490197</v>
      </c>
      <c r="M83" s="13">
        <f t="shared" si="15"/>
        <v>60.75000000000001</v>
      </c>
      <c r="N83" s="13">
        <f t="shared" si="15"/>
        <v>54.11764705882353</v>
      </c>
      <c r="O83" s="13">
        <f t="shared" si="15"/>
        <v>54.58515283842795</v>
      </c>
      <c r="P83" s="13">
        <f t="shared" si="15"/>
        <v>57.20844811753902</v>
      </c>
      <c r="Q83" s="13">
        <f t="shared" si="15"/>
        <v>57.73451327433629</v>
      </c>
      <c r="R83" s="13">
        <f t="shared" si="15"/>
        <v>59.32203389830508</v>
      </c>
      <c r="S83" s="31">
        <f t="shared" si="15"/>
        <v>58.108108108108105</v>
      </c>
    </row>
    <row r="84" spans="1:19" ht="12.75">
      <c r="A84" s="80"/>
      <c r="B84" s="64"/>
      <c r="C84" s="40" t="s">
        <v>88</v>
      </c>
      <c r="D84" s="41">
        <v>50</v>
      </c>
      <c r="E84" s="28">
        <v>70</v>
      </c>
      <c r="F84" s="28">
        <v>95</v>
      </c>
      <c r="G84" s="28">
        <v>91</v>
      </c>
      <c r="H84" s="28">
        <v>251</v>
      </c>
      <c r="I84" s="28">
        <v>648</v>
      </c>
      <c r="J84" s="28">
        <v>863</v>
      </c>
      <c r="K84" s="29">
        <v>2068</v>
      </c>
      <c r="L84" s="30">
        <f>+D84/D$86*100</f>
        <v>16.33986928104575</v>
      </c>
      <c r="M84" s="13">
        <f t="shared" si="15"/>
        <v>17.5</v>
      </c>
      <c r="N84" s="13">
        <f t="shared" si="15"/>
        <v>22.35294117647059</v>
      </c>
      <c r="O84" s="13">
        <f t="shared" si="15"/>
        <v>19.868995633187772</v>
      </c>
      <c r="P84" s="13">
        <f t="shared" si="15"/>
        <v>23.048668503213957</v>
      </c>
      <c r="Q84" s="13">
        <f t="shared" si="15"/>
        <v>22.938053097345133</v>
      </c>
      <c r="R84" s="13">
        <f t="shared" si="15"/>
        <v>23.97888302306196</v>
      </c>
      <c r="S84" s="31">
        <f t="shared" si="15"/>
        <v>22.720281256866624</v>
      </c>
    </row>
    <row r="85" spans="1:19" ht="12.75">
      <c r="A85" s="80"/>
      <c r="B85" s="64"/>
      <c r="C85" s="40" t="s">
        <v>16</v>
      </c>
      <c r="D85" s="41">
        <v>0</v>
      </c>
      <c r="E85" s="28">
        <v>0</v>
      </c>
      <c r="F85" s="28">
        <v>0</v>
      </c>
      <c r="G85" s="28">
        <v>0</v>
      </c>
      <c r="H85" s="28">
        <v>0</v>
      </c>
      <c r="I85" s="28">
        <v>1</v>
      </c>
      <c r="J85" s="28">
        <v>4</v>
      </c>
      <c r="K85" s="29">
        <v>5</v>
      </c>
      <c r="L85" s="30">
        <f>+D85/D$86*100</f>
        <v>0</v>
      </c>
      <c r="M85" s="13">
        <f t="shared" si="15"/>
        <v>0</v>
      </c>
      <c r="N85" s="13">
        <f t="shared" si="15"/>
        <v>0</v>
      </c>
      <c r="O85" s="13">
        <f t="shared" si="15"/>
        <v>0</v>
      </c>
      <c r="P85" s="13">
        <f t="shared" si="15"/>
        <v>0</v>
      </c>
      <c r="Q85" s="13">
        <f t="shared" si="15"/>
        <v>0.035398230088495575</v>
      </c>
      <c r="R85" s="13">
        <f t="shared" si="15"/>
        <v>0.11114198388441232</v>
      </c>
      <c r="S85" s="31">
        <f t="shared" si="15"/>
        <v>0.054932981762250054</v>
      </c>
    </row>
    <row r="86" spans="1:19" ht="12.75">
      <c r="A86" s="80"/>
      <c r="B86" s="64"/>
      <c r="C86" s="42" t="s">
        <v>17</v>
      </c>
      <c r="D86" s="43">
        <v>306</v>
      </c>
      <c r="E86" s="44">
        <v>400</v>
      </c>
      <c r="F86" s="44">
        <v>425</v>
      </c>
      <c r="G86" s="44">
        <v>458</v>
      </c>
      <c r="H86" s="44">
        <v>1089</v>
      </c>
      <c r="I86" s="44">
        <v>2825</v>
      </c>
      <c r="J86" s="44">
        <v>3599</v>
      </c>
      <c r="K86" s="45">
        <v>9102</v>
      </c>
      <c r="L86" s="47">
        <f>+D86/D$86*100</f>
        <v>100</v>
      </c>
      <c r="M86" s="15">
        <f t="shared" si="15"/>
        <v>100</v>
      </c>
      <c r="N86" s="15">
        <f t="shared" si="15"/>
        <v>100</v>
      </c>
      <c r="O86" s="15">
        <f t="shared" si="15"/>
        <v>100</v>
      </c>
      <c r="P86" s="15">
        <f t="shared" si="15"/>
        <v>100</v>
      </c>
      <c r="Q86" s="15">
        <f t="shared" si="15"/>
        <v>100</v>
      </c>
      <c r="R86" s="15">
        <f t="shared" si="15"/>
        <v>100</v>
      </c>
      <c r="S86" s="48">
        <f t="shared" si="15"/>
        <v>100</v>
      </c>
    </row>
    <row r="87" spans="1:19" ht="12.75" customHeight="1">
      <c r="A87" s="80"/>
      <c r="B87" s="64" t="s">
        <v>17</v>
      </c>
      <c r="C87" s="36" t="s">
        <v>86</v>
      </c>
      <c r="D87" s="37">
        <v>2582</v>
      </c>
      <c r="E87" s="37">
        <v>3019</v>
      </c>
      <c r="F87" s="37">
        <v>3020</v>
      </c>
      <c r="G87" s="37">
        <v>3520</v>
      </c>
      <c r="H87" s="37">
        <v>7052</v>
      </c>
      <c r="I87" s="37">
        <v>16908</v>
      </c>
      <c r="J87" s="37">
        <v>23558</v>
      </c>
      <c r="K87" s="38">
        <v>59659</v>
      </c>
      <c r="L87" s="30">
        <f>+D87/D$91*100</f>
        <v>20.054368932038834</v>
      </c>
      <c r="M87" s="13">
        <f aca="true" t="shared" si="16" ref="M87:S91">+E87/E$91*100</f>
        <v>18.136489246665867</v>
      </c>
      <c r="N87" s="13">
        <f t="shared" si="16"/>
        <v>17.66495086569958</v>
      </c>
      <c r="O87" s="13">
        <f t="shared" si="16"/>
        <v>17.49589939857846</v>
      </c>
      <c r="P87" s="13">
        <f t="shared" si="16"/>
        <v>17.667543530001254</v>
      </c>
      <c r="Q87" s="13">
        <f t="shared" si="16"/>
        <v>15.62878402736054</v>
      </c>
      <c r="R87" s="13">
        <f t="shared" si="16"/>
        <v>14.115292665536227</v>
      </c>
      <c r="S87" s="31">
        <f t="shared" si="16"/>
        <v>15.628462826111445</v>
      </c>
    </row>
    <row r="88" spans="1:19" ht="12.75">
      <c r="A88" s="80"/>
      <c r="B88" s="64"/>
      <c r="C88" s="40" t="s">
        <v>87</v>
      </c>
      <c r="D88" s="41">
        <v>5539</v>
      </c>
      <c r="E88" s="28">
        <v>7005</v>
      </c>
      <c r="F88" s="28">
        <v>7131</v>
      </c>
      <c r="G88" s="28">
        <v>8465</v>
      </c>
      <c r="H88" s="28">
        <v>18006</v>
      </c>
      <c r="I88" s="28">
        <v>50002</v>
      </c>
      <c r="J88" s="28">
        <v>75765</v>
      </c>
      <c r="K88" s="29">
        <v>171913</v>
      </c>
      <c r="L88" s="30">
        <f>+D88/D$91*100</f>
        <v>43.02135922330097</v>
      </c>
      <c r="M88" s="13">
        <f t="shared" si="16"/>
        <v>42.0821819055629</v>
      </c>
      <c r="N88" s="13">
        <f t="shared" si="16"/>
        <v>41.711511464670096</v>
      </c>
      <c r="O88" s="13">
        <f t="shared" si="16"/>
        <v>42.074655798001885</v>
      </c>
      <c r="P88" s="13">
        <f t="shared" si="16"/>
        <v>45.1108605787298</v>
      </c>
      <c r="Q88" s="13">
        <f t="shared" si="16"/>
        <v>46.21897675278458</v>
      </c>
      <c r="R88" s="13">
        <f t="shared" si="16"/>
        <v>45.396262365411</v>
      </c>
      <c r="S88" s="31">
        <f t="shared" si="16"/>
        <v>45.03488040069892</v>
      </c>
    </row>
    <row r="89" spans="1:19" ht="12.75">
      <c r="A89" s="80"/>
      <c r="B89" s="64"/>
      <c r="C89" s="40" t="s">
        <v>88</v>
      </c>
      <c r="D89" s="41">
        <v>1624</v>
      </c>
      <c r="E89" s="28">
        <v>2446</v>
      </c>
      <c r="F89" s="28">
        <v>2710</v>
      </c>
      <c r="G89" s="28">
        <v>3250</v>
      </c>
      <c r="H89" s="28">
        <v>6143</v>
      </c>
      <c r="I89" s="28">
        <v>17182</v>
      </c>
      <c r="J89" s="28">
        <v>27373</v>
      </c>
      <c r="K89" s="29">
        <v>60728</v>
      </c>
      <c r="L89" s="30">
        <f>+D89/D$91*100</f>
        <v>12.61359223300971</v>
      </c>
      <c r="M89" s="13">
        <f t="shared" si="16"/>
        <v>14.694220833833954</v>
      </c>
      <c r="N89" s="13">
        <f t="shared" si="16"/>
        <v>15.851661207299953</v>
      </c>
      <c r="O89" s="13">
        <f t="shared" si="16"/>
        <v>16.15388438789204</v>
      </c>
      <c r="P89" s="13">
        <f t="shared" si="16"/>
        <v>15.390204183890768</v>
      </c>
      <c r="Q89" s="13">
        <f t="shared" si="16"/>
        <v>15.882053889171328</v>
      </c>
      <c r="R89" s="13">
        <f t="shared" si="16"/>
        <v>16.401133633318754</v>
      </c>
      <c r="S89" s="31">
        <f t="shared" si="16"/>
        <v>15.90850149188045</v>
      </c>
    </row>
    <row r="90" spans="1:19" ht="12.75">
      <c r="A90" s="80"/>
      <c r="B90" s="64"/>
      <c r="C90" s="40" t="s">
        <v>16</v>
      </c>
      <c r="D90" s="41">
        <v>3130</v>
      </c>
      <c r="E90" s="28">
        <v>4176</v>
      </c>
      <c r="F90" s="28">
        <v>4235</v>
      </c>
      <c r="G90" s="28">
        <v>4884</v>
      </c>
      <c r="H90" s="28">
        <v>8714</v>
      </c>
      <c r="I90" s="28">
        <v>24093</v>
      </c>
      <c r="J90" s="28">
        <v>40201</v>
      </c>
      <c r="K90" s="29">
        <v>89433</v>
      </c>
      <c r="L90" s="30">
        <f>+D90/D$91*100</f>
        <v>24.310679611650485</v>
      </c>
      <c r="M90" s="13">
        <f t="shared" si="16"/>
        <v>25.087108013937282</v>
      </c>
      <c r="N90" s="13">
        <f t="shared" si="16"/>
        <v>24.77187646233037</v>
      </c>
      <c r="O90" s="13">
        <f t="shared" si="16"/>
        <v>24.27556041552761</v>
      </c>
      <c r="P90" s="13">
        <f t="shared" si="16"/>
        <v>21.831391707378177</v>
      </c>
      <c r="Q90" s="13">
        <f t="shared" si="16"/>
        <v>22.27018533068355</v>
      </c>
      <c r="R90" s="13">
        <f t="shared" si="16"/>
        <v>24.087311335734015</v>
      </c>
      <c r="S90" s="31">
        <f t="shared" si="16"/>
        <v>23.428155281309188</v>
      </c>
    </row>
    <row r="91" spans="1:19" ht="12.75" customHeight="1" thickBot="1">
      <c r="A91" s="81"/>
      <c r="B91" s="65"/>
      <c r="C91" s="40" t="s">
        <v>17</v>
      </c>
      <c r="D91" s="41">
        <v>12875</v>
      </c>
      <c r="E91" s="28">
        <v>16646</v>
      </c>
      <c r="F91" s="28">
        <v>17096</v>
      </c>
      <c r="G91" s="28">
        <v>20119</v>
      </c>
      <c r="H91" s="28">
        <v>39915</v>
      </c>
      <c r="I91" s="28">
        <v>108185</v>
      </c>
      <c r="J91" s="28">
        <v>166897</v>
      </c>
      <c r="K91" s="29">
        <v>381733</v>
      </c>
      <c r="L91" s="30">
        <f>+D91/D$91*100</f>
        <v>100</v>
      </c>
      <c r="M91" s="13">
        <f t="shared" si="16"/>
        <v>100</v>
      </c>
      <c r="N91" s="13">
        <f t="shared" si="16"/>
        <v>100</v>
      </c>
      <c r="O91" s="13">
        <f t="shared" si="16"/>
        <v>100</v>
      </c>
      <c r="P91" s="13">
        <f t="shared" si="16"/>
        <v>100</v>
      </c>
      <c r="Q91" s="13">
        <f t="shared" si="16"/>
        <v>100</v>
      </c>
      <c r="R91" s="13">
        <f t="shared" si="16"/>
        <v>100</v>
      </c>
      <c r="S91" s="31">
        <f t="shared" si="16"/>
        <v>100</v>
      </c>
    </row>
    <row r="92" spans="1:19" ht="12.75">
      <c r="A92" s="69" t="s">
        <v>31</v>
      </c>
      <c r="B92" s="66" t="s">
        <v>32</v>
      </c>
      <c r="C92" s="49" t="s">
        <v>86</v>
      </c>
      <c r="D92" s="50">
        <v>371</v>
      </c>
      <c r="E92" s="51">
        <v>470</v>
      </c>
      <c r="F92" s="51">
        <v>479</v>
      </c>
      <c r="G92" s="51">
        <v>496</v>
      </c>
      <c r="H92" s="51">
        <v>877</v>
      </c>
      <c r="I92" s="51">
        <v>2482</v>
      </c>
      <c r="J92" s="51">
        <v>4182</v>
      </c>
      <c r="K92" s="52">
        <v>9357</v>
      </c>
      <c r="L92" s="53">
        <f>+D92/D$96*100</f>
        <v>24.766355140186917</v>
      </c>
      <c r="M92" s="54">
        <f aca="true" t="shared" si="17" ref="M92:S96">+E92/E$96*100</f>
        <v>21.90121155638397</v>
      </c>
      <c r="N92" s="54">
        <f t="shared" si="17"/>
        <v>22.393641888733054</v>
      </c>
      <c r="O92" s="54">
        <f t="shared" si="17"/>
        <v>20.744458385612717</v>
      </c>
      <c r="P92" s="54">
        <f t="shared" si="17"/>
        <v>19.900158838211933</v>
      </c>
      <c r="Q92" s="54">
        <f t="shared" si="17"/>
        <v>18.625243884136275</v>
      </c>
      <c r="R92" s="54">
        <f t="shared" si="17"/>
        <v>18.00258286698235</v>
      </c>
      <c r="S92" s="55">
        <f t="shared" si="17"/>
        <v>19.04267659808291</v>
      </c>
    </row>
    <row r="93" spans="1:19" ht="12.75">
      <c r="A93" s="70"/>
      <c r="B93" s="64"/>
      <c r="C93" s="40" t="s">
        <v>87</v>
      </c>
      <c r="D93" s="41">
        <v>819</v>
      </c>
      <c r="E93" s="28">
        <v>1207</v>
      </c>
      <c r="F93" s="28">
        <v>1170</v>
      </c>
      <c r="G93" s="28">
        <v>1295</v>
      </c>
      <c r="H93" s="28">
        <v>2489</v>
      </c>
      <c r="I93" s="28">
        <v>7682</v>
      </c>
      <c r="J93" s="28">
        <v>13490</v>
      </c>
      <c r="K93" s="29">
        <v>28152</v>
      </c>
      <c r="L93" s="30">
        <f>+D93/D$96*100</f>
        <v>54.67289719626168</v>
      </c>
      <c r="M93" s="13">
        <f t="shared" si="17"/>
        <v>56.24417520969245</v>
      </c>
      <c r="N93" s="13">
        <f t="shared" si="17"/>
        <v>54.698457223001405</v>
      </c>
      <c r="O93" s="13">
        <f t="shared" si="17"/>
        <v>54.16143872856546</v>
      </c>
      <c r="P93" s="13">
        <f t="shared" si="17"/>
        <v>56.47832992965737</v>
      </c>
      <c r="Q93" s="13">
        <f t="shared" si="17"/>
        <v>57.64670568812848</v>
      </c>
      <c r="R93" s="13">
        <f t="shared" si="17"/>
        <v>58.07145931984503</v>
      </c>
      <c r="S93" s="31">
        <f t="shared" si="17"/>
        <v>57.292875022895174</v>
      </c>
    </row>
    <row r="94" spans="1:19" ht="12.75">
      <c r="A94" s="70"/>
      <c r="B94" s="64"/>
      <c r="C94" s="40" t="s">
        <v>88</v>
      </c>
      <c r="D94" s="41">
        <v>292</v>
      </c>
      <c r="E94" s="28">
        <v>433</v>
      </c>
      <c r="F94" s="28">
        <v>459</v>
      </c>
      <c r="G94" s="28">
        <v>564</v>
      </c>
      <c r="H94" s="28">
        <v>987</v>
      </c>
      <c r="I94" s="28">
        <v>2997</v>
      </c>
      <c r="J94" s="28">
        <v>5367</v>
      </c>
      <c r="K94" s="29">
        <v>11099</v>
      </c>
      <c r="L94" s="30">
        <f>+D94/D$96*100</f>
        <v>19.492656875834445</v>
      </c>
      <c r="M94" s="13">
        <f t="shared" si="17"/>
        <v>20.177073625349486</v>
      </c>
      <c r="N94" s="13">
        <f t="shared" si="17"/>
        <v>21.458625525946704</v>
      </c>
      <c r="O94" s="13">
        <f t="shared" si="17"/>
        <v>23.588456712672524</v>
      </c>
      <c r="P94" s="13">
        <f t="shared" si="17"/>
        <v>22.396187882913544</v>
      </c>
      <c r="Q94" s="13">
        <f t="shared" si="17"/>
        <v>22.489869428185504</v>
      </c>
      <c r="R94" s="13">
        <f t="shared" si="17"/>
        <v>23.103745157124408</v>
      </c>
      <c r="S94" s="31">
        <f t="shared" si="17"/>
        <v>22.587866577121112</v>
      </c>
    </row>
    <row r="95" spans="1:19" ht="12.75" customHeight="1">
      <c r="A95" s="70"/>
      <c r="B95" s="64"/>
      <c r="C95" s="40" t="s">
        <v>16</v>
      </c>
      <c r="D95" s="41">
        <v>16</v>
      </c>
      <c r="E95" s="28">
        <v>36</v>
      </c>
      <c r="F95" s="28">
        <v>31</v>
      </c>
      <c r="G95" s="28">
        <v>36</v>
      </c>
      <c r="H95" s="28">
        <v>54</v>
      </c>
      <c r="I95" s="28">
        <v>165</v>
      </c>
      <c r="J95" s="28">
        <v>191</v>
      </c>
      <c r="K95" s="29">
        <v>529</v>
      </c>
      <c r="L95" s="30">
        <f>+D95/D$96*100</f>
        <v>1.0680907877169559</v>
      </c>
      <c r="M95" s="13">
        <f t="shared" si="17"/>
        <v>1.6775396085740912</v>
      </c>
      <c r="N95" s="13">
        <f t="shared" si="17"/>
        <v>1.4492753623188406</v>
      </c>
      <c r="O95" s="13">
        <f t="shared" si="17"/>
        <v>1.5056461731493098</v>
      </c>
      <c r="P95" s="13">
        <f t="shared" si="17"/>
        <v>1.2253233492171545</v>
      </c>
      <c r="Q95" s="13">
        <f t="shared" si="17"/>
        <v>1.2381809995497524</v>
      </c>
      <c r="R95" s="13">
        <f t="shared" si="17"/>
        <v>0.8222126560482135</v>
      </c>
      <c r="S95" s="31">
        <f t="shared" si="17"/>
        <v>1.076581801900808</v>
      </c>
    </row>
    <row r="96" spans="1:19" ht="13.5" thickBot="1">
      <c r="A96" s="70"/>
      <c r="B96" s="68"/>
      <c r="C96" s="56" t="s">
        <v>17</v>
      </c>
      <c r="D96" s="57">
        <v>1498</v>
      </c>
      <c r="E96" s="58">
        <v>2146</v>
      </c>
      <c r="F96" s="58">
        <v>2139</v>
      </c>
      <c r="G96" s="58">
        <v>2391</v>
      </c>
      <c r="H96" s="58">
        <v>4407</v>
      </c>
      <c r="I96" s="58">
        <v>13326</v>
      </c>
      <c r="J96" s="58">
        <v>23230</v>
      </c>
      <c r="K96" s="59">
        <v>49137</v>
      </c>
      <c r="L96" s="60">
        <f>+D96/D$96*100</f>
        <v>100</v>
      </c>
      <c r="M96" s="61">
        <f t="shared" si="17"/>
        <v>100</v>
      </c>
      <c r="N96" s="61">
        <f t="shared" si="17"/>
        <v>100</v>
      </c>
      <c r="O96" s="61">
        <f t="shared" si="17"/>
        <v>100</v>
      </c>
      <c r="P96" s="61">
        <f t="shared" si="17"/>
        <v>100</v>
      </c>
      <c r="Q96" s="61">
        <f t="shared" si="17"/>
        <v>100</v>
      </c>
      <c r="R96" s="61">
        <f t="shared" si="17"/>
        <v>100</v>
      </c>
      <c r="S96" s="62">
        <f t="shared" si="17"/>
        <v>100</v>
      </c>
    </row>
    <row r="97" spans="1:19" ht="12.75">
      <c r="A97" s="70"/>
      <c r="B97" s="63" t="s">
        <v>33</v>
      </c>
      <c r="C97" s="40" t="s">
        <v>86</v>
      </c>
      <c r="D97" s="41">
        <v>66</v>
      </c>
      <c r="E97" s="28">
        <v>72</v>
      </c>
      <c r="F97" s="28">
        <v>45</v>
      </c>
      <c r="G97" s="28">
        <v>50</v>
      </c>
      <c r="H97" s="28">
        <v>90</v>
      </c>
      <c r="I97" s="28">
        <v>249</v>
      </c>
      <c r="J97" s="28">
        <v>357</v>
      </c>
      <c r="K97" s="29">
        <v>929</v>
      </c>
      <c r="L97" s="30">
        <f>+D97/D$101*100</f>
        <v>4.480651731160896</v>
      </c>
      <c r="M97" s="13">
        <f aca="true" t="shared" si="18" ref="M97:S101">+E97/E$101*100</f>
        <v>3.654822335025381</v>
      </c>
      <c r="N97" s="13">
        <f t="shared" si="18"/>
        <v>2.317198764160659</v>
      </c>
      <c r="O97" s="13">
        <f t="shared" si="18"/>
        <v>2.3052097740894424</v>
      </c>
      <c r="P97" s="13">
        <f t="shared" si="18"/>
        <v>2.486874827300359</v>
      </c>
      <c r="Q97" s="13">
        <f t="shared" si="18"/>
        <v>2.5441912741391643</v>
      </c>
      <c r="R97" s="13">
        <f t="shared" si="18"/>
        <v>2.0124013528748588</v>
      </c>
      <c r="S97" s="31">
        <f t="shared" si="18"/>
        <v>2.400516795865633</v>
      </c>
    </row>
    <row r="98" spans="1:19" ht="12.75">
      <c r="A98" s="70"/>
      <c r="B98" s="64"/>
      <c r="C98" s="40" t="s">
        <v>87</v>
      </c>
      <c r="D98" s="41">
        <v>136</v>
      </c>
      <c r="E98" s="28">
        <v>159</v>
      </c>
      <c r="F98" s="28">
        <v>146</v>
      </c>
      <c r="G98" s="28">
        <v>130</v>
      </c>
      <c r="H98" s="28">
        <v>265</v>
      </c>
      <c r="I98" s="28">
        <v>717</v>
      </c>
      <c r="J98" s="28">
        <v>1290</v>
      </c>
      <c r="K98" s="29">
        <v>2843</v>
      </c>
      <c r="L98" s="30">
        <f>+D98/D$101*100</f>
        <v>9.23285811269518</v>
      </c>
      <c r="M98" s="13">
        <f t="shared" si="18"/>
        <v>8.071065989847716</v>
      </c>
      <c r="N98" s="13">
        <f t="shared" si="18"/>
        <v>7.518022657054583</v>
      </c>
      <c r="O98" s="13">
        <f t="shared" si="18"/>
        <v>5.99354541263255</v>
      </c>
      <c r="P98" s="13">
        <f t="shared" si="18"/>
        <v>7.322464769273281</v>
      </c>
      <c r="Q98" s="13">
        <f t="shared" si="18"/>
        <v>7.326044753244099</v>
      </c>
      <c r="R98" s="13">
        <f t="shared" si="18"/>
        <v>7.271702367531003</v>
      </c>
      <c r="S98" s="31">
        <f t="shared" si="18"/>
        <v>7.3462532299741605</v>
      </c>
    </row>
    <row r="99" spans="1:19" ht="12.75" customHeight="1">
      <c r="A99" s="70"/>
      <c r="B99" s="64"/>
      <c r="C99" s="40" t="s">
        <v>88</v>
      </c>
      <c r="D99" s="41">
        <v>38</v>
      </c>
      <c r="E99" s="28">
        <v>48</v>
      </c>
      <c r="F99" s="28">
        <v>59</v>
      </c>
      <c r="G99" s="28">
        <v>61</v>
      </c>
      <c r="H99" s="28">
        <v>103</v>
      </c>
      <c r="I99" s="28">
        <v>278</v>
      </c>
      <c r="J99" s="28">
        <v>498</v>
      </c>
      <c r="K99" s="29">
        <v>1085</v>
      </c>
      <c r="L99" s="30">
        <f>+D99/D$101*100</f>
        <v>2.5797691785471826</v>
      </c>
      <c r="M99" s="13">
        <f t="shared" si="18"/>
        <v>2.4365482233502536</v>
      </c>
      <c r="N99" s="13">
        <f t="shared" si="18"/>
        <v>3.038105046343975</v>
      </c>
      <c r="O99" s="13">
        <f t="shared" si="18"/>
        <v>2.8123559243891196</v>
      </c>
      <c r="P99" s="13">
        <f t="shared" si="18"/>
        <v>2.846090080132633</v>
      </c>
      <c r="Q99" s="13">
        <f t="shared" si="18"/>
        <v>2.8405027076734446</v>
      </c>
      <c r="R99" s="13">
        <f t="shared" si="18"/>
        <v>2.807215332581736</v>
      </c>
      <c r="S99" s="31">
        <f t="shared" si="18"/>
        <v>2.8036175710594318</v>
      </c>
    </row>
    <row r="100" spans="1:19" ht="12.75">
      <c r="A100" s="70"/>
      <c r="B100" s="64"/>
      <c r="C100" s="40" t="s">
        <v>16</v>
      </c>
      <c r="D100" s="41">
        <v>1233</v>
      </c>
      <c r="E100" s="28">
        <v>1691</v>
      </c>
      <c r="F100" s="28">
        <v>1692</v>
      </c>
      <c r="G100" s="28">
        <v>1928</v>
      </c>
      <c r="H100" s="28">
        <v>3161</v>
      </c>
      <c r="I100" s="28">
        <v>8543</v>
      </c>
      <c r="J100" s="28">
        <v>15595</v>
      </c>
      <c r="K100" s="29">
        <v>33843</v>
      </c>
      <c r="L100" s="30">
        <f>+D100/D$101*100</f>
        <v>83.70672097759673</v>
      </c>
      <c r="M100" s="13">
        <f t="shared" si="18"/>
        <v>85.83756345177666</v>
      </c>
      <c r="N100" s="13">
        <f t="shared" si="18"/>
        <v>87.12667353244078</v>
      </c>
      <c r="O100" s="13">
        <f t="shared" si="18"/>
        <v>88.88888888888889</v>
      </c>
      <c r="P100" s="13">
        <f t="shared" si="18"/>
        <v>87.34457032329372</v>
      </c>
      <c r="Q100" s="13">
        <f t="shared" si="18"/>
        <v>87.28926126494329</v>
      </c>
      <c r="R100" s="13">
        <f t="shared" si="18"/>
        <v>87.9086809470124</v>
      </c>
      <c r="S100" s="31">
        <f t="shared" si="18"/>
        <v>87.44961240310077</v>
      </c>
    </row>
    <row r="101" spans="1:19" ht="13.5" thickBot="1">
      <c r="A101" s="70"/>
      <c r="B101" s="65"/>
      <c r="C101" s="40" t="s">
        <v>17</v>
      </c>
      <c r="D101" s="41">
        <v>1473</v>
      </c>
      <c r="E101" s="28">
        <v>1970</v>
      </c>
      <c r="F101" s="28">
        <v>1942</v>
      </c>
      <c r="G101" s="28">
        <v>2169</v>
      </c>
      <c r="H101" s="28">
        <v>3619</v>
      </c>
      <c r="I101" s="28">
        <v>9787</v>
      </c>
      <c r="J101" s="28">
        <v>17740</v>
      </c>
      <c r="K101" s="29">
        <v>38700</v>
      </c>
      <c r="L101" s="30">
        <f>+D101/D$101*100</f>
        <v>100</v>
      </c>
      <c r="M101" s="13">
        <f t="shared" si="18"/>
        <v>100</v>
      </c>
      <c r="N101" s="13">
        <f t="shared" si="18"/>
        <v>100</v>
      </c>
      <c r="O101" s="13">
        <f t="shared" si="18"/>
        <v>100</v>
      </c>
      <c r="P101" s="13">
        <f t="shared" si="18"/>
        <v>100</v>
      </c>
      <c r="Q101" s="13">
        <f t="shared" si="18"/>
        <v>100</v>
      </c>
      <c r="R101" s="13">
        <f t="shared" si="18"/>
        <v>100</v>
      </c>
      <c r="S101" s="31">
        <f t="shared" si="18"/>
        <v>100</v>
      </c>
    </row>
    <row r="102" spans="1:19" ht="12.75">
      <c r="A102" s="70"/>
      <c r="B102" s="66" t="s">
        <v>34</v>
      </c>
      <c r="C102" s="49" t="s">
        <v>86</v>
      </c>
      <c r="D102" s="50">
        <v>278</v>
      </c>
      <c r="E102" s="51">
        <v>327</v>
      </c>
      <c r="F102" s="51">
        <v>344</v>
      </c>
      <c r="G102" s="51">
        <v>401</v>
      </c>
      <c r="H102" s="51">
        <v>676</v>
      </c>
      <c r="I102" s="51">
        <v>1505</v>
      </c>
      <c r="J102" s="51">
        <v>2332</v>
      </c>
      <c r="K102" s="52">
        <v>5863</v>
      </c>
      <c r="L102" s="53">
        <f>+D102/D$106*100</f>
        <v>29.324894514767934</v>
      </c>
      <c r="M102" s="54">
        <f aca="true" t="shared" si="19" ref="M102:S106">+E102/E$106*100</f>
        <v>25.707547169811324</v>
      </c>
      <c r="N102" s="54">
        <f t="shared" si="19"/>
        <v>24.85549132947977</v>
      </c>
      <c r="O102" s="54">
        <f t="shared" si="19"/>
        <v>24.556031843233313</v>
      </c>
      <c r="P102" s="54">
        <f t="shared" si="19"/>
        <v>25.346831646044244</v>
      </c>
      <c r="Q102" s="54">
        <f t="shared" si="19"/>
        <v>23.652365236523654</v>
      </c>
      <c r="R102" s="54">
        <f t="shared" si="19"/>
        <v>22.27316141356256</v>
      </c>
      <c r="S102" s="55">
        <f t="shared" si="19"/>
        <v>23.701338076565467</v>
      </c>
    </row>
    <row r="103" spans="1:19" ht="12.75" customHeight="1">
      <c r="A103" s="70"/>
      <c r="B103" s="64"/>
      <c r="C103" s="40" t="s">
        <v>87</v>
      </c>
      <c r="D103" s="41">
        <v>491</v>
      </c>
      <c r="E103" s="28">
        <v>671</v>
      </c>
      <c r="F103" s="28">
        <v>718</v>
      </c>
      <c r="G103" s="28">
        <v>865</v>
      </c>
      <c r="H103" s="28">
        <v>1433</v>
      </c>
      <c r="I103" s="28">
        <v>3602</v>
      </c>
      <c r="J103" s="28">
        <v>6078</v>
      </c>
      <c r="K103" s="29">
        <v>13858</v>
      </c>
      <c r="L103" s="30">
        <f>+D103/D$106*100</f>
        <v>51.793248945147674</v>
      </c>
      <c r="M103" s="13">
        <f t="shared" si="19"/>
        <v>52.75157232704403</v>
      </c>
      <c r="N103" s="13">
        <f t="shared" si="19"/>
        <v>51.87861271676301</v>
      </c>
      <c r="O103" s="13">
        <f t="shared" si="19"/>
        <v>52.96999387630129</v>
      </c>
      <c r="P103" s="13">
        <f t="shared" si="19"/>
        <v>53.73078365204349</v>
      </c>
      <c r="Q103" s="13">
        <f t="shared" si="19"/>
        <v>56.6085179946566</v>
      </c>
      <c r="R103" s="13">
        <f t="shared" si="19"/>
        <v>58.051575931232094</v>
      </c>
      <c r="S103" s="31">
        <f t="shared" si="19"/>
        <v>56.021344544609285</v>
      </c>
    </row>
    <row r="104" spans="1:19" ht="12.75">
      <c r="A104" s="70"/>
      <c r="B104" s="64"/>
      <c r="C104" s="40" t="s">
        <v>88</v>
      </c>
      <c r="D104" s="41">
        <v>137</v>
      </c>
      <c r="E104" s="28">
        <v>237</v>
      </c>
      <c r="F104" s="28">
        <v>283</v>
      </c>
      <c r="G104" s="28">
        <v>329</v>
      </c>
      <c r="H104" s="28">
        <v>514</v>
      </c>
      <c r="I104" s="28">
        <v>1146</v>
      </c>
      <c r="J104" s="28">
        <v>1900</v>
      </c>
      <c r="K104" s="29">
        <v>4546</v>
      </c>
      <c r="L104" s="30">
        <f>+D104/D$106*100</f>
        <v>14.451476793248947</v>
      </c>
      <c r="M104" s="13">
        <f t="shared" si="19"/>
        <v>18.632075471698112</v>
      </c>
      <c r="N104" s="13">
        <f t="shared" si="19"/>
        <v>20.447976878612717</v>
      </c>
      <c r="O104" s="13">
        <f t="shared" si="19"/>
        <v>20.14696876913656</v>
      </c>
      <c r="P104" s="13">
        <f t="shared" si="19"/>
        <v>19.272590926134235</v>
      </c>
      <c r="Q104" s="13">
        <f t="shared" si="19"/>
        <v>18.010372465818012</v>
      </c>
      <c r="R104" s="13">
        <f t="shared" si="19"/>
        <v>18.147086914995224</v>
      </c>
      <c r="S104" s="31">
        <f t="shared" si="19"/>
        <v>18.377329506407406</v>
      </c>
    </row>
    <row r="105" spans="1:19" ht="12.75">
      <c r="A105" s="70"/>
      <c r="B105" s="64"/>
      <c r="C105" s="40" t="s">
        <v>16</v>
      </c>
      <c r="D105" s="41">
        <v>42</v>
      </c>
      <c r="E105" s="28">
        <v>37</v>
      </c>
      <c r="F105" s="28">
        <v>39</v>
      </c>
      <c r="G105" s="28">
        <v>38</v>
      </c>
      <c r="H105" s="28">
        <v>44</v>
      </c>
      <c r="I105" s="28">
        <v>110</v>
      </c>
      <c r="J105" s="28">
        <v>160</v>
      </c>
      <c r="K105" s="29">
        <v>470</v>
      </c>
      <c r="L105" s="30">
        <f>+D105/D$106*100</f>
        <v>4.430379746835443</v>
      </c>
      <c r="M105" s="13">
        <f t="shared" si="19"/>
        <v>2.908805031446541</v>
      </c>
      <c r="N105" s="13">
        <f t="shared" si="19"/>
        <v>2.8179190751445087</v>
      </c>
      <c r="O105" s="13">
        <f t="shared" si="19"/>
        <v>2.3270055113288426</v>
      </c>
      <c r="P105" s="13">
        <f t="shared" si="19"/>
        <v>1.6497937757780277</v>
      </c>
      <c r="Q105" s="13">
        <f t="shared" si="19"/>
        <v>1.7287443030017287</v>
      </c>
      <c r="R105" s="13">
        <f t="shared" si="19"/>
        <v>1.5281757402101241</v>
      </c>
      <c r="S105" s="31">
        <f t="shared" si="19"/>
        <v>1.8999878724178358</v>
      </c>
    </row>
    <row r="106" spans="1:19" ht="12.75">
      <c r="A106" s="70"/>
      <c r="B106" s="64"/>
      <c r="C106" s="42" t="s">
        <v>17</v>
      </c>
      <c r="D106" s="43">
        <v>948</v>
      </c>
      <c r="E106" s="44">
        <v>1272</v>
      </c>
      <c r="F106" s="44">
        <v>1384</v>
      </c>
      <c r="G106" s="44">
        <v>1633</v>
      </c>
      <c r="H106" s="44">
        <v>2667</v>
      </c>
      <c r="I106" s="44">
        <v>6363</v>
      </c>
      <c r="J106" s="44">
        <v>10470</v>
      </c>
      <c r="K106" s="45">
        <v>24737</v>
      </c>
      <c r="L106" s="47">
        <f>+D106/D$106*100</f>
        <v>100</v>
      </c>
      <c r="M106" s="15">
        <f t="shared" si="19"/>
        <v>100</v>
      </c>
      <c r="N106" s="15">
        <f t="shared" si="19"/>
        <v>100</v>
      </c>
      <c r="O106" s="15">
        <f t="shared" si="19"/>
        <v>100</v>
      </c>
      <c r="P106" s="15">
        <f t="shared" si="19"/>
        <v>100</v>
      </c>
      <c r="Q106" s="15">
        <f t="shared" si="19"/>
        <v>100</v>
      </c>
      <c r="R106" s="15">
        <f t="shared" si="19"/>
        <v>100</v>
      </c>
      <c r="S106" s="48">
        <f t="shared" si="19"/>
        <v>100</v>
      </c>
    </row>
    <row r="107" spans="1:19" ht="12.75" customHeight="1">
      <c r="A107" s="70"/>
      <c r="B107" s="64" t="s">
        <v>35</v>
      </c>
      <c r="C107" s="36" t="s">
        <v>86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8">
        <v>0</v>
      </c>
      <c r="L107" s="30">
        <f>+D107/D$111*100</f>
        <v>0</v>
      </c>
      <c r="M107" s="13">
        <f aca="true" t="shared" si="20" ref="M107:S111">+E107/E$111*100</f>
        <v>0</v>
      </c>
      <c r="N107" s="13">
        <f t="shared" si="20"/>
        <v>0</v>
      </c>
      <c r="O107" s="13">
        <f t="shared" si="20"/>
        <v>0</v>
      </c>
      <c r="P107" s="13">
        <f t="shared" si="20"/>
        <v>0</v>
      </c>
      <c r="Q107" s="13">
        <f t="shared" si="20"/>
        <v>0</v>
      </c>
      <c r="R107" s="13">
        <f t="shared" si="20"/>
        <v>0</v>
      </c>
      <c r="S107" s="31">
        <f t="shared" si="20"/>
        <v>0</v>
      </c>
    </row>
    <row r="108" spans="1:19" ht="12.75">
      <c r="A108" s="70"/>
      <c r="B108" s="64"/>
      <c r="C108" s="40" t="s">
        <v>87</v>
      </c>
      <c r="D108" s="41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9">
        <v>0</v>
      </c>
      <c r="L108" s="30">
        <f>+D108/D$111*100</f>
        <v>0</v>
      </c>
      <c r="M108" s="13">
        <f t="shared" si="20"/>
        <v>0</v>
      </c>
      <c r="N108" s="13">
        <f t="shared" si="20"/>
        <v>0</v>
      </c>
      <c r="O108" s="13">
        <f t="shared" si="20"/>
        <v>0</v>
      </c>
      <c r="P108" s="13">
        <f t="shared" si="20"/>
        <v>0</v>
      </c>
      <c r="Q108" s="13">
        <f t="shared" si="20"/>
        <v>0</v>
      </c>
      <c r="R108" s="13">
        <f t="shared" si="20"/>
        <v>0</v>
      </c>
      <c r="S108" s="31">
        <f t="shared" si="20"/>
        <v>0</v>
      </c>
    </row>
    <row r="109" spans="1:19" ht="12.75">
      <c r="A109" s="70"/>
      <c r="B109" s="64"/>
      <c r="C109" s="40" t="s">
        <v>88</v>
      </c>
      <c r="D109" s="41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9">
        <v>0</v>
      </c>
      <c r="L109" s="30">
        <f>+D109/D$111*100</f>
        <v>0</v>
      </c>
      <c r="M109" s="13">
        <f t="shared" si="20"/>
        <v>0</v>
      </c>
      <c r="N109" s="13">
        <f t="shared" si="20"/>
        <v>0</v>
      </c>
      <c r="O109" s="13">
        <f t="shared" si="20"/>
        <v>0</v>
      </c>
      <c r="P109" s="13">
        <f t="shared" si="20"/>
        <v>0</v>
      </c>
      <c r="Q109" s="13">
        <f t="shared" si="20"/>
        <v>0</v>
      </c>
      <c r="R109" s="13">
        <f t="shared" si="20"/>
        <v>0</v>
      </c>
      <c r="S109" s="31">
        <f t="shared" si="20"/>
        <v>0</v>
      </c>
    </row>
    <row r="110" spans="1:19" ht="12.75">
      <c r="A110" s="70"/>
      <c r="B110" s="64"/>
      <c r="C110" s="40" t="s">
        <v>16</v>
      </c>
      <c r="D110" s="41">
        <v>255</v>
      </c>
      <c r="E110" s="28">
        <v>350</v>
      </c>
      <c r="F110" s="28">
        <v>394</v>
      </c>
      <c r="G110" s="28">
        <v>421</v>
      </c>
      <c r="H110" s="28">
        <v>668</v>
      </c>
      <c r="I110" s="28">
        <v>1941</v>
      </c>
      <c r="J110" s="28">
        <v>3297</v>
      </c>
      <c r="K110" s="29">
        <v>7326</v>
      </c>
      <c r="L110" s="30">
        <f>+D110/D$111*100</f>
        <v>100</v>
      </c>
      <c r="M110" s="13">
        <f t="shared" si="20"/>
        <v>100</v>
      </c>
      <c r="N110" s="13">
        <f t="shared" si="20"/>
        <v>100</v>
      </c>
      <c r="O110" s="13">
        <f t="shared" si="20"/>
        <v>100</v>
      </c>
      <c r="P110" s="13">
        <f t="shared" si="20"/>
        <v>100</v>
      </c>
      <c r="Q110" s="13">
        <f t="shared" si="20"/>
        <v>100</v>
      </c>
      <c r="R110" s="13">
        <f t="shared" si="20"/>
        <v>100</v>
      </c>
      <c r="S110" s="31">
        <f t="shared" si="20"/>
        <v>100</v>
      </c>
    </row>
    <row r="111" spans="1:19" ht="12.75" customHeight="1" thickBot="1">
      <c r="A111" s="70"/>
      <c r="B111" s="68"/>
      <c r="C111" s="56" t="s">
        <v>17</v>
      </c>
      <c r="D111" s="57">
        <v>255</v>
      </c>
      <c r="E111" s="58">
        <v>350</v>
      </c>
      <c r="F111" s="58">
        <v>394</v>
      </c>
      <c r="G111" s="58">
        <v>421</v>
      </c>
      <c r="H111" s="58">
        <v>668</v>
      </c>
      <c r="I111" s="58">
        <v>1941</v>
      </c>
      <c r="J111" s="58">
        <v>3297</v>
      </c>
      <c r="K111" s="59">
        <v>7326</v>
      </c>
      <c r="L111" s="60">
        <f>+D111/D$111*100</f>
        <v>100</v>
      </c>
      <c r="M111" s="61">
        <f t="shared" si="20"/>
        <v>100</v>
      </c>
      <c r="N111" s="61">
        <f t="shared" si="20"/>
        <v>100</v>
      </c>
      <c r="O111" s="61">
        <f t="shared" si="20"/>
        <v>100</v>
      </c>
      <c r="P111" s="61">
        <f t="shared" si="20"/>
        <v>100</v>
      </c>
      <c r="Q111" s="61">
        <f t="shared" si="20"/>
        <v>100</v>
      </c>
      <c r="R111" s="61">
        <f t="shared" si="20"/>
        <v>100</v>
      </c>
      <c r="S111" s="62">
        <f t="shared" si="20"/>
        <v>100</v>
      </c>
    </row>
    <row r="112" spans="1:19" ht="12.75">
      <c r="A112" s="70"/>
      <c r="B112" s="63" t="s">
        <v>36</v>
      </c>
      <c r="C112" s="40" t="s">
        <v>86</v>
      </c>
      <c r="D112" s="41">
        <v>0</v>
      </c>
      <c r="E112" s="28">
        <v>0</v>
      </c>
      <c r="F112" s="28">
        <v>0</v>
      </c>
      <c r="G112" s="28">
        <v>0</v>
      </c>
      <c r="H112" s="28">
        <v>1</v>
      </c>
      <c r="I112" s="28">
        <v>0</v>
      </c>
      <c r="J112" s="28">
        <v>1</v>
      </c>
      <c r="K112" s="29">
        <v>2</v>
      </c>
      <c r="L112" s="30">
        <f>+D112/D$116*100</f>
        <v>0</v>
      </c>
      <c r="M112" s="13">
        <f aca="true" t="shared" si="21" ref="M112:S116">+E112/E$116*100</f>
        <v>0</v>
      </c>
      <c r="N112" s="13">
        <f t="shared" si="21"/>
        <v>0</v>
      </c>
      <c r="O112" s="13">
        <f t="shared" si="21"/>
        <v>0</v>
      </c>
      <c r="P112" s="13">
        <f t="shared" si="21"/>
        <v>0.040983606557377046</v>
      </c>
      <c r="Q112" s="13">
        <f t="shared" si="21"/>
        <v>0</v>
      </c>
      <c r="R112" s="13">
        <f t="shared" si="21"/>
        <v>0.008949346697691068</v>
      </c>
      <c r="S112" s="31">
        <f t="shared" si="21"/>
        <v>0.008002560819462228</v>
      </c>
    </row>
    <row r="113" spans="1:19" ht="12.75">
      <c r="A113" s="70"/>
      <c r="B113" s="64"/>
      <c r="C113" s="40" t="s">
        <v>87</v>
      </c>
      <c r="D113" s="41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1</v>
      </c>
      <c r="J113" s="28">
        <v>0</v>
      </c>
      <c r="K113" s="29">
        <v>1</v>
      </c>
      <c r="L113" s="30">
        <f>+D113/D$116*100</f>
        <v>0</v>
      </c>
      <c r="M113" s="13">
        <f t="shared" si="21"/>
        <v>0</v>
      </c>
      <c r="N113" s="13">
        <f t="shared" si="21"/>
        <v>0</v>
      </c>
      <c r="O113" s="13">
        <f t="shared" si="21"/>
        <v>0</v>
      </c>
      <c r="P113" s="13">
        <f t="shared" si="21"/>
        <v>0</v>
      </c>
      <c r="Q113" s="13">
        <f t="shared" si="21"/>
        <v>0.014994751836857098</v>
      </c>
      <c r="R113" s="13">
        <f t="shared" si="21"/>
        <v>0</v>
      </c>
      <c r="S113" s="31">
        <f t="shared" si="21"/>
        <v>0.004001280409731114</v>
      </c>
    </row>
    <row r="114" spans="1:19" ht="12.75">
      <c r="A114" s="70"/>
      <c r="B114" s="64"/>
      <c r="C114" s="40" t="s">
        <v>88</v>
      </c>
      <c r="D114" s="41">
        <v>0</v>
      </c>
      <c r="E114" s="28">
        <v>0</v>
      </c>
      <c r="F114" s="28">
        <v>0</v>
      </c>
      <c r="G114" s="28">
        <v>0</v>
      </c>
      <c r="H114" s="28">
        <v>2</v>
      </c>
      <c r="I114" s="28">
        <v>0</v>
      </c>
      <c r="J114" s="28">
        <v>1</v>
      </c>
      <c r="K114" s="29">
        <v>3</v>
      </c>
      <c r="L114" s="30">
        <f>+D114/D$116*100</f>
        <v>0</v>
      </c>
      <c r="M114" s="13">
        <f t="shared" si="21"/>
        <v>0</v>
      </c>
      <c r="N114" s="13">
        <f t="shared" si="21"/>
        <v>0</v>
      </c>
      <c r="O114" s="13">
        <f t="shared" si="21"/>
        <v>0</v>
      </c>
      <c r="P114" s="13">
        <f t="shared" si="21"/>
        <v>0.08196721311475409</v>
      </c>
      <c r="Q114" s="13">
        <f t="shared" si="21"/>
        <v>0</v>
      </c>
      <c r="R114" s="13">
        <f t="shared" si="21"/>
        <v>0.008949346697691068</v>
      </c>
      <c r="S114" s="31">
        <f t="shared" si="21"/>
        <v>0.01200384122919334</v>
      </c>
    </row>
    <row r="115" spans="1:19" ht="12.75" customHeight="1">
      <c r="A115" s="70"/>
      <c r="B115" s="64"/>
      <c r="C115" s="40" t="s">
        <v>16</v>
      </c>
      <c r="D115" s="41">
        <v>889</v>
      </c>
      <c r="E115" s="28">
        <v>1153</v>
      </c>
      <c r="F115" s="28">
        <v>1212</v>
      </c>
      <c r="G115" s="28">
        <v>1455</v>
      </c>
      <c r="H115" s="28">
        <v>2437</v>
      </c>
      <c r="I115" s="28">
        <v>6668</v>
      </c>
      <c r="J115" s="28">
        <v>11172</v>
      </c>
      <c r="K115" s="29">
        <v>24986</v>
      </c>
      <c r="L115" s="30">
        <f>+D115/D$116*100</f>
        <v>100</v>
      </c>
      <c r="M115" s="13">
        <f t="shared" si="21"/>
        <v>100</v>
      </c>
      <c r="N115" s="13">
        <f t="shared" si="21"/>
        <v>100</v>
      </c>
      <c r="O115" s="13">
        <f t="shared" si="21"/>
        <v>100</v>
      </c>
      <c r="P115" s="13">
        <f t="shared" si="21"/>
        <v>99.87704918032787</v>
      </c>
      <c r="Q115" s="13">
        <f t="shared" si="21"/>
        <v>99.98500524816313</v>
      </c>
      <c r="R115" s="13">
        <f t="shared" si="21"/>
        <v>99.98210130660462</v>
      </c>
      <c r="S115" s="31">
        <f t="shared" si="21"/>
        <v>99.97599231754162</v>
      </c>
    </row>
    <row r="116" spans="1:19" ht="12.75">
      <c r="A116" s="70"/>
      <c r="B116" s="64"/>
      <c r="C116" s="42" t="s">
        <v>17</v>
      </c>
      <c r="D116" s="43">
        <v>889</v>
      </c>
      <c r="E116" s="44">
        <v>1153</v>
      </c>
      <c r="F116" s="44">
        <v>1212</v>
      </c>
      <c r="G116" s="44">
        <v>1455</v>
      </c>
      <c r="H116" s="44">
        <v>2440</v>
      </c>
      <c r="I116" s="44">
        <v>6669</v>
      </c>
      <c r="J116" s="44">
        <v>11174</v>
      </c>
      <c r="K116" s="45">
        <v>24992</v>
      </c>
      <c r="L116" s="47">
        <f>+D116/D$116*100</f>
        <v>100</v>
      </c>
      <c r="M116" s="15">
        <f t="shared" si="21"/>
        <v>100</v>
      </c>
      <c r="N116" s="15">
        <f t="shared" si="21"/>
        <v>100</v>
      </c>
      <c r="O116" s="15">
        <f t="shared" si="21"/>
        <v>100</v>
      </c>
      <c r="P116" s="15">
        <f t="shared" si="21"/>
        <v>100</v>
      </c>
      <c r="Q116" s="15">
        <f t="shared" si="21"/>
        <v>100</v>
      </c>
      <c r="R116" s="15">
        <f t="shared" si="21"/>
        <v>100</v>
      </c>
      <c r="S116" s="48">
        <f t="shared" si="21"/>
        <v>100</v>
      </c>
    </row>
    <row r="117" spans="1:19" ht="12.75">
      <c r="A117" s="70"/>
      <c r="B117" s="64" t="s">
        <v>37</v>
      </c>
      <c r="C117" s="36" t="s">
        <v>86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8">
        <v>0</v>
      </c>
      <c r="L117" s="30">
        <f>+D117/D$121*100</f>
        <v>0</v>
      </c>
      <c r="M117" s="13">
        <f aca="true" t="shared" si="22" ref="M117:S121">+E117/E$121*100</f>
        <v>0</v>
      </c>
      <c r="N117" s="13">
        <f t="shared" si="22"/>
        <v>0</v>
      </c>
      <c r="O117" s="13">
        <f t="shared" si="22"/>
        <v>0</v>
      </c>
      <c r="P117" s="13">
        <f t="shared" si="22"/>
        <v>0</v>
      </c>
      <c r="Q117" s="13">
        <f t="shared" si="22"/>
        <v>0</v>
      </c>
      <c r="R117" s="13">
        <f t="shared" si="22"/>
        <v>0</v>
      </c>
      <c r="S117" s="31">
        <f t="shared" si="22"/>
        <v>0</v>
      </c>
    </row>
    <row r="118" spans="1:19" ht="12.75">
      <c r="A118" s="70"/>
      <c r="B118" s="64"/>
      <c r="C118" s="40" t="s">
        <v>87</v>
      </c>
      <c r="D118" s="41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9">
        <v>0</v>
      </c>
      <c r="L118" s="30">
        <f>+D118/D$121*100</f>
        <v>0</v>
      </c>
      <c r="M118" s="13">
        <f t="shared" si="22"/>
        <v>0</v>
      </c>
      <c r="N118" s="13">
        <f t="shared" si="22"/>
        <v>0</v>
      </c>
      <c r="O118" s="13">
        <f t="shared" si="22"/>
        <v>0</v>
      </c>
      <c r="P118" s="13">
        <f t="shared" si="22"/>
        <v>0</v>
      </c>
      <c r="Q118" s="13">
        <f t="shared" si="22"/>
        <v>0</v>
      </c>
      <c r="R118" s="13">
        <f t="shared" si="22"/>
        <v>0</v>
      </c>
      <c r="S118" s="31">
        <f t="shared" si="22"/>
        <v>0</v>
      </c>
    </row>
    <row r="119" spans="1:19" ht="12.75" customHeight="1">
      <c r="A119" s="70"/>
      <c r="B119" s="64"/>
      <c r="C119" s="40" t="s">
        <v>88</v>
      </c>
      <c r="D119" s="41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9">
        <v>0</v>
      </c>
      <c r="L119" s="30">
        <f>+D119/D$121*100</f>
        <v>0</v>
      </c>
      <c r="M119" s="13">
        <f t="shared" si="22"/>
        <v>0</v>
      </c>
      <c r="N119" s="13">
        <f t="shared" si="22"/>
        <v>0</v>
      </c>
      <c r="O119" s="13">
        <f t="shared" si="22"/>
        <v>0</v>
      </c>
      <c r="P119" s="13">
        <f t="shared" si="22"/>
        <v>0</v>
      </c>
      <c r="Q119" s="13">
        <f t="shared" si="22"/>
        <v>0</v>
      </c>
      <c r="R119" s="13">
        <f t="shared" si="22"/>
        <v>0</v>
      </c>
      <c r="S119" s="31">
        <f t="shared" si="22"/>
        <v>0</v>
      </c>
    </row>
    <row r="120" spans="1:19" ht="12.75">
      <c r="A120" s="70"/>
      <c r="B120" s="64"/>
      <c r="C120" s="40" t="s">
        <v>16</v>
      </c>
      <c r="D120" s="41">
        <v>407</v>
      </c>
      <c r="E120" s="28">
        <v>549</v>
      </c>
      <c r="F120" s="28">
        <v>511</v>
      </c>
      <c r="G120" s="28">
        <v>551</v>
      </c>
      <c r="H120" s="28">
        <v>1154</v>
      </c>
      <c r="I120" s="28">
        <v>3383</v>
      </c>
      <c r="J120" s="28">
        <v>5637</v>
      </c>
      <c r="K120" s="29">
        <v>12192</v>
      </c>
      <c r="L120" s="30">
        <f>+D120/D$121*100</f>
        <v>100</v>
      </c>
      <c r="M120" s="13">
        <f t="shared" si="22"/>
        <v>100</v>
      </c>
      <c r="N120" s="13">
        <f t="shared" si="22"/>
        <v>100</v>
      </c>
      <c r="O120" s="13">
        <f t="shared" si="22"/>
        <v>100</v>
      </c>
      <c r="P120" s="13">
        <f t="shared" si="22"/>
        <v>100</v>
      </c>
      <c r="Q120" s="13">
        <f t="shared" si="22"/>
        <v>100</v>
      </c>
      <c r="R120" s="13">
        <f t="shared" si="22"/>
        <v>100</v>
      </c>
      <c r="S120" s="31">
        <f t="shared" si="22"/>
        <v>100</v>
      </c>
    </row>
    <row r="121" spans="1:19" ht="12.75">
      <c r="A121" s="70"/>
      <c r="B121" s="64"/>
      <c r="C121" s="42" t="s">
        <v>17</v>
      </c>
      <c r="D121" s="43">
        <v>407</v>
      </c>
      <c r="E121" s="44">
        <v>549</v>
      </c>
      <c r="F121" s="44">
        <v>511</v>
      </c>
      <c r="G121" s="44">
        <v>551</v>
      </c>
      <c r="H121" s="44">
        <v>1154</v>
      </c>
      <c r="I121" s="44">
        <v>3383</v>
      </c>
      <c r="J121" s="44">
        <v>5637</v>
      </c>
      <c r="K121" s="45">
        <v>12192</v>
      </c>
      <c r="L121" s="47">
        <f>+D121/D$121*100</f>
        <v>100</v>
      </c>
      <c r="M121" s="15">
        <f t="shared" si="22"/>
        <v>100</v>
      </c>
      <c r="N121" s="15">
        <f t="shared" si="22"/>
        <v>100</v>
      </c>
      <c r="O121" s="15">
        <f t="shared" si="22"/>
        <v>100</v>
      </c>
      <c r="P121" s="15">
        <f t="shared" si="22"/>
        <v>100</v>
      </c>
      <c r="Q121" s="15">
        <f t="shared" si="22"/>
        <v>100</v>
      </c>
      <c r="R121" s="15">
        <f t="shared" si="22"/>
        <v>100</v>
      </c>
      <c r="S121" s="48">
        <f t="shared" si="22"/>
        <v>100</v>
      </c>
    </row>
    <row r="122" spans="1:19" ht="12.75">
      <c r="A122" s="70"/>
      <c r="B122" s="64" t="s">
        <v>38</v>
      </c>
      <c r="C122" s="36" t="s">
        <v>86</v>
      </c>
      <c r="D122" s="37">
        <v>49</v>
      </c>
      <c r="E122" s="37">
        <v>58</v>
      </c>
      <c r="F122" s="37">
        <v>56</v>
      </c>
      <c r="G122" s="37">
        <v>59</v>
      </c>
      <c r="H122" s="37">
        <v>151</v>
      </c>
      <c r="I122" s="37">
        <v>411</v>
      </c>
      <c r="J122" s="37">
        <v>676</v>
      </c>
      <c r="K122" s="38">
        <v>1460</v>
      </c>
      <c r="L122" s="30">
        <f>+D122/D$126*100</f>
        <v>28.994082840236686</v>
      </c>
      <c r="M122" s="13">
        <f aca="true" t="shared" si="23" ref="M122:S126">+E122/E$126*100</f>
        <v>22.745098039215687</v>
      </c>
      <c r="N122" s="13">
        <f t="shared" si="23"/>
        <v>20.66420664206642</v>
      </c>
      <c r="O122" s="13">
        <f t="shared" si="23"/>
        <v>20.848056537102476</v>
      </c>
      <c r="P122" s="13">
        <f t="shared" si="23"/>
        <v>24.044585987261147</v>
      </c>
      <c r="Q122" s="13">
        <f t="shared" si="23"/>
        <v>19.874274661508704</v>
      </c>
      <c r="R122" s="13">
        <f t="shared" si="23"/>
        <v>19.226393629124004</v>
      </c>
      <c r="S122" s="31">
        <f t="shared" si="23"/>
        <v>20.30598052851182</v>
      </c>
    </row>
    <row r="123" spans="1:19" ht="12.75" customHeight="1">
      <c r="A123" s="70"/>
      <c r="B123" s="64"/>
      <c r="C123" s="40" t="s">
        <v>87</v>
      </c>
      <c r="D123" s="41">
        <v>82</v>
      </c>
      <c r="E123" s="28">
        <v>140</v>
      </c>
      <c r="F123" s="28">
        <v>153</v>
      </c>
      <c r="G123" s="28">
        <v>160</v>
      </c>
      <c r="H123" s="28">
        <v>336</v>
      </c>
      <c r="I123" s="28">
        <v>1202</v>
      </c>
      <c r="J123" s="28">
        <v>2013</v>
      </c>
      <c r="K123" s="29">
        <v>4086</v>
      </c>
      <c r="L123" s="30">
        <f>+D123/D$126*100</f>
        <v>48.5207100591716</v>
      </c>
      <c r="M123" s="13">
        <f t="shared" si="23"/>
        <v>54.90196078431373</v>
      </c>
      <c r="N123" s="13">
        <f t="shared" si="23"/>
        <v>56.457564575645755</v>
      </c>
      <c r="O123" s="13">
        <f t="shared" si="23"/>
        <v>56.53710247349824</v>
      </c>
      <c r="P123" s="13">
        <f t="shared" si="23"/>
        <v>53.503184713375795</v>
      </c>
      <c r="Q123" s="13">
        <f t="shared" si="23"/>
        <v>58.12379110251451</v>
      </c>
      <c r="R123" s="13">
        <f t="shared" si="23"/>
        <v>57.25255972696246</v>
      </c>
      <c r="S123" s="31">
        <f t="shared" si="23"/>
        <v>56.82892906815022</v>
      </c>
    </row>
    <row r="124" spans="1:19" ht="12.75">
      <c r="A124" s="70"/>
      <c r="B124" s="64"/>
      <c r="C124" s="40" t="s">
        <v>88</v>
      </c>
      <c r="D124" s="41">
        <v>38</v>
      </c>
      <c r="E124" s="28">
        <v>56</v>
      </c>
      <c r="F124" s="28">
        <v>62</v>
      </c>
      <c r="G124" s="28">
        <v>64</v>
      </c>
      <c r="H124" s="28">
        <v>141</v>
      </c>
      <c r="I124" s="28">
        <v>453</v>
      </c>
      <c r="J124" s="28">
        <v>819</v>
      </c>
      <c r="K124" s="29">
        <v>1633</v>
      </c>
      <c r="L124" s="30">
        <f>+D124/D$126*100</f>
        <v>22.485207100591715</v>
      </c>
      <c r="M124" s="13">
        <f t="shared" si="23"/>
        <v>21.96078431372549</v>
      </c>
      <c r="N124" s="13">
        <f t="shared" si="23"/>
        <v>22.878228782287824</v>
      </c>
      <c r="O124" s="13">
        <f t="shared" si="23"/>
        <v>22.614840989399294</v>
      </c>
      <c r="P124" s="13">
        <f t="shared" si="23"/>
        <v>22.452229299363058</v>
      </c>
      <c r="Q124" s="13">
        <f t="shared" si="23"/>
        <v>21.905222437137333</v>
      </c>
      <c r="R124" s="13">
        <f t="shared" si="23"/>
        <v>23.293515358361773</v>
      </c>
      <c r="S124" s="31">
        <f t="shared" si="23"/>
        <v>22.712100139082057</v>
      </c>
    </row>
    <row r="125" spans="1:19" ht="12.75">
      <c r="A125" s="70"/>
      <c r="B125" s="64"/>
      <c r="C125" s="40" t="s">
        <v>16</v>
      </c>
      <c r="D125" s="41">
        <v>0</v>
      </c>
      <c r="E125" s="28">
        <v>1</v>
      </c>
      <c r="F125" s="28">
        <v>0</v>
      </c>
      <c r="G125" s="28">
        <v>0</v>
      </c>
      <c r="H125" s="28">
        <v>0</v>
      </c>
      <c r="I125" s="28">
        <v>2</v>
      </c>
      <c r="J125" s="28">
        <v>8</v>
      </c>
      <c r="K125" s="29">
        <v>11</v>
      </c>
      <c r="L125" s="30">
        <f>+D125/D$126*100</f>
        <v>0</v>
      </c>
      <c r="M125" s="13">
        <f t="shared" si="23"/>
        <v>0.39215686274509803</v>
      </c>
      <c r="N125" s="13">
        <f t="shared" si="23"/>
        <v>0</v>
      </c>
      <c r="O125" s="13">
        <f t="shared" si="23"/>
        <v>0</v>
      </c>
      <c r="P125" s="13">
        <f t="shared" si="23"/>
        <v>0</v>
      </c>
      <c r="Q125" s="13">
        <f t="shared" si="23"/>
        <v>0.09671179883945842</v>
      </c>
      <c r="R125" s="13">
        <f t="shared" si="23"/>
        <v>0.22753128555176336</v>
      </c>
      <c r="S125" s="31">
        <f t="shared" si="23"/>
        <v>0.152990264255911</v>
      </c>
    </row>
    <row r="126" spans="1:19" ht="13.5" thickBot="1">
      <c r="A126" s="70"/>
      <c r="B126" s="65"/>
      <c r="C126" s="40" t="s">
        <v>17</v>
      </c>
      <c r="D126" s="41">
        <v>169</v>
      </c>
      <c r="E126" s="28">
        <v>255</v>
      </c>
      <c r="F126" s="28">
        <v>271</v>
      </c>
      <c r="G126" s="28">
        <v>283</v>
      </c>
      <c r="H126" s="28">
        <v>628</v>
      </c>
      <c r="I126" s="28">
        <v>2068</v>
      </c>
      <c r="J126" s="28">
        <v>3516</v>
      </c>
      <c r="K126" s="29">
        <v>7190</v>
      </c>
      <c r="L126" s="30">
        <f>+D126/D$126*100</f>
        <v>100</v>
      </c>
      <c r="M126" s="13">
        <f t="shared" si="23"/>
        <v>100</v>
      </c>
      <c r="N126" s="13">
        <f t="shared" si="23"/>
        <v>100</v>
      </c>
      <c r="O126" s="13">
        <f t="shared" si="23"/>
        <v>100</v>
      </c>
      <c r="P126" s="13">
        <f t="shared" si="23"/>
        <v>100</v>
      </c>
      <c r="Q126" s="13">
        <f t="shared" si="23"/>
        <v>100</v>
      </c>
      <c r="R126" s="13">
        <f t="shared" si="23"/>
        <v>100</v>
      </c>
      <c r="S126" s="31">
        <f t="shared" si="23"/>
        <v>100</v>
      </c>
    </row>
    <row r="127" spans="1:19" ht="12.75" customHeight="1">
      <c r="A127" s="70"/>
      <c r="B127" s="66" t="s">
        <v>39</v>
      </c>
      <c r="C127" s="49" t="s">
        <v>86</v>
      </c>
      <c r="D127" s="50">
        <v>78</v>
      </c>
      <c r="E127" s="51">
        <v>85</v>
      </c>
      <c r="F127" s="51">
        <v>77</v>
      </c>
      <c r="G127" s="51">
        <v>79</v>
      </c>
      <c r="H127" s="51">
        <v>201</v>
      </c>
      <c r="I127" s="51">
        <v>561</v>
      </c>
      <c r="J127" s="51">
        <v>800</v>
      </c>
      <c r="K127" s="52">
        <v>1881</v>
      </c>
      <c r="L127" s="53">
        <f>+D127/D$131*100</f>
        <v>26.08695652173913</v>
      </c>
      <c r="M127" s="54">
        <f aca="true" t="shared" si="24" ref="M127:S131">+E127/E$131*100</f>
        <v>22.849462365591396</v>
      </c>
      <c r="N127" s="54">
        <f t="shared" si="24"/>
        <v>22.647058823529413</v>
      </c>
      <c r="O127" s="54">
        <f t="shared" si="24"/>
        <v>19.458128078817737</v>
      </c>
      <c r="P127" s="54">
        <f t="shared" si="24"/>
        <v>21.069182389937108</v>
      </c>
      <c r="Q127" s="54">
        <f t="shared" si="24"/>
        <v>18.850806451612904</v>
      </c>
      <c r="R127" s="54">
        <f t="shared" si="24"/>
        <v>17.293558149589277</v>
      </c>
      <c r="S127" s="55">
        <f t="shared" si="24"/>
        <v>18.860924496139578</v>
      </c>
    </row>
    <row r="128" spans="1:19" ht="12.75">
      <c r="A128" s="70"/>
      <c r="B128" s="64"/>
      <c r="C128" s="40" t="s">
        <v>87</v>
      </c>
      <c r="D128" s="41">
        <v>166</v>
      </c>
      <c r="E128" s="28">
        <v>200</v>
      </c>
      <c r="F128" s="28">
        <v>180</v>
      </c>
      <c r="G128" s="28">
        <v>240</v>
      </c>
      <c r="H128" s="28">
        <v>557</v>
      </c>
      <c r="I128" s="28">
        <v>1743</v>
      </c>
      <c r="J128" s="28">
        <v>2746</v>
      </c>
      <c r="K128" s="29">
        <v>5832</v>
      </c>
      <c r="L128" s="30">
        <f>+D128/D$131*100</f>
        <v>55.51839464882943</v>
      </c>
      <c r="M128" s="13">
        <f t="shared" si="24"/>
        <v>53.76344086021505</v>
      </c>
      <c r="N128" s="13">
        <f t="shared" si="24"/>
        <v>52.94117647058824</v>
      </c>
      <c r="O128" s="13">
        <f t="shared" si="24"/>
        <v>59.11330049261084</v>
      </c>
      <c r="P128" s="13">
        <f t="shared" si="24"/>
        <v>58.38574423480084</v>
      </c>
      <c r="Q128" s="13">
        <f t="shared" si="24"/>
        <v>58.568548387096776</v>
      </c>
      <c r="R128" s="13">
        <f t="shared" si="24"/>
        <v>59.3601383484652</v>
      </c>
      <c r="S128" s="31">
        <f t="shared" si="24"/>
        <v>58.47789030382031</v>
      </c>
    </row>
    <row r="129" spans="1:19" ht="12.75">
      <c r="A129" s="70"/>
      <c r="B129" s="64"/>
      <c r="C129" s="40" t="s">
        <v>88</v>
      </c>
      <c r="D129" s="41">
        <v>49</v>
      </c>
      <c r="E129" s="28">
        <v>79</v>
      </c>
      <c r="F129" s="28">
        <v>75</v>
      </c>
      <c r="G129" s="28">
        <v>83</v>
      </c>
      <c r="H129" s="28">
        <v>186</v>
      </c>
      <c r="I129" s="28">
        <v>633</v>
      </c>
      <c r="J129" s="28">
        <v>1026</v>
      </c>
      <c r="K129" s="29">
        <v>2131</v>
      </c>
      <c r="L129" s="30">
        <f>+D129/D$131*100</f>
        <v>16.387959866220736</v>
      </c>
      <c r="M129" s="13">
        <f t="shared" si="24"/>
        <v>21.236559139784948</v>
      </c>
      <c r="N129" s="13">
        <f t="shared" si="24"/>
        <v>22.058823529411764</v>
      </c>
      <c r="O129" s="13">
        <f t="shared" si="24"/>
        <v>20.44334975369458</v>
      </c>
      <c r="P129" s="13">
        <f t="shared" si="24"/>
        <v>19.49685534591195</v>
      </c>
      <c r="Q129" s="13">
        <f t="shared" si="24"/>
        <v>21.27016129032258</v>
      </c>
      <c r="R129" s="13">
        <f t="shared" si="24"/>
        <v>22.17898832684825</v>
      </c>
      <c r="S129" s="31">
        <f t="shared" si="24"/>
        <v>21.367692770480296</v>
      </c>
    </row>
    <row r="130" spans="1:19" ht="12.75">
      <c r="A130" s="70"/>
      <c r="B130" s="64"/>
      <c r="C130" s="40" t="s">
        <v>16</v>
      </c>
      <c r="D130" s="41">
        <v>6</v>
      </c>
      <c r="E130" s="28">
        <v>8</v>
      </c>
      <c r="F130" s="28">
        <v>8</v>
      </c>
      <c r="G130" s="28">
        <v>4</v>
      </c>
      <c r="H130" s="28">
        <v>10</v>
      </c>
      <c r="I130" s="28">
        <v>39</v>
      </c>
      <c r="J130" s="28">
        <v>54</v>
      </c>
      <c r="K130" s="29">
        <v>129</v>
      </c>
      <c r="L130" s="30">
        <f>+D130/D$131*100</f>
        <v>2.0066889632107023</v>
      </c>
      <c r="M130" s="13">
        <f t="shared" si="24"/>
        <v>2.1505376344086025</v>
      </c>
      <c r="N130" s="13">
        <f t="shared" si="24"/>
        <v>2.3529411764705883</v>
      </c>
      <c r="O130" s="13">
        <f t="shared" si="24"/>
        <v>0.9852216748768473</v>
      </c>
      <c r="P130" s="13">
        <f t="shared" si="24"/>
        <v>1.0482180293501049</v>
      </c>
      <c r="Q130" s="13">
        <f t="shared" si="24"/>
        <v>1.310483870967742</v>
      </c>
      <c r="R130" s="13">
        <f t="shared" si="24"/>
        <v>1.1673151750972763</v>
      </c>
      <c r="S130" s="31">
        <f t="shared" si="24"/>
        <v>1.2934924295598114</v>
      </c>
    </row>
    <row r="131" spans="1:19" ht="12.75" customHeight="1" thickBot="1">
      <c r="A131" s="70"/>
      <c r="B131" s="68"/>
      <c r="C131" s="56" t="s">
        <v>17</v>
      </c>
      <c r="D131" s="57">
        <v>299</v>
      </c>
      <c r="E131" s="58">
        <v>372</v>
      </c>
      <c r="F131" s="58">
        <v>340</v>
      </c>
      <c r="G131" s="58">
        <v>406</v>
      </c>
      <c r="H131" s="58">
        <v>954</v>
      </c>
      <c r="I131" s="58">
        <v>2976</v>
      </c>
      <c r="J131" s="58">
        <v>4626</v>
      </c>
      <c r="K131" s="59">
        <v>9973</v>
      </c>
      <c r="L131" s="60">
        <f>+D131/D$131*100</f>
        <v>100</v>
      </c>
      <c r="M131" s="61">
        <f t="shared" si="24"/>
        <v>100</v>
      </c>
      <c r="N131" s="61">
        <f t="shared" si="24"/>
        <v>100</v>
      </c>
      <c r="O131" s="61">
        <f t="shared" si="24"/>
        <v>100</v>
      </c>
      <c r="P131" s="61">
        <f t="shared" si="24"/>
        <v>100</v>
      </c>
      <c r="Q131" s="61">
        <f t="shared" si="24"/>
        <v>100</v>
      </c>
      <c r="R131" s="61">
        <f t="shared" si="24"/>
        <v>100</v>
      </c>
      <c r="S131" s="62">
        <f t="shared" si="24"/>
        <v>100</v>
      </c>
    </row>
    <row r="132" spans="1:19" ht="12.75">
      <c r="A132" s="70"/>
      <c r="B132" s="63" t="s">
        <v>40</v>
      </c>
      <c r="C132" s="40" t="s">
        <v>86</v>
      </c>
      <c r="D132" s="41">
        <v>75</v>
      </c>
      <c r="E132" s="28">
        <v>81</v>
      </c>
      <c r="F132" s="28">
        <v>66</v>
      </c>
      <c r="G132" s="28">
        <v>70</v>
      </c>
      <c r="H132" s="28">
        <v>170</v>
      </c>
      <c r="I132" s="28">
        <v>326</v>
      </c>
      <c r="J132" s="28">
        <v>402</v>
      </c>
      <c r="K132" s="29">
        <v>1190</v>
      </c>
      <c r="L132" s="30">
        <f>+D132/D$136*100</f>
        <v>24.03846153846154</v>
      </c>
      <c r="M132" s="13">
        <f aca="true" t="shared" si="25" ref="M132:S136">+E132/E$136*100</f>
        <v>22.19178082191781</v>
      </c>
      <c r="N132" s="13">
        <f t="shared" si="25"/>
        <v>21.568627450980394</v>
      </c>
      <c r="O132" s="13">
        <f t="shared" si="25"/>
        <v>19.607843137254903</v>
      </c>
      <c r="P132" s="13">
        <f t="shared" si="25"/>
        <v>21.38364779874214</v>
      </c>
      <c r="Q132" s="13">
        <f t="shared" si="25"/>
        <v>15.191053122087606</v>
      </c>
      <c r="R132" s="13">
        <f t="shared" si="25"/>
        <v>14.994405072734054</v>
      </c>
      <c r="S132" s="31">
        <f t="shared" si="25"/>
        <v>17.092789428325194</v>
      </c>
    </row>
    <row r="133" spans="1:19" ht="12.75">
      <c r="A133" s="70"/>
      <c r="B133" s="64"/>
      <c r="C133" s="40" t="s">
        <v>87</v>
      </c>
      <c r="D133" s="41">
        <v>167</v>
      </c>
      <c r="E133" s="28">
        <v>192</v>
      </c>
      <c r="F133" s="28">
        <v>160</v>
      </c>
      <c r="G133" s="28">
        <v>200</v>
      </c>
      <c r="H133" s="28">
        <v>378</v>
      </c>
      <c r="I133" s="28">
        <v>1152</v>
      </c>
      <c r="J133" s="28">
        <v>1466</v>
      </c>
      <c r="K133" s="29">
        <v>3715</v>
      </c>
      <c r="L133" s="30">
        <f>+D133/D$136*100</f>
        <v>53.52564102564102</v>
      </c>
      <c r="M133" s="13">
        <f t="shared" si="25"/>
        <v>52.602739726027394</v>
      </c>
      <c r="N133" s="13">
        <f t="shared" si="25"/>
        <v>52.28758169934641</v>
      </c>
      <c r="O133" s="13">
        <f t="shared" si="25"/>
        <v>56.022408963585434</v>
      </c>
      <c r="P133" s="13">
        <f t="shared" si="25"/>
        <v>47.54716981132076</v>
      </c>
      <c r="Q133" s="13">
        <f t="shared" si="25"/>
        <v>53.68126747437092</v>
      </c>
      <c r="R133" s="13">
        <f t="shared" si="25"/>
        <v>54.6810891458411</v>
      </c>
      <c r="S133" s="31">
        <f t="shared" si="25"/>
        <v>53.36110313128412</v>
      </c>
    </row>
    <row r="134" spans="1:19" ht="12.75">
      <c r="A134" s="70"/>
      <c r="B134" s="64"/>
      <c r="C134" s="40" t="s">
        <v>88</v>
      </c>
      <c r="D134" s="41">
        <v>57</v>
      </c>
      <c r="E134" s="28">
        <v>82</v>
      </c>
      <c r="F134" s="28">
        <v>67</v>
      </c>
      <c r="G134" s="28">
        <v>67</v>
      </c>
      <c r="H134" s="28">
        <v>164</v>
      </c>
      <c r="I134" s="28">
        <v>402</v>
      </c>
      <c r="J134" s="28">
        <v>546</v>
      </c>
      <c r="K134" s="29">
        <v>1385</v>
      </c>
      <c r="L134" s="30">
        <f>+D134/D$136*100</f>
        <v>18.269230769230766</v>
      </c>
      <c r="M134" s="13">
        <f t="shared" si="25"/>
        <v>22.465753424657535</v>
      </c>
      <c r="N134" s="13">
        <f t="shared" si="25"/>
        <v>21.895424836601308</v>
      </c>
      <c r="O134" s="13">
        <f t="shared" si="25"/>
        <v>18.76750700280112</v>
      </c>
      <c r="P134" s="13">
        <f t="shared" si="25"/>
        <v>20.628930817610065</v>
      </c>
      <c r="Q134" s="13">
        <f t="shared" si="25"/>
        <v>18.732525629077355</v>
      </c>
      <c r="R134" s="13">
        <f t="shared" si="25"/>
        <v>20.365535248041773</v>
      </c>
      <c r="S134" s="31">
        <f t="shared" si="25"/>
        <v>19.893708704395287</v>
      </c>
    </row>
    <row r="135" spans="1:19" ht="12.75" customHeight="1">
      <c r="A135" s="70"/>
      <c r="B135" s="64"/>
      <c r="C135" s="40" t="s">
        <v>16</v>
      </c>
      <c r="D135" s="41">
        <v>13</v>
      </c>
      <c r="E135" s="28">
        <v>10</v>
      </c>
      <c r="F135" s="28">
        <v>13</v>
      </c>
      <c r="G135" s="28">
        <v>20</v>
      </c>
      <c r="H135" s="28">
        <v>83</v>
      </c>
      <c r="I135" s="28">
        <v>266</v>
      </c>
      <c r="J135" s="28">
        <v>267</v>
      </c>
      <c r="K135" s="29">
        <v>672</v>
      </c>
      <c r="L135" s="30">
        <f>+D135/D$136*100</f>
        <v>4.166666666666666</v>
      </c>
      <c r="M135" s="13">
        <f t="shared" si="25"/>
        <v>2.73972602739726</v>
      </c>
      <c r="N135" s="13">
        <f t="shared" si="25"/>
        <v>4.248366013071895</v>
      </c>
      <c r="O135" s="13">
        <f t="shared" si="25"/>
        <v>5.602240896358544</v>
      </c>
      <c r="P135" s="13">
        <f t="shared" si="25"/>
        <v>10.440251572327044</v>
      </c>
      <c r="Q135" s="13">
        <f t="shared" si="25"/>
        <v>12.39515377446412</v>
      </c>
      <c r="R135" s="13">
        <f t="shared" si="25"/>
        <v>9.958970533383066</v>
      </c>
      <c r="S135" s="31">
        <f t="shared" si="25"/>
        <v>9.652398735995403</v>
      </c>
    </row>
    <row r="136" spans="1:19" ht="12.75">
      <c r="A136" s="70"/>
      <c r="B136" s="64"/>
      <c r="C136" s="42" t="s">
        <v>17</v>
      </c>
      <c r="D136" s="43">
        <v>312</v>
      </c>
      <c r="E136" s="44">
        <v>365</v>
      </c>
      <c r="F136" s="44">
        <v>306</v>
      </c>
      <c r="G136" s="44">
        <v>357</v>
      </c>
      <c r="H136" s="44">
        <v>795</v>
      </c>
      <c r="I136" s="44">
        <v>2146</v>
      </c>
      <c r="J136" s="44">
        <v>2681</v>
      </c>
      <c r="K136" s="45">
        <v>6962</v>
      </c>
      <c r="L136" s="47">
        <f>+D136/D$136*100</f>
        <v>100</v>
      </c>
      <c r="M136" s="15">
        <f t="shared" si="25"/>
        <v>100</v>
      </c>
      <c r="N136" s="15">
        <f t="shared" si="25"/>
        <v>100</v>
      </c>
      <c r="O136" s="15">
        <f t="shared" si="25"/>
        <v>100</v>
      </c>
      <c r="P136" s="15">
        <f t="shared" si="25"/>
        <v>100</v>
      </c>
      <c r="Q136" s="15">
        <f t="shared" si="25"/>
        <v>100</v>
      </c>
      <c r="R136" s="15">
        <f t="shared" si="25"/>
        <v>100</v>
      </c>
      <c r="S136" s="48">
        <f t="shared" si="25"/>
        <v>100</v>
      </c>
    </row>
    <row r="137" spans="1:19" ht="12.75">
      <c r="A137" s="70"/>
      <c r="B137" s="64" t="s">
        <v>41</v>
      </c>
      <c r="C137" s="36" t="s">
        <v>86</v>
      </c>
      <c r="D137" s="37">
        <v>89</v>
      </c>
      <c r="E137" s="37">
        <v>87</v>
      </c>
      <c r="F137" s="37">
        <v>80</v>
      </c>
      <c r="G137" s="37">
        <v>82</v>
      </c>
      <c r="H137" s="37">
        <v>244</v>
      </c>
      <c r="I137" s="37">
        <v>571</v>
      </c>
      <c r="J137" s="37">
        <v>970</v>
      </c>
      <c r="K137" s="38">
        <v>2123</v>
      </c>
      <c r="L137" s="30">
        <f>+D137/D$141*100</f>
        <v>31.11888111888112</v>
      </c>
      <c r="M137" s="13">
        <f aca="true" t="shared" si="26" ref="M137:S141">+E137/E$141*100</f>
        <v>27.27272727272727</v>
      </c>
      <c r="N137" s="13">
        <f t="shared" si="26"/>
        <v>22.922636103151863</v>
      </c>
      <c r="O137" s="13">
        <f t="shared" si="26"/>
        <v>21.63588390501319</v>
      </c>
      <c r="P137" s="13">
        <f t="shared" si="26"/>
        <v>23.71234207968902</v>
      </c>
      <c r="Q137" s="13">
        <f t="shared" si="26"/>
        <v>19.468121377429252</v>
      </c>
      <c r="R137" s="13">
        <f t="shared" si="26"/>
        <v>19.291964996022276</v>
      </c>
      <c r="S137" s="31">
        <f t="shared" si="26"/>
        <v>20.56572701733992</v>
      </c>
    </row>
    <row r="138" spans="1:19" ht="12.75">
      <c r="A138" s="70"/>
      <c r="B138" s="64"/>
      <c r="C138" s="40" t="s">
        <v>87</v>
      </c>
      <c r="D138" s="41">
        <v>163</v>
      </c>
      <c r="E138" s="28">
        <v>173</v>
      </c>
      <c r="F138" s="28">
        <v>188</v>
      </c>
      <c r="G138" s="28">
        <v>206</v>
      </c>
      <c r="H138" s="28">
        <v>598</v>
      </c>
      <c r="I138" s="28">
        <v>1763</v>
      </c>
      <c r="J138" s="28">
        <v>2922</v>
      </c>
      <c r="K138" s="29">
        <v>6013</v>
      </c>
      <c r="L138" s="30">
        <f>+D138/D$141*100</f>
        <v>56.993006993006986</v>
      </c>
      <c r="M138" s="13">
        <f t="shared" si="26"/>
        <v>54.2319749216301</v>
      </c>
      <c r="N138" s="13">
        <f t="shared" si="26"/>
        <v>53.86819484240688</v>
      </c>
      <c r="O138" s="13">
        <f t="shared" si="26"/>
        <v>54.35356200527705</v>
      </c>
      <c r="P138" s="13">
        <f t="shared" si="26"/>
        <v>58.11467444120505</v>
      </c>
      <c r="Q138" s="13">
        <f t="shared" si="26"/>
        <v>60.109103307194</v>
      </c>
      <c r="R138" s="13">
        <f t="shared" si="26"/>
        <v>58.1145584725537</v>
      </c>
      <c r="S138" s="31">
        <f t="shared" si="26"/>
        <v>58.24857115179696</v>
      </c>
    </row>
    <row r="139" spans="1:19" ht="12.75" customHeight="1">
      <c r="A139" s="70"/>
      <c r="B139" s="64"/>
      <c r="C139" s="40" t="s">
        <v>88</v>
      </c>
      <c r="D139" s="41">
        <v>33</v>
      </c>
      <c r="E139" s="28">
        <v>57</v>
      </c>
      <c r="F139" s="28">
        <v>80</v>
      </c>
      <c r="G139" s="28">
        <v>90</v>
      </c>
      <c r="H139" s="28">
        <v>183</v>
      </c>
      <c r="I139" s="28">
        <v>585</v>
      </c>
      <c r="J139" s="28">
        <v>1109</v>
      </c>
      <c r="K139" s="29">
        <v>2137</v>
      </c>
      <c r="L139" s="30">
        <f>+D139/D$141*100</f>
        <v>11.538461538461538</v>
      </c>
      <c r="M139" s="13">
        <f t="shared" si="26"/>
        <v>17.86833855799373</v>
      </c>
      <c r="N139" s="13">
        <f t="shared" si="26"/>
        <v>22.922636103151863</v>
      </c>
      <c r="O139" s="13">
        <f t="shared" si="26"/>
        <v>23.7467018469657</v>
      </c>
      <c r="P139" s="13">
        <f t="shared" si="26"/>
        <v>17.784256559766764</v>
      </c>
      <c r="Q139" s="13">
        <f t="shared" si="26"/>
        <v>19.945448346403</v>
      </c>
      <c r="R139" s="13">
        <f t="shared" si="26"/>
        <v>22.05648369132856</v>
      </c>
      <c r="S139" s="31">
        <f t="shared" si="26"/>
        <v>20.70134650779812</v>
      </c>
    </row>
    <row r="140" spans="1:19" ht="12.75">
      <c r="A140" s="70"/>
      <c r="B140" s="64"/>
      <c r="C140" s="40" t="s">
        <v>16</v>
      </c>
      <c r="D140" s="41">
        <v>1</v>
      </c>
      <c r="E140" s="28">
        <v>2</v>
      </c>
      <c r="F140" s="28">
        <v>1</v>
      </c>
      <c r="G140" s="28">
        <v>1</v>
      </c>
      <c r="H140" s="28">
        <v>4</v>
      </c>
      <c r="I140" s="28">
        <v>14</v>
      </c>
      <c r="J140" s="28">
        <v>27</v>
      </c>
      <c r="K140" s="29">
        <v>50</v>
      </c>
      <c r="L140" s="30">
        <f>+D140/D$141*100</f>
        <v>0.34965034965034963</v>
      </c>
      <c r="M140" s="13">
        <f t="shared" si="26"/>
        <v>0.6269592476489028</v>
      </c>
      <c r="N140" s="13">
        <f t="shared" si="26"/>
        <v>0.28653295128939826</v>
      </c>
      <c r="O140" s="13">
        <f t="shared" si="26"/>
        <v>0.2638522427440633</v>
      </c>
      <c r="P140" s="13">
        <f t="shared" si="26"/>
        <v>0.3887269193391642</v>
      </c>
      <c r="Q140" s="13">
        <f t="shared" si="26"/>
        <v>0.47732696897374705</v>
      </c>
      <c r="R140" s="13">
        <f t="shared" si="26"/>
        <v>0.5369928400954653</v>
      </c>
      <c r="S140" s="31">
        <f t="shared" si="26"/>
        <v>0.48435532306500045</v>
      </c>
    </row>
    <row r="141" spans="1:19" ht="12.75">
      <c r="A141" s="70"/>
      <c r="B141" s="64"/>
      <c r="C141" s="42" t="s">
        <v>17</v>
      </c>
      <c r="D141" s="43">
        <v>286</v>
      </c>
      <c r="E141" s="44">
        <v>319</v>
      </c>
      <c r="F141" s="44">
        <v>349</v>
      </c>
      <c r="G141" s="44">
        <v>379</v>
      </c>
      <c r="H141" s="44">
        <v>1029</v>
      </c>
      <c r="I141" s="44">
        <v>2933</v>
      </c>
      <c r="J141" s="44">
        <v>5028</v>
      </c>
      <c r="K141" s="45">
        <v>10323</v>
      </c>
      <c r="L141" s="47">
        <f>+D141/D$141*100</f>
        <v>100</v>
      </c>
      <c r="M141" s="15">
        <f t="shared" si="26"/>
        <v>100</v>
      </c>
      <c r="N141" s="15">
        <f t="shared" si="26"/>
        <v>100</v>
      </c>
      <c r="O141" s="15">
        <f t="shared" si="26"/>
        <v>100</v>
      </c>
      <c r="P141" s="15">
        <f t="shared" si="26"/>
        <v>100</v>
      </c>
      <c r="Q141" s="15">
        <f t="shared" si="26"/>
        <v>100</v>
      </c>
      <c r="R141" s="15">
        <f t="shared" si="26"/>
        <v>100</v>
      </c>
      <c r="S141" s="48">
        <f t="shared" si="26"/>
        <v>100</v>
      </c>
    </row>
    <row r="142" spans="1:19" ht="12.75">
      <c r="A142" s="70"/>
      <c r="B142" s="64" t="s">
        <v>42</v>
      </c>
      <c r="C142" s="36" t="s">
        <v>86</v>
      </c>
      <c r="D142" s="37">
        <v>41</v>
      </c>
      <c r="E142" s="37">
        <v>57</v>
      </c>
      <c r="F142" s="37">
        <v>40</v>
      </c>
      <c r="G142" s="37">
        <v>49</v>
      </c>
      <c r="H142" s="37">
        <v>68</v>
      </c>
      <c r="I142" s="37">
        <v>238</v>
      </c>
      <c r="J142" s="37">
        <v>436</v>
      </c>
      <c r="K142" s="38">
        <v>929</v>
      </c>
      <c r="L142" s="30">
        <f>+D142/D$146*100</f>
        <v>27.1523178807947</v>
      </c>
      <c r="M142" s="13">
        <f aca="true" t="shared" si="27" ref="M142:S146">+E142/E$146*100</f>
        <v>24.568965517241377</v>
      </c>
      <c r="N142" s="13">
        <f t="shared" si="27"/>
        <v>21.85792349726776</v>
      </c>
      <c r="O142" s="13">
        <f t="shared" si="27"/>
        <v>23.22274881516588</v>
      </c>
      <c r="P142" s="13">
        <f t="shared" si="27"/>
        <v>16.957605985037407</v>
      </c>
      <c r="Q142" s="13">
        <f t="shared" si="27"/>
        <v>18.140243902439025</v>
      </c>
      <c r="R142" s="13">
        <f t="shared" si="27"/>
        <v>18.553191489361705</v>
      </c>
      <c r="S142" s="31">
        <f t="shared" si="27"/>
        <v>19.194214876033058</v>
      </c>
    </row>
    <row r="143" spans="1:19" ht="12.75" customHeight="1">
      <c r="A143" s="70"/>
      <c r="B143" s="64"/>
      <c r="C143" s="40" t="s">
        <v>87</v>
      </c>
      <c r="D143" s="41">
        <v>78</v>
      </c>
      <c r="E143" s="28">
        <v>121</v>
      </c>
      <c r="F143" s="28">
        <v>111</v>
      </c>
      <c r="G143" s="28">
        <v>127</v>
      </c>
      <c r="H143" s="28">
        <v>246</v>
      </c>
      <c r="I143" s="28">
        <v>812</v>
      </c>
      <c r="J143" s="28">
        <v>1448</v>
      </c>
      <c r="K143" s="29">
        <v>2943</v>
      </c>
      <c r="L143" s="30">
        <f>+D143/D$146*100</f>
        <v>51.65562913907284</v>
      </c>
      <c r="M143" s="13">
        <f t="shared" si="27"/>
        <v>52.1551724137931</v>
      </c>
      <c r="N143" s="13">
        <f t="shared" si="27"/>
        <v>60.65573770491803</v>
      </c>
      <c r="O143" s="13">
        <f t="shared" si="27"/>
        <v>60.18957345971564</v>
      </c>
      <c r="P143" s="13">
        <f t="shared" si="27"/>
        <v>61.34663341645885</v>
      </c>
      <c r="Q143" s="13">
        <f t="shared" si="27"/>
        <v>61.890243902439025</v>
      </c>
      <c r="R143" s="13">
        <f t="shared" si="27"/>
        <v>61.61702127659574</v>
      </c>
      <c r="S143" s="31">
        <f t="shared" si="27"/>
        <v>60.805785123966935</v>
      </c>
    </row>
    <row r="144" spans="1:19" ht="12.75">
      <c r="A144" s="70"/>
      <c r="B144" s="64"/>
      <c r="C144" s="40" t="s">
        <v>88</v>
      </c>
      <c r="D144" s="41">
        <v>32</v>
      </c>
      <c r="E144" s="28">
        <v>54</v>
      </c>
      <c r="F144" s="28">
        <v>32</v>
      </c>
      <c r="G144" s="28">
        <v>35</v>
      </c>
      <c r="H144" s="28">
        <v>87</v>
      </c>
      <c r="I144" s="28">
        <v>261</v>
      </c>
      <c r="J144" s="28">
        <v>466</v>
      </c>
      <c r="K144" s="29">
        <v>967</v>
      </c>
      <c r="L144" s="30">
        <f>+D144/D$146*100</f>
        <v>21.192052980132452</v>
      </c>
      <c r="M144" s="13">
        <f t="shared" si="27"/>
        <v>23.275862068965516</v>
      </c>
      <c r="N144" s="13">
        <f t="shared" si="27"/>
        <v>17.48633879781421</v>
      </c>
      <c r="O144" s="13">
        <f t="shared" si="27"/>
        <v>16.587677725118482</v>
      </c>
      <c r="P144" s="13">
        <f t="shared" si="27"/>
        <v>21.695760598503743</v>
      </c>
      <c r="Q144" s="13">
        <f t="shared" si="27"/>
        <v>19.89329268292683</v>
      </c>
      <c r="R144" s="13">
        <f t="shared" si="27"/>
        <v>19.829787234042552</v>
      </c>
      <c r="S144" s="31">
        <f t="shared" si="27"/>
        <v>19.979338842975206</v>
      </c>
    </row>
    <row r="145" spans="1:19" ht="12.75">
      <c r="A145" s="70"/>
      <c r="B145" s="64"/>
      <c r="C145" s="40" t="s">
        <v>16</v>
      </c>
      <c r="D145" s="41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1</v>
      </c>
      <c r="J145" s="28">
        <v>0</v>
      </c>
      <c r="K145" s="29">
        <v>1</v>
      </c>
      <c r="L145" s="30">
        <f>+D145/D$146*100</f>
        <v>0</v>
      </c>
      <c r="M145" s="13">
        <f t="shared" si="27"/>
        <v>0</v>
      </c>
      <c r="N145" s="13">
        <f t="shared" si="27"/>
        <v>0</v>
      </c>
      <c r="O145" s="13">
        <f t="shared" si="27"/>
        <v>0</v>
      </c>
      <c r="P145" s="13">
        <f t="shared" si="27"/>
        <v>0</v>
      </c>
      <c r="Q145" s="13">
        <f t="shared" si="27"/>
        <v>0.07621951219512195</v>
      </c>
      <c r="R145" s="13">
        <f t="shared" si="27"/>
        <v>0</v>
      </c>
      <c r="S145" s="31">
        <f t="shared" si="27"/>
        <v>0.02066115702479339</v>
      </c>
    </row>
    <row r="146" spans="1:19" ht="12.75">
      <c r="A146" s="70"/>
      <c r="B146" s="64"/>
      <c r="C146" s="42" t="s">
        <v>17</v>
      </c>
      <c r="D146" s="43">
        <v>151</v>
      </c>
      <c r="E146" s="44">
        <v>232</v>
      </c>
      <c r="F146" s="44">
        <v>183</v>
      </c>
      <c r="G146" s="44">
        <v>211</v>
      </c>
      <c r="H146" s="44">
        <v>401</v>
      </c>
      <c r="I146" s="44">
        <v>1312</v>
      </c>
      <c r="J146" s="44">
        <v>2350</v>
      </c>
      <c r="K146" s="45">
        <v>4840</v>
      </c>
      <c r="L146" s="47">
        <f>+D146/D$146*100</f>
        <v>100</v>
      </c>
      <c r="M146" s="15">
        <f t="shared" si="27"/>
        <v>100</v>
      </c>
      <c r="N146" s="15">
        <f t="shared" si="27"/>
        <v>100</v>
      </c>
      <c r="O146" s="15">
        <f t="shared" si="27"/>
        <v>100</v>
      </c>
      <c r="P146" s="15">
        <f t="shared" si="27"/>
        <v>100</v>
      </c>
      <c r="Q146" s="15">
        <f t="shared" si="27"/>
        <v>100</v>
      </c>
      <c r="R146" s="15">
        <f t="shared" si="27"/>
        <v>100</v>
      </c>
      <c r="S146" s="48">
        <f t="shared" si="27"/>
        <v>100</v>
      </c>
    </row>
    <row r="147" spans="1:19" ht="12.75" customHeight="1">
      <c r="A147" s="70"/>
      <c r="B147" s="64" t="s">
        <v>43</v>
      </c>
      <c r="C147" s="36" t="s">
        <v>86</v>
      </c>
      <c r="D147" s="37">
        <v>60</v>
      </c>
      <c r="E147" s="37">
        <v>78</v>
      </c>
      <c r="F147" s="37">
        <v>58</v>
      </c>
      <c r="G147" s="37">
        <v>79</v>
      </c>
      <c r="H147" s="37">
        <v>147</v>
      </c>
      <c r="I147" s="37">
        <v>300</v>
      </c>
      <c r="J147" s="37">
        <v>265</v>
      </c>
      <c r="K147" s="38">
        <v>987</v>
      </c>
      <c r="L147" s="30">
        <f>+D147/D$151*100</f>
        <v>29.7029702970297</v>
      </c>
      <c r="M147" s="13">
        <f aca="true" t="shared" si="28" ref="M147:S151">+E147/E$151*100</f>
        <v>29.65779467680608</v>
      </c>
      <c r="N147" s="13">
        <f t="shared" si="28"/>
        <v>21.245421245421245</v>
      </c>
      <c r="O147" s="13">
        <f t="shared" si="28"/>
        <v>24.6875</v>
      </c>
      <c r="P147" s="13">
        <f t="shared" si="28"/>
        <v>23.824959481361425</v>
      </c>
      <c r="Q147" s="13">
        <f t="shared" si="28"/>
        <v>20.394289598912305</v>
      </c>
      <c r="R147" s="13">
        <f t="shared" si="28"/>
        <v>15.116942384483743</v>
      </c>
      <c r="S147" s="31">
        <f t="shared" si="28"/>
        <v>20.14696876913656</v>
      </c>
    </row>
    <row r="148" spans="1:19" ht="12.75">
      <c r="A148" s="70"/>
      <c r="B148" s="64"/>
      <c r="C148" s="40" t="s">
        <v>87</v>
      </c>
      <c r="D148" s="41">
        <v>114</v>
      </c>
      <c r="E148" s="28">
        <v>151</v>
      </c>
      <c r="F148" s="28">
        <v>153</v>
      </c>
      <c r="G148" s="28">
        <v>183</v>
      </c>
      <c r="H148" s="28">
        <v>372</v>
      </c>
      <c r="I148" s="28">
        <v>915</v>
      </c>
      <c r="J148" s="28">
        <v>1115</v>
      </c>
      <c r="K148" s="29">
        <v>3003</v>
      </c>
      <c r="L148" s="30">
        <f>+D148/D$151*100</f>
        <v>56.43564356435643</v>
      </c>
      <c r="M148" s="13">
        <f t="shared" si="28"/>
        <v>57.414448669201526</v>
      </c>
      <c r="N148" s="13">
        <f t="shared" si="28"/>
        <v>56.043956043956044</v>
      </c>
      <c r="O148" s="13">
        <f t="shared" si="28"/>
        <v>57.1875</v>
      </c>
      <c r="P148" s="13">
        <f t="shared" si="28"/>
        <v>60.29173419773096</v>
      </c>
      <c r="Q148" s="13">
        <f t="shared" si="28"/>
        <v>62.20258327668253</v>
      </c>
      <c r="R148" s="13">
        <f t="shared" si="28"/>
        <v>63.605248146035365</v>
      </c>
      <c r="S148" s="31">
        <f t="shared" si="28"/>
        <v>61.29822412737293</v>
      </c>
    </row>
    <row r="149" spans="1:19" ht="12.75">
      <c r="A149" s="70"/>
      <c r="B149" s="64"/>
      <c r="C149" s="40" t="s">
        <v>88</v>
      </c>
      <c r="D149" s="41">
        <v>28</v>
      </c>
      <c r="E149" s="28">
        <v>34</v>
      </c>
      <c r="F149" s="28">
        <v>62</v>
      </c>
      <c r="G149" s="28">
        <v>57</v>
      </c>
      <c r="H149" s="28">
        <v>98</v>
      </c>
      <c r="I149" s="28">
        <v>256</v>
      </c>
      <c r="J149" s="28">
        <v>373</v>
      </c>
      <c r="K149" s="29">
        <v>908</v>
      </c>
      <c r="L149" s="30">
        <f>+D149/D$151*100</f>
        <v>13.861386138613863</v>
      </c>
      <c r="M149" s="13">
        <f t="shared" si="28"/>
        <v>12.927756653992395</v>
      </c>
      <c r="N149" s="13">
        <f t="shared" si="28"/>
        <v>22.71062271062271</v>
      </c>
      <c r="O149" s="13">
        <f t="shared" si="28"/>
        <v>17.8125</v>
      </c>
      <c r="P149" s="13">
        <f t="shared" si="28"/>
        <v>15.883306320907616</v>
      </c>
      <c r="Q149" s="13">
        <f t="shared" si="28"/>
        <v>17.403127124405167</v>
      </c>
      <c r="R149" s="13">
        <f t="shared" si="28"/>
        <v>21.27780946948089</v>
      </c>
      <c r="S149" s="31">
        <f t="shared" si="28"/>
        <v>18.53439477444376</v>
      </c>
    </row>
    <row r="150" spans="1:19" ht="12.75">
      <c r="A150" s="70"/>
      <c r="B150" s="64"/>
      <c r="C150" s="40" t="s">
        <v>16</v>
      </c>
      <c r="D150" s="41">
        <v>0</v>
      </c>
      <c r="E150" s="28">
        <v>0</v>
      </c>
      <c r="F150" s="28">
        <v>0</v>
      </c>
      <c r="G150" s="28">
        <v>1</v>
      </c>
      <c r="H150" s="28">
        <v>0</v>
      </c>
      <c r="I150" s="28">
        <v>0</v>
      </c>
      <c r="J150" s="28">
        <v>0</v>
      </c>
      <c r="K150" s="29">
        <v>1</v>
      </c>
      <c r="L150" s="30">
        <f>+D150/D$151*100</f>
        <v>0</v>
      </c>
      <c r="M150" s="13">
        <f t="shared" si="28"/>
        <v>0</v>
      </c>
      <c r="N150" s="13">
        <f t="shared" si="28"/>
        <v>0</v>
      </c>
      <c r="O150" s="13">
        <f t="shared" si="28"/>
        <v>0.3125</v>
      </c>
      <c r="P150" s="13">
        <f t="shared" si="28"/>
        <v>0</v>
      </c>
      <c r="Q150" s="13">
        <f t="shared" si="28"/>
        <v>0</v>
      </c>
      <c r="R150" s="13">
        <f t="shared" si="28"/>
        <v>0</v>
      </c>
      <c r="S150" s="31">
        <f t="shared" si="28"/>
        <v>0.020412329046744233</v>
      </c>
    </row>
    <row r="151" spans="1:19" ht="12.75" customHeight="1">
      <c r="A151" s="70"/>
      <c r="B151" s="64"/>
      <c r="C151" s="42" t="s">
        <v>17</v>
      </c>
      <c r="D151" s="43">
        <v>202</v>
      </c>
      <c r="E151" s="44">
        <v>263</v>
      </c>
      <c r="F151" s="44">
        <v>273</v>
      </c>
      <c r="G151" s="44">
        <v>320</v>
      </c>
      <c r="H151" s="44">
        <v>617</v>
      </c>
      <c r="I151" s="44">
        <v>1471</v>
      </c>
      <c r="J151" s="44">
        <v>1753</v>
      </c>
      <c r="K151" s="45">
        <v>4899</v>
      </c>
      <c r="L151" s="47">
        <f>+D151/D$151*100</f>
        <v>100</v>
      </c>
      <c r="M151" s="15">
        <f t="shared" si="28"/>
        <v>100</v>
      </c>
      <c r="N151" s="15">
        <f t="shared" si="28"/>
        <v>100</v>
      </c>
      <c r="O151" s="15">
        <f t="shared" si="28"/>
        <v>100</v>
      </c>
      <c r="P151" s="15">
        <f t="shared" si="28"/>
        <v>100</v>
      </c>
      <c r="Q151" s="15">
        <f t="shared" si="28"/>
        <v>100</v>
      </c>
      <c r="R151" s="15">
        <f t="shared" si="28"/>
        <v>100</v>
      </c>
      <c r="S151" s="48">
        <f t="shared" si="28"/>
        <v>100</v>
      </c>
    </row>
    <row r="152" spans="1:19" ht="12.75">
      <c r="A152" s="70"/>
      <c r="B152" s="64" t="s">
        <v>44</v>
      </c>
      <c r="C152" s="36" t="s">
        <v>86</v>
      </c>
      <c r="D152" s="37">
        <v>43</v>
      </c>
      <c r="E152" s="37">
        <v>39</v>
      </c>
      <c r="F152" s="37">
        <v>54</v>
      </c>
      <c r="G152" s="37">
        <v>61</v>
      </c>
      <c r="H152" s="37">
        <v>168</v>
      </c>
      <c r="I152" s="37">
        <v>339</v>
      </c>
      <c r="J152" s="37">
        <v>380</v>
      </c>
      <c r="K152" s="38">
        <v>1084</v>
      </c>
      <c r="L152" s="30">
        <f>+D152/D$156*100</f>
        <v>26.380368098159508</v>
      </c>
      <c r="M152" s="13">
        <f aca="true" t="shared" si="29" ref="M152:S156">+E152/E$156*100</f>
        <v>22.54335260115607</v>
      </c>
      <c r="N152" s="13">
        <f t="shared" si="29"/>
        <v>27.979274611398964</v>
      </c>
      <c r="O152" s="13">
        <f t="shared" si="29"/>
        <v>24.696356275303643</v>
      </c>
      <c r="P152" s="13">
        <f t="shared" si="29"/>
        <v>24.597364568081993</v>
      </c>
      <c r="Q152" s="13">
        <f t="shared" si="29"/>
        <v>19.272313814667424</v>
      </c>
      <c r="R152" s="13">
        <f t="shared" si="29"/>
        <v>18.563751831949194</v>
      </c>
      <c r="S152" s="31">
        <f t="shared" si="29"/>
        <v>20.588793922127255</v>
      </c>
    </row>
    <row r="153" spans="1:19" ht="12.75">
      <c r="A153" s="70"/>
      <c r="B153" s="64"/>
      <c r="C153" s="40" t="s">
        <v>87</v>
      </c>
      <c r="D153" s="41">
        <v>81</v>
      </c>
      <c r="E153" s="28">
        <v>99</v>
      </c>
      <c r="F153" s="28">
        <v>92</v>
      </c>
      <c r="G153" s="28">
        <v>126</v>
      </c>
      <c r="H153" s="28">
        <v>372</v>
      </c>
      <c r="I153" s="28">
        <v>1010</v>
      </c>
      <c r="J153" s="28">
        <v>1175</v>
      </c>
      <c r="K153" s="29">
        <v>2955</v>
      </c>
      <c r="L153" s="30">
        <f>+D153/D$156*100</f>
        <v>49.693251533742334</v>
      </c>
      <c r="M153" s="13">
        <f t="shared" si="29"/>
        <v>57.22543352601156</v>
      </c>
      <c r="N153" s="13">
        <f t="shared" si="29"/>
        <v>47.66839378238342</v>
      </c>
      <c r="O153" s="13">
        <f t="shared" si="29"/>
        <v>51.012145748987855</v>
      </c>
      <c r="P153" s="13">
        <f t="shared" si="29"/>
        <v>54.465592972181554</v>
      </c>
      <c r="Q153" s="13">
        <f t="shared" si="29"/>
        <v>57.41898806139852</v>
      </c>
      <c r="R153" s="13">
        <f t="shared" si="29"/>
        <v>57.40107474352711</v>
      </c>
      <c r="S153" s="31">
        <f t="shared" si="29"/>
        <v>56.12535612535613</v>
      </c>
    </row>
    <row r="154" spans="1:19" ht="12.75">
      <c r="A154" s="70"/>
      <c r="B154" s="64"/>
      <c r="C154" s="40" t="s">
        <v>88</v>
      </c>
      <c r="D154" s="41">
        <v>39</v>
      </c>
      <c r="E154" s="28">
        <v>35</v>
      </c>
      <c r="F154" s="28">
        <v>47</v>
      </c>
      <c r="G154" s="28">
        <v>60</v>
      </c>
      <c r="H154" s="28">
        <v>142</v>
      </c>
      <c r="I154" s="28">
        <v>410</v>
      </c>
      <c r="J154" s="28">
        <v>487</v>
      </c>
      <c r="K154" s="29">
        <v>1220</v>
      </c>
      <c r="L154" s="30">
        <f>+D154/D$156*100</f>
        <v>23.92638036809816</v>
      </c>
      <c r="M154" s="13">
        <f t="shared" si="29"/>
        <v>20.23121387283237</v>
      </c>
      <c r="N154" s="13">
        <f t="shared" si="29"/>
        <v>24.352331606217618</v>
      </c>
      <c r="O154" s="13">
        <f t="shared" si="29"/>
        <v>24.291497975708502</v>
      </c>
      <c r="P154" s="13">
        <f t="shared" si="29"/>
        <v>20.790629575402637</v>
      </c>
      <c r="Q154" s="13">
        <f t="shared" si="29"/>
        <v>23.308698123934054</v>
      </c>
      <c r="R154" s="13">
        <f t="shared" si="29"/>
        <v>23.790913531998044</v>
      </c>
      <c r="S154" s="31">
        <f t="shared" si="29"/>
        <v>23.171889838556506</v>
      </c>
    </row>
    <row r="155" spans="1:19" ht="12.75" customHeight="1">
      <c r="A155" s="70"/>
      <c r="B155" s="64"/>
      <c r="C155" s="40" t="s">
        <v>16</v>
      </c>
      <c r="D155" s="41">
        <v>0</v>
      </c>
      <c r="E155" s="28">
        <v>0</v>
      </c>
      <c r="F155" s="28">
        <v>0</v>
      </c>
      <c r="G155" s="28">
        <v>0</v>
      </c>
      <c r="H155" s="28">
        <v>1</v>
      </c>
      <c r="I155" s="28">
        <v>0</v>
      </c>
      <c r="J155" s="28">
        <v>5</v>
      </c>
      <c r="K155" s="29">
        <v>6</v>
      </c>
      <c r="L155" s="30">
        <f>+D155/D$156*100</f>
        <v>0</v>
      </c>
      <c r="M155" s="13">
        <f t="shared" si="29"/>
        <v>0</v>
      </c>
      <c r="N155" s="13">
        <f t="shared" si="29"/>
        <v>0</v>
      </c>
      <c r="O155" s="13">
        <f t="shared" si="29"/>
        <v>0</v>
      </c>
      <c r="P155" s="13">
        <f t="shared" si="29"/>
        <v>0.14641288433382138</v>
      </c>
      <c r="Q155" s="13">
        <f t="shared" si="29"/>
        <v>0</v>
      </c>
      <c r="R155" s="13">
        <f t="shared" si="29"/>
        <v>0.24425989252564728</v>
      </c>
      <c r="S155" s="31">
        <f t="shared" si="29"/>
        <v>0.11396011396011395</v>
      </c>
    </row>
    <row r="156" spans="1:19" ht="12.75">
      <c r="A156" s="70"/>
      <c r="B156" s="64"/>
      <c r="C156" s="42" t="s">
        <v>17</v>
      </c>
      <c r="D156" s="43">
        <v>163</v>
      </c>
      <c r="E156" s="44">
        <v>173</v>
      </c>
      <c r="F156" s="44">
        <v>193</v>
      </c>
      <c r="G156" s="44">
        <v>247</v>
      </c>
      <c r="H156" s="44">
        <v>683</v>
      </c>
      <c r="I156" s="44">
        <v>1759</v>
      </c>
      <c r="J156" s="44">
        <v>2047</v>
      </c>
      <c r="K156" s="45">
        <v>5265</v>
      </c>
      <c r="L156" s="47">
        <f>+D156/D$156*100</f>
        <v>100</v>
      </c>
      <c r="M156" s="15">
        <f t="shared" si="29"/>
        <v>100</v>
      </c>
      <c r="N156" s="15">
        <f t="shared" si="29"/>
        <v>100</v>
      </c>
      <c r="O156" s="15">
        <f t="shared" si="29"/>
        <v>100</v>
      </c>
      <c r="P156" s="15">
        <f t="shared" si="29"/>
        <v>100</v>
      </c>
      <c r="Q156" s="15">
        <f t="shared" si="29"/>
        <v>100</v>
      </c>
      <c r="R156" s="15">
        <f t="shared" si="29"/>
        <v>100</v>
      </c>
      <c r="S156" s="48">
        <f t="shared" si="29"/>
        <v>100</v>
      </c>
    </row>
    <row r="157" spans="1:19" ht="12.75">
      <c r="A157" s="70"/>
      <c r="B157" s="64" t="s">
        <v>45</v>
      </c>
      <c r="C157" s="36" t="s">
        <v>86</v>
      </c>
      <c r="D157" s="37">
        <v>33</v>
      </c>
      <c r="E157" s="37">
        <v>46</v>
      </c>
      <c r="F157" s="37">
        <v>44</v>
      </c>
      <c r="G157" s="37">
        <v>54</v>
      </c>
      <c r="H157" s="37">
        <v>110</v>
      </c>
      <c r="I157" s="37">
        <v>298</v>
      </c>
      <c r="J157" s="37">
        <v>371</v>
      </c>
      <c r="K157" s="38">
        <v>956</v>
      </c>
      <c r="L157" s="30">
        <f>+D157/D$161*100</f>
        <v>26.61290322580645</v>
      </c>
      <c r="M157" s="13">
        <f aca="true" t="shared" si="30" ref="M157:S161">+E157/E$161*100</f>
        <v>29.11392405063291</v>
      </c>
      <c r="N157" s="13">
        <f t="shared" si="30"/>
        <v>25</v>
      </c>
      <c r="O157" s="13">
        <f t="shared" si="30"/>
        <v>26.732673267326735</v>
      </c>
      <c r="P157" s="13">
        <f t="shared" si="30"/>
        <v>24.60850111856823</v>
      </c>
      <c r="Q157" s="13">
        <f t="shared" si="30"/>
        <v>24.07108239095315</v>
      </c>
      <c r="R157" s="13">
        <f t="shared" si="30"/>
        <v>20.10840108401084</v>
      </c>
      <c r="S157" s="31">
        <f t="shared" si="30"/>
        <v>22.81622911694511</v>
      </c>
    </row>
    <row r="158" spans="1:19" ht="12.75">
      <c r="A158" s="70"/>
      <c r="B158" s="64"/>
      <c r="C158" s="40" t="s">
        <v>87</v>
      </c>
      <c r="D158" s="41">
        <v>65</v>
      </c>
      <c r="E158" s="28">
        <v>75</v>
      </c>
      <c r="F158" s="28">
        <v>84</v>
      </c>
      <c r="G158" s="28">
        <v>99</v>
      </c>
      <c r="H158" s="28">
        <v>246</v>
      </c>
      <c r="I158" s="28">
        <v>699</v>
      </c>
      <c r="J158" s="28">
        <v>1071</v>
      </c>
      <c r="K158" s="29">
        <v>2339</v>
      </c>
      <c r="L158" s="30">
        <f>+D158/D$161*100</f>
        <v>52.41935483870967</v>
      </c>
      <c r="M158" s="13">
        <f t="shared" si="30"/>
        <v>47.46835443037975</v>
      </c>
      <c r="N158" s="13">
        <f t="shared" si="30"/>
        <v>47.72727272727273</v>
      </c>
      <c r="O158" s="13">
        <f t="shared" si="30"/>
        <v>49.00990099009901</v>
      </c>
      <c r="P158" s="13">
        <f t="shared" si="30"/>
        <v>55.033557046979865</v>
      </c>
      <c r="Q158" s="13">
        <f t="shared" si="30"/>
        <v>56.462035541195476</v>
      </c>
      <c r="R158" s="13">
        <f t="shared" si="30"/>
        <v>58.048780487804876</v>
      </c>
      <c r="S158" s="31">
        <f t="shared" si="30"/>
        <v>55.82338902147972</v>
      </c>
    </row>
    <row r="159" spans="1:19" ht="12.75" customHeight="1">
      <c r="A159" s="70"/>
      <c r="B159" s="64"/>
      <c r="C159" s="40" t="s">
        <v>88</v>
      </c>
      <c r="D159" s="41">
        <v>20</v>
      </c>
      <c r="E159" s="28">
        <v>31</v>
      </c>
      <c r="F159" s="28">
        <v>38</v>
      </c>
      <c r="G159" s="28">
        <v>41</v>
      </c>
      <c r="H159" s="28">
        <v>76</v>
      </c>
      <c r="I159" s="28">
        <v>219</v>
      </c>
      <c r="J159" s="28">
        <v>393</v>
      </c>
      <c r="K159" s="29">
        <v>818</v>
      </c>
      <c r="L159" s="30">
        <f>+D159/D$161*100</f>
        <v>16.129032258064516</v>
      </c>
      <c r="M159" s="13">
        <f t="shared" si="30"/>
        <v>19.62025316455696</v>
      </c>
      <c r="N159" s="13">
        <f t="shared" si="30"/>
        <v>21.59090909090909</v>
      </c>
      <c r="O159" s="13">
        <f t="shared" si="30"/>
        <v>20.2970297029703</v>
      </c>
      <c r="P159" s="13">
        <f t="shared" si="30"/>
        <v>17.002237136465325</v>
      </c>
      <c r="Q159" s="13">
        <f t="shared" si="30"/>
        <v>17.689822294022616</v>
      </c>
      <c r="R159" s="13">
        <f t="shared" si="30"/>
        <v>21.30081300813008</v>
      </c>
      <c r="S159" s="31">
        <f t="shared" si="30"/>
        <v>19.52267303102625</v>
      </c>
    </row>
    <row r="160" spans="1:19" ht="12.75">
      <c r="A160" s="70"/>
      <c r="B160" s="64"/>
      <c r="C160" s="40" t="s">
        <v>16</v>
      </c>
      <c r="D160" s="41">
        <v>6</v>
      </c>
      <c r="E160" s="28">
        <v>6</v>
      </c>
      <c r="F160" s="28">
        <v>10</v>
      </c>
      <c r="G160" s="28">
        <v>8</v>
      </c>
      <c r="H160" s="28">
        <v>15</v>
      </c>
      <c r="I160" s="28">
        <v>22</v>
      </c>
      <c r="J160" s="28">
        <v>10</v>
      </c>
      <c r="K160" s="29">
        <v>77</v>
      </c>
      <c r="L160" s="30">
        <f>+D160/D$161*100</f>
        <v>4.838709677419355</v>
      </c>
      <c r="M160" s="13">
        <f t="shared" si="30"/>
        <v>3.79746835443038</v>
      </c>
      <c r="N160" s="13">
        <f t="shared" si="30"/>
        <v>5.681818181818182</v>
      </c>
      <c r="O160" s="13">
        <f t="shared" si="30"/>
        <v>3.9603960396039604</v>
      </c>
      <c r="P160" s="13">
        <f t="shared" si="30"/>
        <v>3.3557046979865772</v>
      </c>
      <c r="Q160" s="13">
        <f t="shared" si="30"/>
        <v>1.7770597738287561</v>
      </c>
      <c r="R160" s="13">
        <f t="shared" si="30"/>
        <v>0.5420054200542005</v>
      </c>
      <c r="S160" s="31">
        <f t="shared" si="30"/>
        <v>1.8377088305489258</v>
      </c>
    </row>
    <row r="161" spans="1:19" ht="12.75">
      <c r="A161" s="70"/>
      <c r="B161" s="64"/>
      <c r="C161" s="42" t="s">
        <v>17</v>
      </c>
      <c r="D161" s="43">
        <v>124</v>
      </c>
      <c r="E161" s="44">
        <v>158</v>
      </c>
      <c r="F161" s="44">
        <v>176</v>
      </c>
      <c r="G161" s="44">
        <v>202</v>
      </c>
      <c r="H161" s="44">
        <v>447</v>
      </c>
      <c r="I161" s="44">
        <v>1238</v>
      </c>
      <c r="J161" s="44">
        <v>1845</v>
      </c>
      <c r="K161" s="45">
        <v>4190</v>
      </c>
      <c r="L161" s="47">
        <f>+D161/D$161*100</f>
        <v>100</v>
      </c>
      <c r="M161" s="15">
        <f t="shared" si="30"/>
        <v>100</v>
      </c>
      <c r="N161" s="15">
        <f t="shared" si="30"/>
        <v>100</v>
      </c>
      <c r="O161" s="15">
        <f t="shared" si="30"/>
        <v>100</v>
      </c>
      <c r="P161" s="15">
        <f t="shared" si="30"/>
        <v>100</v>
      </c>
      <c r="Q161" s="15">
        <f t="shared" si="30"/>
        <v>100</v>
      </c>
      <c r="R161" s="15">
        <f t="shared" si="30"/>
        <v>100</v>
      </c>
      <c r="S161" s="48">
        <f t="shared" si="30"/>
        <v>100</v>
      </c>
    </row>
    <row r="162" spans="1:19" ht="12.75">
      <c r="A162" s="70"/>
      <c r="B162" s="64" t="s">
        <v>46</v>
      </c>
      <c r="C162" s="36" t="s">
        <v>86</v>
      </c>
      <c r="D162" s="37">
        <v>45</v>
      </c>
      <c r="E162" s="37">
        <v>42</v>
      </c>
      <c r="F162" s="37">
        <v>55</v>
      </c>
      <c r="G162" s="37">
        <v>46</v>
      </c>
      <c r="H162" s="37">
        <v>102</v>
      </c>
      <c r="I162" s="37">
        <v>232</v>
      </c>
      <c r="J162" s="37">
        <v>262</v>
      </c>
      <c r="K162" s="38">
        <v>784</v>
      </c>
      <c r="L162" s="30">
        <f>+D162/D$166*100</f>
        <v>23.4375</v>
      </c>
      <c r="M162" s="13">
        <f aca="true" t="shared" si="31" ref="M162:S166">+E162/E$166*100</f>
        <v>21.21212121212121</v>
      </c>
      <c r="N162" s="13">
        <f t="shared" si="31"/>
        <v>28.497409326424872</v>
      </c>
      <c r="O162" s="13">
        <f t="shared" si="31"/>
        <v>23.3502538071066</v>
      </c>
      <c r="P162" s="13">
        <f t="shared" si="31"/>
        <v>21.888412017167383</v>
      </c>
      <c r="Q162" s="13">
        <f t="shared" si="31"/>
        <v>20.976491862567812</v>
      </c>
      <c r="R162" s="13">
        <f t="shared" si="31"/>
        <v>18.36019621583742</v>
      </c>
      <c r="S162" s="31">
        <f t="shared" si="31"/>
        <v>20.746229161153746</v>
      </c>
    </row>
    <row r="163" spans="1:19" ht="12.75" customHeight="1">
      <c r="A163" s="70"/>
      <c r="B163" s="64"/>
      <c r="C163" s="40" t="s">
        <v>87</v>
      </c>
      <c r="D163" s="41">
        <v>116</v>
      </c>
      <c r="E163" s="28">
        <v>114</v>
      </c>
      <c r="F163" s="28">
        <v>114</v>
      </c>
      <c r="G163" s="28">
        <v>126</v>
      </c>
      <c r="H163" s="28">
        <v>266</v>
      </c>
      <c r="I163" s="28">
        <v>661</v>
      </c>
      <c r="J163" s="28">
        <v>863</v>
      </c>
      <c r="K163" s="29">
        <v>2260</v>
      </c>
      <c r="L163" s="30">
        <f>+D163/D$166*100</f>
        <v>60.416666666666664</v>
      </c>
      <c r="M163" s="13">
        <f t="shared" si="31"/>
        <v>57.57575757575758</v>
      </c>
      <c r="N163" s="13">
        <f t="shared" si="31"/>
        <v>59.067357512953365</v>
      </c>
      <c r="O163" s="13">
        <f t="shared" si="31"/>
        <v>63.95939086294417</v>
      </c>
      <c r="P163" s="13">
        <f t="shared" si="31"/>
        <v>57.08154506437768</v>
      </c>
      <c r="Q163" s="13">
        <f t="shared" si="31"/>
        <v>59.76491862567812</v>
      </c>
      <c r="R163" s="13">
        <f t="shared" si="31"/>
        <v>60.476524176594246</v>
      </c>
      <c r="S163" s="31">
        <f t="shared" si="31"/>
        <v>59.80418100026462</v>
      </c>
    </row>
    <row r="164" spans="1:19" ht="12.75">
      <c r="A164" s="70"/>
      <c r="B164" s="64"/>
      <c r="C164" s="40" t="s">
        <v>88</v>
      </c>
      <c r="D164" s="41">
        <v>31</v>
      </c>
      <c r="E164" s="28">
        <v>42</v>
      </c>
      <c r="F164" s="28">
        <v>24</v>
      </c>
      <c r="G164" s="28">
        <v>25</v>
      </c>
      <c r="H164" s="28">
        <v>98</v>
      </c>
      <c r="I164" s="28">
        <v>212</v>
      </c>
      <c r="J164" s="28">
        <v>302</v>
      </c>
      <c r="K164" s="29">
        <v>734</v>
      </c>
      <c r="L164" s="30">
        <f>+D164/D$166*100</f>
        <v>16.145833333333336</v>
      </c>
      <c r="M164" s="13">
        <f t="shared" si="31"/>
        <v>21.21212121212121</v>
      </c>
      <c r="N164" s="13">
        <f t="shared" si="31"/>
        <v>12.435233160621761</v>
      </c>
      <c r="O164" s="13">
        <f t="shared" si="31"/>
        <v>12.690355329949238</v>
      </c>
      <c r="P164" s="13">
        <f t="shared" si="31"/>
        <v>21.030042918454935</v>
      </c>
      <c r="Q164" s="13">
        <f t="shared" si="31"/>
        <v>19.168173598553345</v>
      </c>
      <c r="R164" s="13">
        <f t="shared" si="31"/>
        <v>21.163279607568324</v>
      </c>
      <c r="S164" s="31">
        <f t="shared" si="31"/>
        <v>19.42312781159037</v>
      </c>
    </row>
    <row r="165" spans="1:19" ht="12.75">
      <c r="A165" s="70"/>
      <c r="B165" s="64"/>
      <c r="C165" s="40" t="s">
        <v>16</v>
      </c>
      <c r="D165" s="41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1</v>
      </c>
      <c r="J165" s="28">
        <v>0</v>
      </c>
      <c r="K165" s="29">
        <v>1</v>
      </c>
      <c r="L165" s="30">
        <f>+D165/D$166*100</f>
        <v>0</v>
      </c>
      <c r="M165" s="13">
        <f t="shared" si="31"/>
        <v>0</v>
      </c>
      <c r="N165" s="13">
        <f t="shared" si="31"/>
        <v>0</v>
      </c>
      <c r="O165" s="13">
        <f t="shared" si="31"/>
        <v>0</v>
      </c>
      <c r="P165" s="13">
        <f t="shared" si="31"/>
        <v>0</v>
      </c>
      <c r="Q165" s="13">
        <f t="shared" si="31"/>
        <v>0.09041591320072333</v>
      </c>
      <c r="R165" s="13">
        <f t="shared" si="31"/>
        <v>0</v>
      </c>
      <c r="S165" s="31">
        <f t="shared" si="31"/>
        <v>0.02646202699126753</v>
      </c>
    </row>
    <row r="166" spans="1:19" ht="12.75">
      <c r="A166" s="70"/>
      <c r="B166" s="64"/>
      <c r="C166" s="42" t="s">
        <v>17</v>
      </c>
      <c r="D166" s="43">
        <v>192</v>
      </c>
      <c r="E166" s="44">
        <v>198</v>
      </c>
      <c r="F166" s="44">
        <v>193</v>
      </c>
      <c r="G166" s="44">
        <v>197</v>
      </c>
      <c r="H166" s="44">
        <v>466</v>
      </c>
      <c r="I166" s="44">
        <v>1106</v>
      </c>
      <c r="J166" s="44">
        <v>1427</v>
      </c>
      <c r="K166" s="45">
        <v>3779</v>
      </c>
      <c r="L166" s="47">
        <f>+D166/D$166*100</f>
        <v>100</v>
      </c>
      <c r="M166" s="15">
        <f t="shared" si="31"/>
        <v>100</v>
      </c>
      <c r="N166" s="15">
        <f t="shared" si="31"/>
        <v>100</v>
      </c>
      <c r="O166" s="15">
        <f t="shared" si="31"/>
        <v>100</v>
      </c>
      <c r="P166" s="15">
        <f t="shared" si="31"/>
        <v>100</v>
      </c>
      <c r="Q166" s="15">
        <f t="shared" si="31"/>
        <v>100</v>
      </c>
      <c r="R166" s="15">
        <f t="shared" si="31"/>
        <v>100</v>
      </c>
      <c r="S166" s="48">
        <f t="shared" si="31"/>
        <v>100</v>
      </c>
    </row>
    <row r="167" spans="1:19" ht="12.75" customHeight="1">
      <c r="A167" s="70"/>
      <c r="B167" s="64" t="s">
        <v>47</v>
      </c>
      <c r="C167" s="36" t="s">
        <v>86</v>
      </c>
      <c r="D167" s="37">
        <v>11</v>
      </c>
      <c r="E167" s="37">
        <v>15</v>
      </c>
      <c r="F167" s="37">
        <v>11</v>
      </c>
      <c r="G167" s="37">
        <v>10</v>
      </c>
      <c r="H167" s="37">
        <v>29</v>
      </c>
      <c r="I167" s="37">
        <v>50</v>
      </c>
      <c r="J167" s="37">
        <v>77</v>
      </c>
      <c r="K167" s="38">
        <v>203</v>
      </c>
      <c r="L167" s="30">
        <f>+D167/D$171*100</f>
        <v>21.153846153846153</v>
      </c>
      <c r="M167" s="13">
        <f aca="true" t="shared" si="32" ref="M167:S171">+E167/E$171*100</f>
        <v>25.423728813559322</v>
      </c>
      <c r="N167" s="13">
        <f t="shared" si="32"/>
        <v>26.82926829268293</v>
      </c>
      <c r="O167" s="13">
        <f t="shared" si="32"/>
        <v>20</v>
      </c>
      <c r="P167" s="13">
        <f t="shared" si="32"/>
        <v>26.126126126126124</v>
      </c>
      <c r="Q167" s="13">
        <f t="shared" si="32"/>
        <v>12.787723785166241</v>
      </c>
      <c r="R167" s="13">
        <f t="shared" si="32"/>
        <v>12.202852614896988</v>
      </c>
      <c r="S167" s="31">
        <f t="shared" si="32"/>
        <v>15.205992509363295</v>
      </c>
    </row>
    <row r="168" spans="1:19" ht="12.75">
      <c r="A168" s="70"/>
      <c r="B168" s="64"/>
      <c r="C168" s="40" t="s">
        <v>87</v>
      </c>
      <c r="D168" s="41">
        <v>31</v>
      </c>
      <c r="E168" s="28">
        <v>29</v>
      </c>
      <c r="F168" s="28">
        <v>20</v>
      </c>
      <c r="G168" s="28">
        <v>20</v>
      </c>
      <c r="H168" s="28">
        <v>41</v>
      </c>
      <c r="I168" s="28">
        <v>172</v>
      </c>
      <c r="J168" s="28">
        <v>287</v>
      </c>
      <c r="K168" s="29">
        <v>600</v>
      </c>
      <c r="L168" s="30">
        <f>+D168/D$171*100</f>
        <v>59.61538461538461</v>
      </c>
      <c r="M168" s="13">
        <f t="shared" si="32"/>
        <v>49.152542372881356</v>
      </c>
      <c r="N168" s="13">
        <f t="shared" si="32"/>
        <v>48.78048780487805</v>
      </c>
      <c r="O168" s="13">
        <f t="shared" si="32"/>
        <v>40</v>
      </c>
      <c r="P168" s="13">
        <f t="shared" si="32"/>
        <v>36.93693693693694</v>
      </c>
      <c r="Q168" s="13">
        <f t="shared" si="32"/>
        <v>43.98976982097187</v>
      </c>
      <c r="R168" s="13">
        <f t="shared" si="32"/>
        <v>45.48335974643423</v>
      </c>
      <c r="S168" s="31">
        <f t="shared" si="32"/>
        <v>44.9438202247191</v>
      </c>
    </row>
    <row r="169" spans="1:19" ht="12.75">
      <c r="A169" s="70"/>
      <c r="B169" s="64"/>
      <c r="C169" s="40" t="s">
        <v>88</v>
      </c>
      <c r="D169" s="41">
        <v>4</v>
      </c>
      <c r="E169" s="28">
        <v>5</v>
      </c>
      <c r="F169" s="28">
        <v>4</v>
      </c>
      <c r="G169" s="28">
        <v>8</v>
      </c>
      <c r="H169" s="28">
        <v>12</v>
      </c>
      <c r="I169" s="28">
        <v>48</v>
      </c>
      <c r="J169" s="28">
        <v>98</v>
      </c>
      <c r="K169" s="29">
        <v>179</v>
      </c>
      <c r="L169" s="30">
        <f>+D169/D$171*100</f>
        <v>7.6923076923076925</v>
      </c>
      <c r="M169" s="13">
        <f t="shared" si="32"/>
        <v>8.47457627118644</v>
      </c>
      <c r="N169" s="13">
        <f t="shared" si="32"/>
        <v>9.75609756097561</v>
      </c>
      <c r="O169" s="13">
        <f t="shared" si="32"/>
        <v>16</v>
      </c>
      <c r="P169" s="13">
        <f t="shared" si="32"/>
        <v>10.81081081081081</v>
      </c>
      <c r="Q169" s="13">
        <f t="shared" si="32"/>
        <v>12.27621483375959</v>
      </c>
      <c r="R169" s="13">
        <f t="shared" si="32"/>
        <v>15.530903328050712</v>
      </c>
      <c r="S169" s="31">
        <f t="shared" si="32"/>
        <v>13.408239700374533</v>
      </c>
    </row>
    <row r="170" spans="1:19" ht="12.75">
      <c r="A170" s="70"/>
      <c r="B170" s="64"/>
      <c r="C170" s="40" t="s">
        <v>16</v>
      </c>
      <c r="D170" s="41">
        <v>6</v>
      </c>
      <c r="E170" s="28">
        <v>10</v>
      </c>
      <c r="F170" s="28">
        <v>6</v>
      </c>
      <c r="G170" s="28">
        <v>12</v>
      </c>
      <c r="H170" s="28">
        <v>29</v>
      </c>
      <c r="I170" s="28">
        <v>121</v>
      </c>
      <c r="J170" s="28">
        <v>169</v>
      </c>
      <c r="K170" s="29">
        <v>353</v>
      </c>
      <c r="L170" s="30">
        <f>+D170/D$171*100</f>
        <v>11.538461538461538</v>
      </c>
      <c r="M170" s="13">
        <f t="shared" si="32"/>
        <v>16.94915254237288</v>
      </c>
      <c r="N170" s="13">
        <f t="shared" si="32"/>
        <v>14.634146341463413</v>
      </c>
      <c r="O170" s="13">
        <f t="shared" si="32"/>
        <v>24</v>
      </c>
      <c r="P170" s="13">
        <f t="shared" si="32"/>
        <v>26.126126126126124</v>
      </c>
      <c r="Q170" s="13">
        <f t="shared" si="32"/>
        <v>30.946291560102303</v>
      </c>
      <c r="R170" s="13">
        <f t="shared" si="32"/>
        <v>26.782884310618066</v>
      </c>
      <c r="S170" s="31">
        <f t="shared" si="32"/>
        <v>26.44194756554307</v>
      </c>
    </row>
    <row r="171" spans="1:19" ht="12.75" customHeight="1">
      <c r="A171" s="70"/>
      <c r="B171" s="64"/>
      <c r="C171" s="42" t="s">
        <v>17</v>
      </c>
      <c r="D171" s="43">
        <v>52</v>
      </c>
      <c r="E171" s="44">
        <v>59</v>
      </c>
      <c r="F171" s="44">
        <v>41</v>
      </c>
      <c r="G171" s="44">
        <v>50</v>
      </c>
      <c r="H171" s="44">
        <v>111</v>
      </c>
      <c r="I171" s="44">
        <v>391</v>
      </c>
      <c r="J171" s="44">
        <v>631</v>
      </c>
      <c r="K171" s="45">
        <v>1335</v>
      </c>
      <c r="L171" s="47">
        <f>+D171/D$171*100</f>
        <v>100</v>
      </c>
      <c r="M171" s="15">
        <f t="shared" si="32"/>
        <v>100</v>
      </c>
      <c r="N171" s="15">
        <f t="shared" si="32"/>
        <v>100</v>
      </c>
      <c r="O171" s="15">
        <f t="shared" si="32"/>
        <v>100</v>
      </c>
      <c r="P171" s="15">
        <f t="shared" si="32"/>
        <v>100</v>
      </c>
      <c r="Q171" s="15">
        <f t="shared" si="32"/>
        <v>100</v>
      </c>
      <c r="R171" s="15">
        <f t="shared" si="32"/>
        <v>100</v>
      </c>
      <c r="S171" s="48">
        <f t="shared" si="32"/>
        <v>100</v>
      </c>
    </row>
    <row r="172" spans="1:19" ht="12.75">
      <c r="A172" s="70"/>
      <c r="B172" s="64" t="s">
        <v>48</v>
      </c>
      <c r="C172" s="36" t="s">
        <v>86</v>
      </c>
      <c r="D172" s="37">
        <v>13</v>
      </c>
      <c r="E172" s="37">
        <v>6</v>
      </c>
      <c r="F172" s="37">
        <v>12</v>
      </c>
      <c r="G172" s="37">
        <v>14</v>
      </c>
      <c r="H172" s="37">
        <v>51</v>
      </c>
      <c r="I172" s="37">
        <v>130</v>
      </c>
      <c r="J172" s="37">
        <v>130</v>
      </c>
      <c r="K172" s="38">
        <v>356</v>
      </c>
      <c r="L172" s="30">
        <f>+D172/D$176*100</f>
        <v>35.13513513513514</v>
      </c>
      <c r="M172" s="13">
        <f aca="true" t="shared" si="33" ref="M172:S176">+E172/E$176*100</f>
        <v>18.75</v>
      </c>
      <c r="N172" s="13">
        <f t="shared" si="33"/>
        <v>21.428571428571427</v>
      </c>
      <c r="O172" s="13">
        <f t="shared" si="33"/>
        <v>21.53846153846154</v>
      </c>
      <c r="P172" s="13">
        <f t="shared" si="33"/>
        <v>24.401913875598087</v>
      </c>
      <c r="Q172" s="13">
        <f t="shared" si="33"/>
        <v>21.241830065359476</v>
      </c>
      <c r="R172" s="13">
        <f t="shared" si="33"/>
        <v>18.51851851851852</v>
      </c>
      <c r="S172" s="31">
        <f t="shared" si="33"/>
        <v>20.78225335668418</v>
      </c>
    </row>
    <row r="173" spans="1:19" ht="12.75">
      <c r="A173" s="70"/>
      <c r="B173" s="64"/>
      <c r="C173" s="40" t="s">
        <v>87</v>
      </c>
      <c r="D173" s="41">
        <v>21</v>
      </c>
      <c r="E173" s="28">
        <v>23</v>
      </c>
      <c r="F173" s="28">
        <v>38</v>
      </c>
      <c r="G173" s="28">
        <v>35</v>
      </c>
      <c r="H173" s="28">
        <v>131</v>
      </c>
      <c r="I173" s="28">
        <v>380</v>
      </c>
      <c r="J173" s="28">
        <v>436</v>
      </c>
      <c r="K173" s="29">
        <v>1064</v>
      </c>
      <c r="L173" s="30">
        <f>+D173/D$176*100</f>
        <v>56.75675675675676</v>
      </c>
      <c r="M173" s="13">
        <f t="shared" si="33"/>
        <v>71.875</v>
      </c>
      <c r="N173" s="13">
        <f t="shared" si="33"/>
        <v>67.85714285714286</v>
      </c>
      <c r="O173" s="13">
        <f t="shared" si="33"/>
        <v>53.84615384615385</v>
      </c>
      <c r="P173" s="13">
        <f t="shared" si="33"/>
        <v>62.67942583732058</v>
      </c>
      <c r="Q173" s="13">
        <f t="shared" si="33"/>
        <v>62.091503267973856</v>
      </c>
      <c r="R173" s="13">
        <f t="shared" si="33"/>
        <v>62.10826210826211</v>
      </c>
      <c r="S173" s="31">
        <f t="shared" si="33"/>
        <v>62.11325160537069</v>
      </c>
    </row>
    <row r="174" spans="1:19" ht="12.75">
      <c r="A174" s="70"/>
      <c r="B174" s="64"/>
      <c r="C174" s="40" t="s">
        <v>88</v>
      </c>
      <c r="D174" s="41">
        <v>3</v>
      </c>
      <c r="E174" s="28">
        <v>3</v>
      </c>
      <c r="F174" s="28">
        <v>6</v>
      </c>
      <c r="G174" s="28">
        <v>16</v>
      </c>
      <c r="H174" s="28">
        <v>23</v>
      </c>
      <c r="I174" s="28">
        <v>79</v>
      </c>
      <c r="J174" s="28">
        <v>104</v>
      </c>
      <c r="K174" s="29">
        <v>234</v>
      </c>
      <c r="L174" s="30">
        <f>+D174/D$176*100</f>
        <v>8.108108108108109</v>
      </c>
      <c r="M174" s="13">
        <f t="shared" si="33"/>
        <v>9.375</v>
      </c>
      <c r="N174" s="13">
        <f t="shared" si="33"/>
        <v>10.714285714285714</v>
      </c>
      <c r="O174" s="13">
        <f t="shared" si="33"/>
        <v>24.615384615384617</v>
      </c>
      <c r="P174" s="13">
        <f t="shared" si="33"/>
        <v>11.004784688995215</v>
      </c>
      <c r="Q174" s="13">
        <f t="shared" si="33"/>
        <v>12.908496732026146</v>
      </c>
      <c r="R174" s="13">
        <f t="shared" si="33"/>
        <v>14.814814814814813</v>
      </c>
      <c r="S174" s="31">
        <f t="shared" si="33"/>
        <v>13.660245183887914</v>
      </c>
    </row>
    <row r="175" spans="1:19" ht="12.75" customHeight="1">
      <c r="A175" s="70"/>
      <c r="B175" s="64"/>
      <c r="C175" s="40" t="s">
        <v>16</v>
      </c>
      <c r="D175" s="41">
        <v>0</v>
      </c>
      <c r="E175" s="28">
        <v>0</v>
      </c>
      <c r="F175" s="28">
        <v>0</v>
      </c>
      <c r="G175" s="28">
        <v>0</v>
      </c>
      <c r="H175" s="28">
        <v>4</v>
      </c>
      <c r="I175" s="28">
        <v>23</v>
      </c>
      <c r="J175" s="28">
        <v>32</v>
      </c>
      <c r="K175" s="29">
        <v>59</v>
      </c>
      <c r="L175" s="30">
        <f>+D175/D$176*100</f>
        <v>0</v>
      </c>
      <c r="M175" s="13">
        <f t="shared" si="33"/>
        <v>0</v>
      </c>
      <c r="N175" s="13">
        <f t="shared" si="33"/>
        <v>0</v>
      </c>
      <c r="O175" s="13">
        <f t="shared" si="33"/>
        <v>0</v>
      </c>
      <c r="P175" s="13">
        <f t="shared" si="33"/>
        <v>1.9138755980861244</v>
      </c>
      <c r="Q175" s="13">
        <f t="shared" si="33"/>
        <v>3.758169934640523</v>
      </c>
      <c r="R175" s="13">
        <f t="shared" si="33"/>
        <v>4.5584045584045585</v>
      </c>
      <c r="S175" s="31">
        <f t="shared" si="33"/>
        <v>3.4442498540572095</v>
      </c>
    </row>
    <row r="176" spans="1:19" ht="13.5" thickBot="1">
      <c r="A176" s="70"/>
      <c r="B176" s="65"/>
      <c r="C176" s="40" t="s">
        <v>17</v>
      </c>
      <c r="D176" s="41">
        <v>37</v>
      </c>
      <c r="E176" s="28">
        <v>32</v>
      </c>
      <c r="F176" s="28">
        <v>56</v>
      </c>
      <c r="G176" s="28">
        <v>65</v>
      </c>
      <c r="H176" s="28">
        <v>209</v>
      </c>
      <c r="I176" s="28">
        <v>612</v>
      </c>
      <c r="J176" s="28">
        <v>702</v>
      </c>
      <c r="K176" s="29">
        <v>1713</v>
      </c>
      <c r="L176" s="30">
        <f>+D176/D$176*100</f>
        <v>100</v>
      </c>
      <c r="M176" s="13">
        <f t="shared" si="33"/>
        <v>100</v>
      </c>
      <c r="N176" s="13">
        <f t="shared" si="33"/>
        <v>100</v>
      </c>
      <c r="O176" s="13">
        <f t="shared" si="33"/>
        <v>100</v>
      </c>
      <c r="P176" s="13">
        <f t="shared" si="33"/>
        <v>100</v>
      </c>
      <c r="Q176" s="13">
        <f t="shared" si="33"/>
        <v>100</v>
      </c>
      <c r="R176" s="13">
        <f t="shared" si="33"/>
        <v>100</v>
      </c>
      <c r="S176" s="31">
        <f t="shared" si="33"/>
        <v>100</v>
      </c>
    </row>
    <row r="177" spans="1:19" ht="12.75">
      <c r="A177" s="70"/>
      <c r="B177" s="66" t="s">
        <v>49</v>
      </c>
      <c r="C177" s="49" t="s">
        <v>86</v>
      </c>
      <c r="D177" s="50">
        <v>26</v>
      </c>
      <c r="E177" s="51">
        <v>35</v>
      </c>
      <c r="F177" s="51">
        <v>24</v>
      </c>
      <c r="G177" s="51">
        <v>44</v>
      </c>
      <c r="H177" s="51">
        <v>78</v>
      </c>
      <c r="I177" s="51">
        <v>230</v>
      </c>
      <c r="J177" s="51">
        <v>227</v>
      </c>
      <c r="K177" s="52">
        <v>664</v>
      </c>
      <c r="L177" s="53">
        <f>+D177/D$181*100</f>
        <v>10.358565737051793</v>
      </c>
      <c r="M177" s="54">
        <f aca="true" t="shared" si="34" ref="M177:S181">+E177/E$181*100</f>
        <v>11.437908496732026</v>
      </c>
      <c r="N177" s="54">
        <f t="shared" si="34"/>
        <v>8.24742268041237</v>
      </c>
      <c r="O177" s="54">
        <f t="shared" si="34"/>
        <v>12.429378531073446</v>
      </c>
      <c r="P177" s="54">
        <f t="shared" si="34"/>
        <v>9.898477157360407</v>
      </c>
      <c r="Q177" s="54">
        <f t="shared" si="34"/>
        <v>11.285574092247302</v>
      </c>
      <c r="R177" s="54">
        <f t="shared" si="34"/>
        <v>8.242556281771968</v>
      </c>
      <c r="S177" s="55">
        <f t="shared" si="34"/>
        <v>9.790622235328811</v>
      </c>
    </row>
    <row r="178" spans="1:19" ht="12.75">
      <c r="A178" s="70"/>
      <c r="B178" s="64"/>
      <c r="C178" s="40" t="s">
        <v>87</v>
      </c>
      <c r="D178" s="41">
        <v>77</v>
      </c>
      <c r="E178" s="28">
        <v>65</v>
      </c>
      <c r="F178" s="28">
        <v>88</v>
      </c>
      <c r="G178" s="28">
        <v>103</v>
      </c>
      <c r="H178" s="28">
        <v>231</v>
      </c>
      <c r="I178" s="28">
        <v>631</v>
      </c>
      <c r="J178" s="28">
        <v>827</v>
      </c>
      <c r="K178" s="29">
        <v>2022</v>
      </c>
      <c r="L178" s="30">
        <f>+D178/D$181*100</f>
        <v>30.677290836653388</v>
      </c>
      <c r="M178" s="13">
        <f t="shared" si="34"/>
        <v>21.241830065359476</v>
      </c>
      <c r="N178" s="13">
        <f t="shared" si="34"/>
        <v>30.240549828178693</v>
      </c>
      <c r="O178" s="13">
        <f t="shared" si="34"/>
        <v>29.09604519774011</v>
      </c>
      <c r="P178" s="13">
        <f t="shared" si="34"/>
        <v>29.314720812182742</v>
      </c>
      <c r="Q178" s="13">
        <f t="shared" si="34"/>
        <v>30.96172718351325</v>
      </c>
      <c r="R178" s="13">
        <f t="shared" si="34"/>
        <v>30.029048656499636</v>
      </c>
      <c r="S178" s="31">
        <f t="shared" si="34"/>
        <v>29.814214096136833</v>
      </c>
    </row>
    <row r="179" spans="1:19" ht="12.75" customHeight="1">
      <c r="A179" s="70"/>
      <c r="B179" s="64"/>
      <c r="C179" s="40" t="s">
        <v>88</v>
      </c>
      <c r="D179" s="41">
        <v>15</v>
      </c>
      <c r="E179" s="28">
        <v>26</v>
      </c>
      <c r="F179" s="28">
        <v>30</v>
      </c>
      <c r="G179" s="28">
        <v>29</v>
      </c>
      <c r="H179" s="28">
        <v>83</v>
      </c>
      <c r="I179" s="28">
        <v>194</v>
      </c>
      <c r="J179" s="28">
        <v>272</v>
      </c>
      <c r="K179" s="29">
        <v>649</v>
      </c>
      <c r="L179" s="30">
        <f>+D179/D$181*100</f>
        <v>5.9760956175298805</v>
      </c>
      <c r="M179" s="13">
        <f t="shared" si="34"/>
        <v>8.49673202614379</v>
      </c>
      <c r="N179" s="13">
        <f t="shared" si="34"/>
        <v>10.309278350515463</v>
      </c>
      <c r="O179" s="13">
        <f t="shared" si="34"/>
        <v>8.192090395480225</v>
      </c>
      <c r="P179" s="13">
        <f t="shared" si="34"/>
        <v>10.532994923857867</v>
      </c>
      <c r="Q179" s="13">
        <f t="shared" si="34"/>
        <v>9.519136408243375</v>
      </c>
      <c r="R179" s="13">
        <f t="shared" si="34"/>
        <v>9.876543209876543</v>
      </c>
      <c r="S179" s="31">
        <f t="shared" si="34"/>
        <v>9.569448540253612</v>
      </c>
    </row>
    <row r="180" spans="1:19" ht="12.75">
      <c r="A180" s="70"/>
      <c r="B180" s="64"/>
      <c r="C180" s="40" t="s">
        <v>16</v>
      </c>
      <c r="D180" s="41">
        <v>133</v>
      </c>
      <c r="E180" s="28">
        <v>180</v>
      </c>
      <c r="F180" s="28">
        <v>149</v>
      </c>
      <c r="G180" s="28">
        <v>178</v>
      </c>
      <c r="H180" s="28">
        <v>396</v>
      </c>
      <c r="I180" s="28">
        <v>983</v>
      </c>
      <c r="J180" s="28">
        <v>1428</v>
      </c>
      <c r="K180" s="29">
        <v>3447</v>
      </c>
      <c r="L180" s="30">
        <f>+D180/D$181*100</f>
        <v>52.98804780876494</v>
      </c>
      <c r="M180" s="13">
        <f t="shared" si="34"/>
        <v>58.82352941176471</v>
      </c>
      <c r="N180" s="13">
        <f t="shared" si="34"/>
        <v>51.20274914089347</v>
      </c>
      <c r="O180" s="13">
        <f t="shared" si="34"/>
        <v>50.282485875706215</v>
      </c>
      <c r="P180" s="13">
        <f t="shared" si="34"/>
        <v>50.25380710659898</v>
      </c>
      <c r="Q180" s="13">
        <f t="shared" si="34"/>
        <v>48.233562315996075</v>
      </c>
      <c r="R180" s="13">
        <f t="shared" si="34"/>
        <v>51.85185185185185</v>
      </c>
      <c r="S180" s="31">
        <f t="shared" si="34"/>
        <v>50.82571512828075</v>
      </c>
    </row>
    <row r="181" spans="1:19" ht="12.75">
      <c r="A181" s="70"/>
      <c r="B181" s="64"/>
      <c r="C181" s="42" t="s">
        <v>17</v>
      </c>
      <c r="D181" s="43">
        <v>251</v>
      </c>
      <c r="E181" s="44">
        <v>306</v>
      </c>
      <c r="F181" s="44">
        <v>291</v>
      </c>
      <c r="G181" s="44">
        <v>354</v>
      </c>
      <c r="H181" s="44">
        <v>788</v>
      </c>
      <c r="I181" s="44">
        <v>2038</v>
      </c>
      <c r="J181" s="44">
        <v>2754</v>
      </c>
      <c r="K181" s="45">
        <v>6782</v>
      </c>
      <c r="L181" s="47">
        <f>+D181/D$181*100</f>
        <v>100</v>
      </c>
      <c r="M181" s="15">
        <f t="shared" si="34"/>
        <v>100</v>
      </c>
      <c r="N181" s="15">
        <f t="shared" si="34"/>
        <v>100</v>
      </c>
      <c r="O181" s="15">
        <f t="shared" si="34"/>
        <v>100</v>
      </c>
      <c r="P181" s="15">
        <f t="shared" si="34"/>
        <v>100</v>
      </c>
      <c r="Q181" s="15">
        <f t="shared" si="34"/>
        <v>100</v>
      </c>
      <c r="R181" s="15">
        <f t="shared" si="34"/>
        <v>100</v>
      </c>
      <c r="S181" s="48">
        <f t="shared" si="34"/>
        <v>100</v>
      </c>
    </row>
    <row r="182" spans="1:19" ht="12.75">
      <c r="A182" s="70"/>
      <c r="B182" s="64" t="s">
        <v>50</v>
      </c>
      <c r="C182" s="36" t="s">
        <v>86</v>
      </c>
      <c r="D182" s="37">
        <v>15</v>
      </c>
      <c r="E182" s="37">
        <v>19</v>
      </c>
      <c r="F182" s="37">
        <v>16</v>
      </c>
      <c r="G182" s="37">
        <v>17</v>
      </c>
      <c r="H182" s="37">
        <v>38</v>
      </c>
      <c r="I182" s="37">
        <v>58</v>
      </c>
      <c r="J182" s="37">
        <v>78</v>
      </c>
      <c r="K182" s="38">
        <v>241</v>
      </c>
      <c r="L182" s="30">
        <f>+D182/D$186*100</f>
        <v>26.785714285714285</v>
      </c>
      <c r="M182" s="13">
        <f aca="true" t="shared" si="35" ref="M182:S186">+E182/E$186*100</f>
        <v>30.64516129032258</v>
      </c>
      <c r="N182" s="13">
        <f t="shared" si="35"/>
        <v>20.77922077922078</v>
      </c>
      <c r="O182" s="13">
        <f t="shared" si="35"/>
        <v>23.28767123287671</v>
      </c>
      <c r="P182" s="13">
        <f t="shared" si="35"/>
        <v>26.38888888888889</v>
      </c>
      <c r="Q182" s="13">
        <f t="shared" si="35"/>
        <v>19.661016949152543</v>
      </c>
      <c r="R182" s="13">
        <f t="shared" si="35"/>
        <v>19.024390243902438</v>
      </c>
      <c r="S182" s="31">
        <f t="shared" si="35"/>
        <v>21.575649059982094</v>
      </c>
    </row>
    <row r="183" spans="1:19" ht="12.75" customHeight="1">
      <c r="A183" s="70"/>
      <c r="B183" s="64"/>
      <c r="C183" s="40" t="s">
        <v>87</v>
      </c>
      <c r="D183" s="41">
        <v>29</v>
      </c>
      <c r="E183" s="28">
        <v>34</v>
      </c>
      <c r="F183" s="28">
        <v>39</v>
      </c>
      <c r="G183" s="28">
        <v>35</v>
      </c>
      <c r="H183" s="28">
        <v>74</v>
      </c>
      <c r="I183" s="28">
        <v>156</v>
      </c>
      <c r="J183" s="28">
        <v>236</v>
      </c>
      <c r="K183" s="29">
        <v>603</v>
      </c>
      <c r="L183" s="30">
        <f>+D183/D$186*100</f>
        <v>51.78571428571429</v>
      </c>
      <c r="M183" s="13">
        <f t="shared" si="35"/>
        <v>54.83870967741935</v>
      </c>
      <c r="N183" s="13">
        <f t="shared" si="35"/>
        <v>50.649350649350644</v>
      </c>
      <c r="O183" s="13">
        <f t="shared" si="35"/>
        <v>47.94520547945205</v>
      </c>
      <c r="P183" s="13">
        <f t="shared" si="35"/>
        <v>51.388888888888886</v>
      </c>
      <c r="Q183" s="13">
        <f t="shared" si="35"/>
        <v>52.88135593220339</v>
      </c>
      <c r="R183" s="13">
        <f t="shared" si="35"/>
        <v>57.56097560975609</v>
      </c>
      <c r="S183" s="31">
        <f t="shared" si="35"/>
        <v>53.98388540734109</v>
      </c>
    </row>
    <row r="184" spans="1:19" ht="12.75">
      <c r="A184" s="70"/>
      <c r="B184" s="64"/>
      <c r="C184" s="40" t="s">
        <v>88</v>
      </c>
      <c r="D184" s="41">
        <v>10</v>
      </c>
      <c r="E184" s="28">
        <v>6</v>
      </c>
      <c r="F184" s="28">
        <v>16</v>
      </c>
      <c r="G184" s="28">
        <v>14</v>
      </c>
      <c r="H184" s="28">
        <v>20</v>
      </c>
      <c r="I184" s="28">
        <v>52</v>
      </c>
      <c r="J184" s="28">
        <v>72</v>
      </c>
      <c r="K184" s="29">
        <v>190</v>
      </c>
      <c r="L184" s="30">
        <f>+D184/D$186*100</f>
        <v>17.857142857142858</v>
      </c>
      <c r="M184" s="13">
        <f t="shared" si="35"/>
        <v>9.67741935483871</v>
      </c>
      <c r="N184" s="13">
        <f t="shared" si="35"/>
        <v>20.77922077922078</v>
      </c>
      <c r="O184" s="13">
        <f t="shared" si="35"/>
        <v>19.17808219178082</v>
      </c>
      <c r="P184" s="13">
        <f t="shared" si="35"/>
        <v>13.88888888888889</v>
      </c>
      <c r="Q184" s="13">
        <f t="shared" si="35"/>
        <v>17.627118644067796</v>
      </c>
      <c r="R184" s="13">
        <f t="shared" si="35"/>
        <v>17.560975609756095</v>
      </c>
      <c r="S184" s="31">
        <f t="shared" si="35"/>
        <v>17.00984780662489</v>
      </c>
    </row>
    <row r="185" spans="1:19" ht="12.75">
      <c r="A185" s="70"/>
      <c r="B185" s="64"/>
      <c r="C185" s="40" t="s">
        <v>16</v>
      </c>
      <c r="D185" s="41">
        <v>2</v>
      </c>
      <c r="E185" s="28">
        <v>3</v>
      </c>
      <c r="F185" s="28">
        <v>6</v>
      </c>
      <c r="G185" s="28">
        <v>7</v>
      </c>
      <c r="H185" s="28">
        <v>12</v>
      </c>
      <c r="I185" s="28">
        <v>29</v>
      </c>
      <c r="J185" s="28">
        <v>24</v>
      </c>
      <c r="K185" s="29">
        <v>83</v>
      </c>
      <c r="L185" s="30">
        <f>+D185/D$186*100</f>
        <v>3.571428571428571</v>
      </c>
      <c r="M185" s="13">
        <f t="shared" si="35"/>
        <v>4.838709677419355</v>
      </c>
      <c r="N185" s="13">
        <f t="shared" si="35"/>
        <v>7.792207792207792</v>
      </c>
      <c r="O185" s="13">
        <f t="shared" si="35"/>
        <v>9.58904109589041</v>
      </c>
      <c r="P185" s="13">
        <f t="shared" si="35"/>
        <v>8.333333333333332</v>
      </c>
      <c r="Q185" s="13">
        <f t="shared" si="35"/>
        <v>9.830508474576272</v>
      </c>
      <c r="R185" s="13">
        <f t="shared" si="35"/>
        <v>5.853658536585367</v>
      </c>
      <c r="S185" s="31">
        <f t="shared" si="35"/>
        <v>7.430617726051924</v>
      </c>
    </row>
    <row r="186" spans="1:19" ht="12.75">
      <c r="A186" s="70"/>
      <c r="B186" s="64"/>
      <c r="C186" s="42" t="s">
        <v>17</v>
      </c>
      <c r="D186" s="43">
        <v>56</v>
      </c>
      <c r="E186" s="44">
        <v>62</v>
      </c>
      <c r="F186" s="44">
        <v>77</v>
      </c>
      <c r="G186" s="44">
        <v>73</v>
      </c>
      <c r="H186" s="44">
        <v>144</v>
      </c>
      <c r="I186" s="44">
        <v>295</v>
      </c>
      <c r="J186" s="44">
        <v>410</v>
      </c>
      <c r="K186" s="45">
        <v>1117</v>
      </c>
      <c r="L186" s="47">
        <f>+D186/D$186*100</f>
        <v>100</v>
      </c>
      <c r="M186" s="15">
        <f t="shared" si="35"/>
        <v>100</v>
      </c>
      <c r="N186" s="15">
        <f t="shared" si="35"/>
        <v>100</v>
      </c>
      <c r="O186" s="15">
        <f t="shared" si="35"/>
        <v>100</v>
      </c>
      <c r="P186" s="15">
        <f t="shared" si="35"/>
        <v>100</v>
      </c>
      <c r="Q186" s="15">
        <f t="shared" si="35"/>
        <v>100</v>
      </c>
      <c r="R186" s="15">
        <f t="shared" si="35"/>
        <v>100</v>
      </c>
      <c r="S186" s="48">
        <f t="shared" si="35"/>
        <v>100</v>
      </c>
    </row>
    <row r="187" spans="1:19" ht="12.75" customHeight="1">
      <c r="A187" s="70"/>
      <c r="B187" s="64" t="s">
        <v>51</v>
      </c>
      <c r="C187" s="36" t="s">
        <v>86</v>
      </c>
      <c r="D187" s="37">
        <v>0</v>
      </c>
      <c r="E187" s="37">
        <v>4</v>
      </c>
      <c r="F187" s="37">
        <v>5</v>
      </c>
      <c r="G187" s="37">
        <v>3</v>
      </c>
      <c r="H187" s="37">
        <v>15</v>
      </c>
      <c r="I187" s="37">
        <v>46</v>
      </c>
      <c r="J187" s="37">
        <v>55</v>
      </c>
      <c r="K187" s="38">
        <v>128</v>
      </c>
      <c r="L187" s="30">
        <f>+D187/D$191*100</f>
        <v>0</v>
      </c>
      <c r="M187" s="13">
        <f aca="true" t="shared" si="36" ref="M187:S191">+E187/E$191*100</f>
        <v>19.047619047619047</v>
      </c>
      <c r="N187" s="13">
        <f t="shared" si="36"/>
        <v>22.727272727272727</v>
      </c>
      <c r="O187" s="13">
        <f t="shared" si="36"/>
        <v>11.538461538461538</v>
      </c>
      <c r="P187" s="13">
        <f t="shared" si="36"/>
        <v>22.388059701492537</v>
      </c>
      <c r="Q187" s="13">
        <f t="shared" si="36"/>
        <v>17.96875</v>
      </c>
      <c r="R187" s="13">
        <f t="shared" si="36"/>
        <v>16.87116564417178</v>
      </c>
      <c r="S187" s="31">
        <f t="shared" si="36"/>
        <v>17.510259917920656</v>
      </c>
    </row>
    <row r="188" spans="1:19" ht="12.75">
      <c r="A188" s="70"/>
      <c r="B188" s="64"/>
      <c r="C188" s="40" t="s">
        <v>87</v>
      </c>
      <c r="D188" s="41">
        <v>9</v>
      </c>
      <c r="E188" s="28">
        <v>15</v>
      </c>
      <c r="F188" s="28">
        <v>14</v>
      </c>
      <c r="G188" s="28">
        <v>19</v>
      </c>
      <c r="H188" s="28">
        <v>38</v>
      </c>
      <c r="I188" s="28">
        <v>165</v>
      </c>
      <c r="J188" s="28">
        <v>202</v>
      </c>
      <c r="K188" s="29">
        <v>462</v>
      </c>
      <c r="L188" s="30">
        <f>+D188/D$191*100</f>
        <v>69.23076923076923</v>
      </c>
      <c r="M188" s="13">
        <f t="shared" si="36"/>
        <v>71.42857142857143</v>
      </c>
      <c r="N188" s="13">
        <f t="shared" si="36"/>
        <v>63.63636363636363</v>
      </c>
      <c r="O188" s="13">
        <f t="shared" si="36"/>
        <v>73.07692307692307</v>
      </c>
      <c r="P188" s="13">
        <f t="shared" si="36"/>
        <v>56.71641791044776</v>
      </c>
      <c r="Q188" s="13">
        <f t="shared" si="36"/>
        <v>64.453125</v>
      </c>
      <c r="R188" s="13">
        <f t="shared" si="36"/>
        <v>61.963190184049076</v>
      </c>
      <c r="S188" s="31">
        <f t="shared" si="36"/>
        <v>63.20109439124487</v>
      </c>
    </row>
    <row r="189" spans="1:19" ht="12.75">
      <c r="A189" s="70"/>
      <c r="B189" s="64"/>
      <c r="C189" s="40" t="s">
        <v>88</v>
      </c>
      <c r="D189" s="41">
        <v>4</v>
      </c>
      <c r="E189" s="28">
        <v>1</v>
      </c>
      <c r="F189" s="28">
        <v>3</v>
      </c>
      <c r="G189" s="28">
        <v>4</v>
      </c>
      <c r="H189" s="28">
        <v>14</v>
      </c>
      <c r="I189" s="28">
        <v>42</v>
      </c>
      <c r="J189" s="28">
        <v>64</v>
      </c>
      <c r="K189" s="29">
        <v>132</v>
      </c>
      <c r="L189" s="30">
        <f>+D189/D$191*100</f>
        <v>30.76923076923077</v>
      </c>
      <c r="M189" s="13">
        <f t="shared" si="36"/>
        <v>4.761904761904762</v>
      </c>
      <c r="N189" s="13">
        <f t="shared" si="36"/>
        <v>13.636363636363635</v>
      </c>
      <c r="O189" s="13">
        <f t="shared" si="36"/>
        <v>15.384615384615385</v>
      </c>
      <c r="P189" s="13">
        <f t="shared" si="36"/>
        <v>20.8955223880597</v>
      </c>
      <c r="Q189" s="13">
        <f t="shared" si="36"/>
        <v>16.40625</v>
      </c>
      <c r="R189" s="13">
        <f t="shared" si="36"/>
        <v>19.631901840490798</v>
      </c>
      <c r="S189" s="31">
        <f t="shared" si="36"/>
        <v>18.057455540355676</v>
      </c>
    </row>
    <row r="190" spans="1:19" ht="12.75">
      <c r="A190" s="70"/>
      <c r="B190" s="64"/>
      <c r="C190" s="40" t="s">
        <v>16</v>
      </c>
      <c r="D190" s="41">
        <v>0</v>
      </c>
      <c r="E190" s="28">
        <v>1</v>
      </c>
      <c r="F190" s="28">
        <v>0</v>
      </c>
      <c r="G190" s="28">
        <v>0</v>
      </c>
      <c r="H190" s="28">
        <v>0</v>
      </c>
      <c r="I190" s="28">
        <v>3</v>
      </c>
      <c r="J190" s="28">
        <v>5</v>
      </c>
      <c r="K190" s="29">
        <v>9</v>
      </c>
      <c r="L190" s="30">
        <f>+D190/D$191*100</f>
        <v>0</v>
      </c>
      <c r="M190" s="13">
        <f t="shared" si="36"/>
        <v>4.761904761904762</v>
      </c>
      <c r="N190" s="13">
        <f t="shared" si="36"/>
        <v>0</v>
      </c>
      <c r="O190" s="13">
        <f t="shared" si="36"/>
        <v>0</v>
      </c>
      <c r="P190" s="13">
        <f t="shared" si="36"/>
        <v>0</v>
      </c>
      <c r="Q190" s="13">
        <f t="shared" si="36"/>
        <v>1.171875</v>
      </c>
      <c r="R190" s="13">
        <f t="shared" si="36"/>
        <v>1.5337423312883436</v>
      </c>
      <c r="S190" s="31">
        <f t="shared" si="36"/>
        <v>1.231190150478796</v>
      </c>
    </row>
    <row r="191" spans="1:19" ht="12.75" customHeight="1">
      <c r="A191" s="70"/>
      <c r="B191" s="64"/>
      <c r="C191" s="42" t="s">
        <v>17</v>
      </c>
      <c r="D191" s="43">
        <v>13</v>
      </c>
      <c r="E191" s="44">
        <v>21</v>
      </c>
      <c r="F191" s="44">
        <v>22</v>
      </c>
      <c r="G191" s="44">
        <v>26</v>
      </c>
      <c r="H191" s="44">
        <v>67</v>
      </c>
      <c r="I191" s="44">
        <v>256</v>
      </c>
      <c r="J191" s="44">
        <v>326</v>
      </c>
      <c r="K191" s="45">
        <v>731</v>
      </c>
      <c r="L191" s="47">
        <f>+D191/D$191*100</f>
        <v>100</v>
      </c>
      <c r="M191" s="15">
        <f t="shared" si="36"/>
        <v>100</v>
      </c>
      <c r="N191" s="15">
        <f t="shared" si="36"/>
        <v>100</v>
      </c>
      <c r="O191" s="15">
        <f t="shared" si="36"/>
        <v>100</v>
      </c>
      <c r="P191" s="15">
        <f t="shared" si="36"/>
        <v>100</v>
      </c>
      <c r="Q191" s="15">
        <f t="shared" si="36"/>
        <v>100</v>
      </c>
      <c r="R191" s="15">
        <f t="shared" si="36"/>
        <v>100</v>
      </c>
      <c r="S191" s="48">
        <f t="shared" si="36"/>
        <v>100</v>
      </c>
    </row>
    <row r="192" spans="1:19" ht="12.75">
      <c r="A192" s="70"/>
      <c r="B192" s="64" t="s">
        <v>52</v>
      </c>
      <c r="C192" s="36" t="s">
        <v>86</v>
      </c>
      <c r="D192" s="37">
        <v>8</v>
      </c>
      <c r="E192" s="37">
        <v>16</v>
      </c>
      <c r="F192" s="37">
        <v>18</v>
      </c>
      <c r="G192" s="37">
        <v>17</v>
      </c>
      <c r="H192" s="37">
        <v>37</v>
      </c>
      <c r="I192" s="37">
        <v>77</v>
      </c>
      <c r="J192" s="37">
        <v>86</v>
      </c>
      <c r="K192" s="38">
        <v>259</v>
      </c>
      <c r="L192" s="30">
        <f>+D192/D$196*100</f>
        <v>25.806451612903224</v>
      </c>
      <c r="M192" s="13">
        <f aca="true" t="shared" si="37" ref="M192:S196">+E192/E$196*100</f>
        <v>27.11864406779661</v>
      </c>
      <c r="N192" s="13">
        <f t="shared" si="37"/>
        <v>30</v>
      </c>
      <c r="O192" s="13">
        <f t="shared" si="37"/>
        <v>26.984126984126984</v>
      </c>
      <c r="P192" s="13">
        <f t="shared" si="37"/>
        <v>24.503311258278146</v>
      </c>
      <c r="Q192" s="13">
        <f t="shared" si="37"/>
        <v>19.05940594059406</v>
      </c>
      <c r="R192" s="13">
        <f t="shared" si="37"/>
        <v>17.131474103585656</v>
      </c>
      <c r="S192" s="31">
        <f t="shared" si="37"/>
        <v>20.393700787401574</v>
      </c>
    </row>
    <row r="193" spans="1:19" ht="12.75">
      <c r="A193" s="70"/>
      <c r="B193" s="64"/>
      <c r="C193" s="40" t="s">
        <v>87</v>
      </c>
      <c r="D193" s="41">
        <v>20</v>
      </c>
      <c r="E193" s="28">
        <v>35</v>
      </c>
      <c r="F193" s="28">
        <v>31</v>
      </c>
      <c r="G193" s="28">
        <v>34</v>
      </c>
      <c r="H193" s="28">
        <v>86</v>
      </c>
      <c r="I193" s="28">
        <v>248</v>
      </c>
      <c r="J193" s="28">
        <v>294</v>
      </c>
      <c r="K193" s="29">
        <v>748</v>
      </c>
      <c r="L193" s="30">
        <f>+D193/D$196*100</f>
        <v>64.51612903225806</v>
      </c>
      <c r="M193" s="13">
        <f t="shared" si="37"/>
        <v>59.32203389830508</v>
      </c>
      <c r="N193" s="13">
        <f t="shared" si="37"/>
        <v>51.66666666666667</v>
      </c>
      <c r="O193" s="13">
        <f t="shared" si="37"/>
        <v>53.96825396825397</v>
      </c>
      <c r="P193" s="13">
        <f t="shared" si="37"/>
        <v>56.95364238410596</v>
      </c>
      <c r="Q193" s="13">
        <f t="shared" si="37"/>
        <v>61.386138613861384</v>
      </c>
      <c r="R193" s="13">
        <f t="shared" si="37"/>
        <v>58.56573705179283</v>
      </c>
      <c r="S193" s="31">
        <f t="shared" si="37"/>
        <v>58.89763779527559</v>
      </c>
    </row>
    <row r="194" spans="1:19" ht="12.75">
      <c r="A194" s="70"/>
      <c r="B194" s="64"/>
      <c r="C194" s="40" t="s">
        <v>88</v>
      </c>
      <c r="D194" s="41">
        <v>3</v>
      </c>
      <c r="E194" s="28">
        <v>8</v>
      </c>
      <c r="F194" s="28">
        <v>11</v>
      </c>
      <c r="G194" s="28">
        <v>12</v>
      </c>
      <c r="H194" s="28">
        <v>27</v>
      </c>
      <c r="I194" s="28">
        <v>78</v>
      </c>
      <c r="J194" s="28">
        <v>119</v>
      </c>
      <c r="K194" s="29">
        <v>258</v>
      </c>
      <c r="L194" s="30">
        <f>+D194/D$196*100</f>
        <v>9.67741935483871</v>
      </c>
      <c r="M194" s="13">
        <f t="shared" si="37"/>
        <v>13.559322033898304</v>
      </c>
      <c r="N194" s="13">
        <f t="shared" si="37"/>
        <v>18.333333333333332</v>
      </c>
      <c r="O194" s="13">
        <f t="shared" si="37"/>
        <v>19.047619047619047</v>
      </c>
      <c r="P194" s="13">
        <f t="shared" si="37"/>
        <v>17.880794701986755</v>
      </c>
      <c r="Q194" s="13">
        <f t="shared" si="37"/>
        <v>19.306930693069308</v>
      </c>
      <c r="R194" s="13">
        <f t="shared" si="37"/>
        <v>23.705179282868528</v>
      </c>
      <c r="S194" s="31">
        <f t="shared" si="37"/>
        <v>20.31496062992126</v>
      </c>
    </row>
    <row r="195" spans="1:19" ht="12.75" customHeight="1">
      <c r="A195" s="70"/>
      <c r="B195" s="64"/>
      <c r="C195" s="40" t="s">
        <v>16</v>
      </c>
      <c r="D195" s="41">
        <v>0</v>
      </c>
      <c r="E195" s="28">
        <v>0</v>
      </c>
      <c r="F195" s="28">
        <v>0</v>
      </c>
      <c r="G195" s="28">
        <v>0</v>
      </c>
      <c r="H195" s="28">
        <v>1</v>
      </c>
      <c r="I195" s="28">
        <v>1</v>
      </c>
      <c r="J195" s="28">
        <v>3</v>
      </c>
      <c r="K195" s="29">
        <v>5</v>
      </c>
      <c r="L195" s="30">
        <f>+D195/D$196*100</f>
        <v>0</v>
      </c>
      <c r="M195" s="13">
        <f t="shared" si="37"/>
        <v>0</v>
      </c>
      <c r="N195" s="13">
        <f t="shared" si="37"/>
        <v>0</v>
      </c>
      <c r="O195" s="13">
        <f t="shared" si="37"/>
        <v>0</v>
      </c>
      <c r="P195" s="13">
        <f t="shared" si="37"/>
        <v>0.6622516556291391</v>
      </c>
      <c r="Q195" s="13">
        <f t="shared" si="37"/>
        <v>0.24752475247524752</v>
      </c>
      <c r="R195" s="13">
        <f t="shared" si="37"/>
        <v>0.5976095617529881</v>
      </c>
      <c r="S195" s="31">
        <f t="shared" si="37"/>
        <v>0.39370078740157477</v>
      </c>
    </row>
    <row r="196" spans="1:19" ht="12.75">
      <c r="A196" s="70"/>
      <c r="B196" s="64"/>
      <c r="C196" s="42" t="s">
        <v>17</v>
      </c>
      <c r="D196" s="43">
        <v>31</v>
      </c>
      <c r="E196" s="44">
        <v>59</v>
      </c>
      <c r="F196" s="44">
        <v>60</v>
      </c>
      <c r="G196" s="44">
        <v>63</v>
      </c>
      <c r="H196" s="44">
        <v>151</v>
      </c>
      <c r="I196" s="44">
        <v>404</v>
      </c>
      <c r="J196" s="44">
        <v>502</v>
      </c>
      <c r="K196" s="45">
        <v>1270</v>
      </c>
      <c r="L196" s="47">
        <f>+D196/D$196*100</f>
        <v>100</v>
      </c>
      <c r="M196" s="15">
        <f t="shared" si="37"/>
        <v>100</v>
      </c>
      <c r="N196" s="15">
        <f t="shared" si="37"/>
        <v>100</v>
      </c>
      <c r="O196" s="15">
        <f t="shared" si="37"/>
        <v>100</v>
      </c>
      <c r="P196" s="15">
        <f t="shared" si="37"/>
        <v>100</v>
      </c>
      <c r="Q196" s="15">
        <f t="shared" si="37"/>
        <v>100</v>
      </c>
      <c r="R196" s="15">
        <f t="shared" si="37"/>
        <v>100</v>
      </c>
      <c r="S196" s="48">
        <f t="shared" si="37"/>
        <v>100</v>
      </c>
    </row>
    <row r="197" spans="1:19" ht="12.75">
      <c r="A197" s="70"/>
      <c r="B197" s="64" t="s">
        <v>53</v>
      </c>
      <c r="C197" s="36" t="s">
        <v>86</v>
      </c>
      <c r="D197" s="37">
        <v>7</v>
      </c>
      <c r="E197" s="37">
        <v>7</v>
      </c>
      <c r="F197" s="37">
        <v>7</v>
      </c>
      <c r="G197" s="37">
        <v>11</v>
      </c>
      <c r="H197" s="37">
        <v>40</v>
      </c>
      <c r="I197" s="37">
        <v>67</v>
      </c>
      <c r="J197" s="37">
        <v>71</v>
      </c>
      <c r="K197" s="38">
        <v>210</v>
      </c>
      <c r="L197" s="30">
        <f>+D197/D$201*100</f>
        <v>21.21212121212121</v>
      </c>
      <c r="M197" s="13">
        <f aca="true" t="shared" si="38" ref="M197:S201">+E197/E$201*100</f>
        <v>20.588235294117645</v>
      </c>
      <c r="N197" s="13">
        <f t="shared" si="38"/>
        <v>16.27906976744186</v>
      </c>
      <c r="O197" s="13">
        <f t="shared" si="38"/>
        <v>20</v>
      </c>
      <c r="P197" s="13">
        <f t="shared" si="38"/>
        <v>29.629629629629626</v>
      </c>
      <c r="Q197" s="13">
        <f t="shared" si="38"/>
        <v>21.069182389937108</v>
      </c>
      <c r="R197" s="13">
        <f t="shared" si="38"/>
        <v>19.18918918918919</v>
      </c>
      <c r="S197" s="31">
        <f t="shared" si="38"/>
        <v>21.25506072874494</v>
      </c>
    </row>
    <row r="198" spans="1:19" ht="12.75">
      <c r="A198" s="70"/>
      <c r="B198" s="64"/>
      <c r="C198" s="40" t="s">
        <v>87</v>
      </c>
      <c r="D198" s="41">
        <v>17</v>
      </c>
      <c r="E198" s="28">
        <v>13</v>
      </c>
      <c r="F198" s="28">
        <v>26</v>
      </c>
      <c r="G198" s="28">
        <v>34</v>
      </c>
      <c r="H198" s="28">
        <v>74</v>
      </c>
      <c r="I198" s="28">
        <v>182</v>
      </c>
      <c r="J198" s="28">
        <v>220</v>
      </c>
      <c r="K198" s="29">
        <v>566</v>
      </c>
      <c r="L198" s="30">
        <f>+D198/D$201*100</f>
        <v>51.515151515151516</v>
      </c>
      <c r="M198" s="13">
        <f t="shared" si="38"/>
        <v>38.23529411764706</v>
      </c>
      <c r="N198" s="13">
        <f t="shared" si="38"/>
        <v>60.46511627906976</v>
      </c>
      <c r="O198" s="13">
        <f t="shared" si="38"/>
        <v>61.81818181818181</v>
      </c>
      <c r="P198" s="13">
        <f t="shared" si="38"/>
        <v>54.81481481481482</v>
      </c>
      <c r="Q198" s="13">
        <f t="shared" si="38"/>
        <v>57.23270440251572</v>
      </c>
      <c r="R198" s="13">
        <f t="shared" si="38"/>
        <v>59.45945945945946</v>
      </c>
      <c r="S198" s="31">
        <f t="shared" si="38"/>
        <v>57.28744939271255</v>
      </c>
    </row>
    <row r="199" spans="1:19" ht="12.75" customHeight="1">
      <c r="A199" s="70"/>
      <c r="B199" s="64"/>
      <c r="C199" s="40" t="s">
        <v>88</v>
      </c>
      <c r="D199" s="41">
        <v>9</v>
      </c>
      <c r="E199" s="28">
        <v>14</v>
      </c>
      <c r="F199" s="28">
        <v>9</v>
      </c>
      <c r="G199" s="28">
        <v>9</v>
      </c>
      <c r="H199" s="28">
        <v>20</v>
      </c>
      <c r="I199" s="28">
        <v>68</v>
      </c>
      <c r="J199" s="28">
        <v>74</v>
      </c>
      <c r="K199" s="29">
        <v>203</v>
      </c>
      <c r="L199" s="30">
        <f>+D199/D$201*100</f>
        <v>27.27272727272727</v>
      </c>
      <c r="M199" s="13">
        <f t="shared" si="38"/>
        <v>41.17647058823529</v>
      </c>
      <c r="N199" s="13">
        <f t="shared" si="38"/>
        <v>20.930232558139537</v>
      </c>
      <c r="O199" s="13">
        <f t="shared" si="38"/>
        <v>16.363636363636363</v>
      </c>
      <c r="P199" s="13">
        <f t="shared" si="38"/>
        <v>14.814814814814813</v>
      </c>
      <c r="Q199" s="13">
        <f t="shared" si="38"/>
        <v>21.38364779874214</v>
      </c>
      <c r="R199" s="13">
        <f t="shared" si="38"/>
        <v>20</v>
      </c>
      <c r="S199" s="31">
        <f t="shared" si="38"/>
        <v>20.546558704453442</v>
      </c>
    </row>
    <row r="200" spans="1:19" ht="12.75">
      <c r="A200" s="70"/>
      <c r="B200" s="64"/>
      <c r="C200" s="40" t="s">
        <v>16</v>
      </c>
      <c r="D200" s="41">
        <v>0</v>
      </c>
      <c r="E200" s="28">
        <v>0</v>
      </c>
      <c r="F200" s="28">
        <v>1</v>
      </c>
      <c r="G200" s="28">
        <v>1</v>
      </c>
      <c r="H200" s="28">
        <v>1</v>
      </c>
      <c r="I200" s="28">
        <v>1</v>
      </c>
      <c r="J200" s="28">
        <v>5</v>
      </c>
      <c r="K200" s="29">
        <v>9</v>
      </c>
      <c r="L200" s="30">
        <f>+D200/D$201*100</f>
        <v>0</v>
      </c>
      <c r="M200" s="13">
        <f t="shared" si="38"/>
        <v>0</v>
      </c>
      <c r="N200" s="13">
        <f t="shared" si="38"/>
        <v>2.3255813953488373</v>
      </c>
      <c r="O200" s="13">
        <f t="shared" si="38"/>
        <v>1.8181818181818181</v>
      </c>
      <c r="P200" s="13">
        <f t="shared" si="38"/>
        <v>0.7407407407407408</v>
      </c>
      <c r="Q200" s="13">
        <f t="shared" si="38"/>
        <v>0.3144654088050315</v>
      </c>
      <c r="R200" s="13">
        <f t="shared" si="38"/>
        <v>1.3513513513513513</v>
      </c>
      <c r="S200" s="31">
        <f t="shared" si="38"/>
        <v>0.9109311740890688</v>
      </c>
    </row>
    <row r="201" spans="1:19" ht="12.75">
      <c r="A201" s="70"/>
      <c r="B201" s="64"/>
      <c r="C201" s="42" t="s">
        <v>17</v>
      </c>
      <c r="D201" s="43">
        <v>33</v>
      </c>
      <c r="E201" s="44">
        <v>34</v>
      </c>
      <c r="F201" s="44">
        <v>43</v>
      </c>
      <c r="G201" s="44">
        <v>55</v>
      </c>
      <c r="H201" s="44">
        <v>135</v>
      </c>
      <c r="I201" s="44">
        <v>318</v>
      </c>
      <c r="J201" s="44">
        <v>370</v>
      </c>
      <c r="K201" s="45">
        <v>988</v>
      </c>
      <c r="L201" s="47">
        <f>+D201/D$201*100</f>
        <v>100</v>
      </c>
      <c r="M201" s="15">
        <f t="shared" si="38"/>
        <v>100</v>
      </c>
      <c r="N201" s="15">
        <f t="shared" si="38"/>
        <v>100</v>
      </c>
      <c r="O201" s="15">
        <f t="shared" si="38"/>
        <v>100</v>
      </c>
      <c r="P201" s="15">
        <f t="shared" si="38"/>
        <v>100</v>
      </c>
      <c r="Q201" s="15">
        <f t="shared" si="38"/>
        <v>100</v>
      </c>
      <c r="R201" s="15">
        <f t="shared" si="38"/>
        <v>100</v>
      </c>
      <c r="S201" s="48">
        <f t="shared" si="38"/>
        <v>100</v>
      </c>
    </row>
    <row r="202" spans="1:19" ht="12.75">
      <c r="A202" s="70"/>
      <c r="B202" s="64" t="s">
        <v>54</v>
      </c>
      <c r="C202" s="36" t="s">
        <v>86</v>
      </c>
      <c r="D202" s="37">
        <v>6</v>
      </c>
      <c r="E202" s="37">
        <v>6</v>
      </c>
      <c r="F202" s="37">
        <v>7</v>
      </c>
      <c r="G202" s="37">
        <v>4</v>
      </c>
      <c r="H202" s="37">
        <v>31</v>
      </c>
      <c r="I202" s="37">
        <v>41</v>
      </c>
      <c r="J202" s="37">
        <v>42</v>
      </c>
      <c r="K202" s="38">
        <v>137</v>
      </c>
      <c r="L202" s="30">
        <f>+D202/D$206*100</f>
        <v>28.57142857142857</v>
      </c>
      <c r="M202" s="13">
        <f aca="true" t="shared" si="39" ref="M202:S206">+E202/E$206*100</f>
        <v>22.22222222222222</v>
      </c>
      <c r="N202" s="13">
        <f t="shared" si="39"/>
        <v>25.925925925925924</v>
      </c>
      <c r="O202" s="13">
        <f t="shared" si="39"/>
        <v>10.81081081081081</v>
      </c>
      <c r="P202" s="13">
        <f t="shared" si="39"/>
        <v>30.392156862745097</v>
      </c>
      <c r="Q202" s="13">
        <f t="shared" si="39"/>
        <v>16.872427983539097</v>
      </c>
      <c r="R202" s="13">
        <f t="shared" si="39"/>
        <v>13.725490196078432</v>
      </c>
      <c r="S202" s="31">
        <f t="shared" si="39"/>
        <v>17.955439056356486</v>
      </c>
    </row>
    <row r="203" spans="1:19" ht="12.75" customHeight="1">
      <c r="A203" s="70"/>
      <c r="B203" s="64"/>
      <c r="C203" s="40" t="s">
        <v>87</v>
      </c>
      <c r="D203" s="41">
        <v>12</v>
      </c>
      <c r="E203" s="28">
        <v>19</v>
      </c>
      <c r="F203" s="28">
        <v>13</v>
      </c>
      <c r="G203" s="28">
        <v>25</v>
      </c>
      <c r="H203" s="28">
        <v>50</v>
      </c>
      <c r="I203" s="28">
        <v>149</v>
      </c>
      <c r="J203" s="28">
        <v>198</v>
      </c>
      <c r="K203" s="29">
        <v>466</v>
      </c>
      <c r="L203" s="30">
        <f>+D203/D$206*100</f>
        <v>57.14285714285714</v>
      </c>
      <c r="M203" s="13">
        <f t="shared" si="39"/>
        <v>70.37037037037037</v>
      </c>
      <c r="N203" s="13">
        <f t="shared" si="39"/>
        <v>48.148148148148145</v>
      </c>
      <c r="O203" s="13">
        <f t="shared" si="39"/>
        <v>67.56756756756756</v>
      </c>
      <c r="P203" s="13">
        <f t="shared" si="39"/>
        <v>49.01960784313725</v>
      </c>
      <c r="Q203" s="13">
        <f t="shared" si="39"/>
        <v>61.31687242798354</v>
      </c>
      <c r="R203" s="13">
        <f t="shared" si="39"/>
        <v>64.70588235294117</v>
      </c>
      <c r="S203" s="31">
        <f t="shared" si="39"/>
        <v>61.07470511140236</v>
      </c>
    </row>
    <row r="204" spans="1:19" ht="12.75">
      <c r="A204" s="70"/>
      <c r="B204" s="64"/>
      <c r="C204" s="40" t="s">
        <v>88</v>
      </c>
      <c r="D204" s="41">
        <v>2</v>
      </c>
      <c r="E204" s="28">
        <v>1</v>
      </c>
      <c r="F204" s="28">
        <v>6</v>
      </c>
      <c r="G204" s="28">
        <v>8</v>
      </c>
      <c r="H204" s="28">
        <v>21</v>
      </c>
      <c r="I204" s="28">
        <v>47</v>
      </c>
      <c r="J204" s="28">
        <v>61</v>
      </c>
      <c r="K204" s="29">
        <v>146</v>
      </c>
      <c r="L204" s="30">
        <f>+D204/D$206*100</f>
        <v>9.523809523809524</v>
      </c>
      <c r="M204" s="13">
        <f t="shared" si="39"/>
        <v>3.7037037037037033</v>
      </c>
      <c r="N204" s="13">
        <f t="shared" si="39"/>
        <v>22.22222222222222</v>
      </c>
      <c r="O204" s="13">
        <f t="shared" si="39"/>
        <v>21.62162162162162</v>
      </c>
      <c r="P204" s="13">
        <f t="shared" si="39"/>
        <v>20.588235294117645</v>
      </c>
      <c r="Q204" s="13">
        <f t="shared" si="39"/>
        <v>19.34156378600823</v>
      </c>
      <c r="R204" s="13">
        <f t="shared" si="39"/>
        <v>19.934640522875817</v>
      </c>
      <c r="S204" s="31">
        <f t="shared" si="39"/>
        <v>19.134993446920053</v>
      </c>
    </row>
    <row r="205" spans="1:19" ht="12.75">
      <c r="A205" s="70"/>
      <c r="B205" s="64"/>
      <c r="C205" s="40" t="s">
        <v>16</v>
      </c>
      <c r="D205" s="41">
        <v>1</v>
      </c>
      <c r="E205" s="28">
        <v>1</v>
      </c>
      <c r="F205" s="28">
        <v>1</v>
      </c>
      <c r="G205" s="28">
        <v>0</v>
      </c>
      <c r="H205" s="28">
        <v>0</v>
      </c>
      <c r="I205" s="28">
        <v>6</v>
      </c>
      <c r="J205" s="28">
        <v>5</v>
      </c>
      <c r="K205" s="29">
        <v>14</v>
      </c>
      <c r="L205" s="30">
        <f>+D205/D$206*100</f>
        <v>4.761904761904762</v>
      </c>
      <c r="M205" s="13">
        <f t="shared" si="39"/>
        <v>3.7037037037037033</v>
      </c>
      <c r="N205" s="13">
        <f t="shared" si="39"/>
        <v>3.7037037037037033</v>
      </c>
      <c r="O205" s="13">
        <f t="shared" si="39"/>
        <v>0</v>
      </c>
      <c r="P205" s="13">
        <f t="shared" si="39"/>
        <v>0</v>
      </c>
      <c r="Q205" s="13">
        <f t="shared" si="39"/>
        <v>2.4691358024691357</v>
      </c>
      <c r="R205" s="13">
        <f t="shared" si="39"/>
        <v>1.6339869281045754</v>
      </c>
      <c r="S205" s="31">
        <f t="shared" si="39"/>
        <v>1.834862385321101</v>
      </c>
    </row>
    <row r="206" spans="1:19" ht="12.75">
      <c r="A206" s="70"/>
      <c r="B206" s="64"/>
      <c r="C206" s="42" t="s">
        <v>17</v>
      </c>
      <c r="D206" s="43">
        <v>21</v>
      </c>
      <c r="E206" s="44">
        <v>27</v>
      </c>
      <c r="F206" s="44">
        <v>27</v>
      </c>
      <c r="G206" s="44">
        <v>37</v>
      </c>
      <c r="H206" s="44">
        <v>102</v>
      </c>
      <c r="I206" s="44">
        <v>243</v>
      </c>
      <c r="J206" s="44">
        <v>306</v>
      </c>
      <c r="K206" s="45">
        <v>763</v>
      </c>
      <c r="L206" s="47">
        <f>+D206/D$206*100</f>
        <v>100</v>
      </c>
      <c r="M206" s="15">
        <f t="shared" si="39"/>
        <v>100</v>
      </c>
      <c r="N206" s="15">
        <f t="shared" si="39"/>
        <v>100</v>
      </c>
      <c r="O206" s="15">
        <f t="shared" si="39"/>
        <v>100</v>
      </c>
      <c r="P206" s="15">
        <f t="shared" si="39"/>
        <v>100</v>
      </c>
      <c r="Q206" s="15">
        <f t="shared" si="39"/>
        <v>100</v>
      </c>
      <c r="R206" s="15">
        <f t="shared" si="39"/>
        <v>100</v>
      </c>
      <c r="S206" s="48">
        <f t="shared" si="39"/>
        <v>100</v>
      </c>
    </row>
    <row r="207" spans="1:19" ht="12.75" customHeight="1">
      <c r="A207" s="70"/>
      <c r="B207" s="64" t="s">
        <v>55</v>
      </c>
      <c r="C207" s="36" t="s">
        <v>86</v>
      </c>
      <c r="D207" s="37">
        <v>8</v>
      </c>
      <c r="E207" s="37">
        <v>3</v>
      </c>
      <c r="F207" s="37">
        <v>6</v>
      </c>
      <c r="G207" s="37">
        <v>6</v>
      </c>
      <c r="H207" s="37">
        <v>41</v>
      </c>
      <c r="I207" s="37">
        <v>56</v>
      </c>
      <c r="J207" s="37">
        <v>54</v>
      </c>
      <c r="K207" s="38">
        <v>174</v>
      </c>
      <c r="L207" s="30">
        <f>+D207/D$211*100</f>
        <v>40</v>
      </c>
      <c r="M207" s="13">
        <f aca="true" t="shared" si="40" ref="M207:S211">+E207/E$211*100</f>
        <v>11.11111111111111</v>
      </c>
      <c r="N207" s="13">
        <f t="shared" si="40"/>
        <v>16.216216216216218</v>
      </c>
      <c r="O207" s="13">
        <f t="shared" si="40"/>
        <v>20</v>
      </c>
      <c r="P207" s="13">
        <f t="shared" si="40"/>
        <v>30.14705882352941</v>
      </c>
      <c r="Q207" s="13">
        <f t="shared" si="40"/>
        <v>19.649122807017545</v>
      </c>
      <c r="R207" s="13">
        <f t="shared" si="40"/>
        <v>16.41337386018237</v>
      </c>
      <c r="S207" s="31">
        <f t="shared" si="40"/>
        <v>20.13888888888889</v>
      </c>
    </row>
    <row r="208" spans="1:19" ht="12.75">
      <c r="A208" s="70"/>
      <c r="B208" s="64"/>
      <c r="C208" s="40" t="s">
        <v>87</v>
      </c>
      <c r="D208" s="41">
        <v>8</v>
      </c>
      <c r="E208" s="28">
        <v>20</v>
      </c>
      <c r="F208" s="28">
        <v>21</v>
      </c>
      <c r="G208" s="28">
        <v>15</v>
      </c>
      <c r="H208" s="28">
        <v>80</v>
      </c>
      <c r="I208" s="28">
        <v>167</v>
      </c>
      <c r="J208" s="28">
        <v>213</v>
      </c>
      <c r="K208" s="29">
        <v>524</v>
      </c>
      <c r="L208" s="30">
        <f>+D208/D$211*100</f>
        <v>40</v>
      </c>
      <c r="M208" s="13">
        <f t="shared" si="40"/>
        <v>74.07407407407408</v>
      </c>
      <c r="N208" s="13">
        <f t="shared" si="40"/>
        <v>56.75675675675676</v>
      </c>
      <c r="O208" s="13">
        <f t="shared" si="40"/>
        <v>50</v>
      </c>
      <c r="P208" s="13">
        <f t="shared" si="40"/>
        <v>58.82352941176471</v>
      </c>
      <c r="Q208" s="13">
        <f t="shared" si="40"/>
        <v>58.59649122807018</v>
      </c>
      <c r="R208" s="13">
        <f t="shared" si="40"/>
        <v>64.74164133738601</v>
      </c>
      <c r="S208" s="31">
        <f t="shared" si="40"/>
        <v>60.64814814814815</v>
      </c>
    </row>
    <row r="209" spans="1:19" ht="12.75">
      <c r="A209" s="70"/>
      <c r="B209" s="64"/>
      <c r="C209" s="40" t="s">
        <v>88</v>
      </c>
      <c r="D209" s="41">
        <v>4</v>
      </c>
      <c r="E209" s="28">
        <v>4</v>
      </c>
      <c r="F209" s="28">
        <v>9</v>
      </c>
      <c r="G209" s="28">
        <v>9</v>
      </c>
      <c r="H209" s="28">
        <v>15</v>
      </c>
      <c r="I209" s="28">
        <v>53</v>
      </c>
      <c r="J209" s="28">
        <v>57</v>
      </c>
      <c r="K209" s="29">
        <v>151</v>
      </c>
      <c r="L209" s="30">
        <f>+D209/D$211*100</f>
        <v>20</v>
      </c>
      <c r="M209" s="13">
        <f t="shared" si="40"/>
        <v>14.814814814814813</v>
      </c>
      <c r="N209" s="13">
        <f t="shared" si="40"/>
        <v>24.324324324324326</v>
      </c>
      <c r="O209" s="13">
        <f t="shared" si="40"/>
        <v>30</v>
      </c>
      <c r="P209" s="13">
        <f t="shared" si="40"/>
        <v>11.029411764705882</v>
      </c>
      <c r="Q209" s="13">
        <f t="shared" si="40"/>
        <v>18.596491228070175</v>
      </c>
      <c r="R209" s="13">
        <f t="shared" si="40"/>
        <v>17.325227963525837</v>
      </c>
      <c r="S209" s="31">
        <f t="shared" si="40"/>
        <v>17.47685185185185</v>
      </c>
    </row>
    <row r="210" spans="1:19" ht="12.75">
      <c r="A210" s="70"/>
      <c r="B210" s="64"/>
      <c r="C210" s="40" t="s">
        <v>16</v>
      </c>
      <c r="D210" s="41">
        <v>0</v>
      </c>
      <c r="E210" s="28">
        <v>0</v>
      </c>
      <c r="F210" s="28">
        <v>1</v>
      </c>
      <c r="G210" s="28">
        <v>0</v>
      </c>
      <c r="H210" s="28">
        <v>0</v>
      </c>
      <c r="I210" s="28">
        <v>9</v>
      </c>
      <c r="J210" s="28">
        <v>5</v>
      </c>
      <c r="K210" s="29">
        <v>15</v>
      </c>
      <c r="L210" s="30">
        <f>+D210/D$211*100</f>
        <v>0</v>
      </c>
      <c r="M210" s="13">
        <f t="shared" si="40"/>
        <v>0</v>
      </c>
      <c r="N210" s="13">
        <f t="shared" si="40"/>
        <v>2.7027027027027026</v>
      </c>
      <c r="O210" s="13">
        <f t="shared" si="40"/>
        <v>0</v>
      </c>
      <c r="P210" s="13">
        <f t="shared" si="40"/>
        <v>0</v>
      </c>
      <c r="Q210" s="13">
        <f t="shared" si="40"/>
        <v>3.1578947368421053</v>
      </c>
      <c r="R210" s="13">
        <f t="shared" si="40"/>
        <v>1.5197568389057752</v>
      </c>
      <c r="S210" s="31">
        <f t="shared" si="40"/>
        <v>1.7361111111111112</v>
      </c>
    </row>
    <row r="211" spans="1:19" ht="12.75" customHeight="1" thickBot="1">
      <c r="A211" s="70"/>
      <c r="B211" s="68"/>
      <c r="C211" s="56" t="s">
        <v>17</v>
      </c>
      <c r="D211" s="57">
        <v>20</v>
      </c>
      <c r="E211" s="58">
        <v>27</v>
      </c>
      <c r="F211" s="58">
        <v>37</v>
      </c>
      <c r="G211" s="58">
        <v>30</v>
      </c>
      <c r="H211" s="58">
        <v>136</v>
      </c>
      <c r="I211" s="58">
        <v>285</v>
      </c>
      <c r="J211" s="58">
        <v>329</v>
      </c>
      <c r="K211" s="59">
        <v>864</v>
      </c>
      <c r="L211" s="60">
        <f>+D211/D$211*100</f>
        <v>100</v>
      </c>
      <c r="M211" s="61">
        <f t="shared" si="40"/>
        <v>100</v>
      </c>
      <c r="N211" s="61">
        <f t="shared" si="40"/>
        <v>100</v>
      </c>
      <c r="O211" s="61">
        <f t="shared" si="40"/>
        <v>100</v>
      </c>
      <c r="P211" s="61">
        <f t="shared" si="40"/>
        <v>100</v>
      </c>
      <c r="Q211" s="61">
        <f t="shared" si="40"/>
        <v>100</v>
      </c>
      <c r="R211" s="61">
        <f t="shared" si="40"/>
        <v>100</v>
      </c>
      <c r="S211" s="62">
        <f t="shared" si="40"/>
        <v>100</v>
      </c>
    </row>
    <row r="212" spans="1:19" ht="12.75">
      <c r="A212" s="70"/>
      <c r="B212" s="63" t="s">
        <v>56</v>
      </c>
      <c r="C212" s="40" t="s">
        <v>86</v>
      </c>
      <c r="D212" s="41">
        <v>11</v>
      </c>
      <c r="E212" s="28">
        <v>10</v>
      </c>
      <c r="F212" s="28">
        <v>23</v>
      </c>
      <c r="G212" s="28">
        <v>19</v>
      </c>
      <c r="H212" s="28">
        <v>35</v>
      </c>
      <c r="I212" s="28">
        <v>91</v>
      </c>
      <c r="J212" s="28">
        <v>95</v>
      </c>
      <c r="K212" s="29">
        <v>284</v>
      </c>
      <c r="L212" s="30">
        <f>+D212/D$216*100</f>
        <v>20.754716981132077</v>
      </c>
      <c r="M212" s="13">
        <f aca="true" t="shared" si="41" ref="M212:S216">+E212/E$216*100</f>
        <v>16.39344262295082</v>
      </c>
      <c r="N212" s="13">
        <f t="shared" si="41"/>
        <v>32.3943661971831</v>
      </c>
      <c r="O212" s="13">
        <f t="shared" si="41"/>
        <v>22.61904761904762</v>
      </c>
      <c r="P212" s="13">
        <f t="shared" si="41"/>
        <v>21.604938271604937</v>
      </c>
      <c r="Q212" s="13">
        <f t="shared" si="41"/>
        <v>21.822541966426858</v>
      </c>
      <c r="R212" s="13">
        <f t="shared" si="41"/>
        <v>20.299145299145298</v>
      </c>
      <c r="S212" s="31">
        <f t="shared" si="41"/>
        <v>21.580547112462007</v>
      </c>
    </row>
    <row r="213" spans="1:19" ht="12.75">
      <c r="A213" s="70"/>
      <c r="B213" s="64"/>
      <c r="C213" s="40" t="s">
        <v>87</v>
      </c>
      <c r="D213" s="41">
        <v>32</v>
      </c>
      <c r="E213" s="28">
        <v>37</v>
      </c>
      <c r="F213" s="28">
        <v>35</v>
      </c>
      <c r="G213" s="28">
        <v>41</v>
      </c>
      <c r="H213" s="28">
        <v>94</v>
      </c>
      <c r="I213" s="28">
        <v>255</v>
      </c>
      <c r="J213" s="28">
        <v>273</v>
      </c>
      <c r="K213" s="29">
        <v>767</v>
      </c>
      <c r="L213" s="30">
        <f>+D213/D$216*100</f>
        <v>60.37735849056604</v>
      </c>
      <c r="M213" s="13">
        <f t="shared" si="41"/>
        <v>60.65573770491803</v>
      </c>
      <c r="N213" s="13">
        <f t="shared" si="41"/>
        <v>49.29577464788733</v>
      </c>
      <c r="O213" s="13">
        <f t="shared" si="41"/>
        <v>48.80952380952381</v>
      </c>
      <c r="P213" s="13">
        <f t="shared" si="41"/>
        <v>58.0246913580247</v>
      </c>
      <c r="Q213" s="13">
        <f t="shared" si="41"/>
        <v>61.15107913669065</v>
      </c>
      <c r="R213" s="13">
        <f t="shared" si="41"/>
        <v>58.333333333333336</v>
      </c>
      <c r="S213" s="31">
        <f t="shared" si="41"/>
        <v>58.28267477203647</v>
      </c>
    </row>
    <row r="214" spans="1:19" ht="12.75">
      <c r="A214" s="70"/>
      <c r="B214" s="64"/>
      <c r="C214" s="40" t="s">
        <v>88</v>
      </c>
      <c r="D214" s="41">
        <v>10</v>
      </c>
      <c r="E214" s="28">
        <v>14</v>
      </c>
      <c r="F214" s="28">
        <v>13</v>
      </c>
      <c r="G214" s="28">
        <v>24</v>
      </c>
      <c r="H214" s="28">
        <v>33</v>
      </c>
      <c r="I214" s="28">
        <v>71</v>
      </c>
      <c r="J214" s="28">
        <v>100</v>
      </c>
      <c r="K214" s="29">
        <v>265</v>
      </c>
      <c r="L214" s="30">
        <f>+D214/D$216*100</f>
        <v>18.867924528301888</v>
      </c>
      <c r="M214" s="13">
        <f t="shared" si="41"/>
        <v>22.950819672131146</v>
      </c>
      <c r="N214" s="13">
        <f t="shared" si="41"/>
        <v>18.30985915492958</v>
      </c>
      <c r="O214" s="13">
        <f t="shared" si="41"/>
        <v>28.57142857142857</v>
      </c>
      <c r="P214" s="13">
        <f t="shared" si="41"/>
        <v>20.37037037037037</v>
      </c>
      <c r="Q214" s="13">
        <f t="shared" si="41"/>
        <v>17.026378896882495</v>
      </c>
      <c r="R214" s="13">
        <f t="shared" si="41"/>
        <v>21.367521367521366</v>
      </c>
      <c r="S214" s="31">
        <f t="shared" si="41"/>
        <v>20.13677811550152</v>
      </c>
    </row>
    <row r="215" spans="1:19" ht="12.75" customHeight="1">
      <c r="A215" s="70"/>
      <c r="B215" s="64"/>
      <c r="C215" s="40" t="s">
        <v>16</v>
      </c>
      <c r="D215" s="41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9">
        <v>0</v>
      </c>
      <c r="L215" s="30">
        <f>+D215/D$216*100</f>
        <v>0</v>
      </c>
      <c r="M215" s="13">
        <f t="shared" si="41"/>
        <v>0</v>
      </c>
      <c r="N215" s="13">
        <f t="shared" si="41"/>
        <v>0</v>
      </c>
      <c r="O215" s="13">
        <f t="shared" si="41"/>
        <v>0</v>
      </c>
      <c r="P215" s="13">
        <f t="shared" si="41"/>
        <v>0</v>
      </c>
      <c r="Q215" s="13">
        <f t="shared" si="41"/>
        <v>0</v>
      </c>
      <c r="R215" s="13">
        <f t="shared" si="41"/>
        <v>0</v>
      </c>
      <c r="S215" s="31">
        <f t="shared" si="41"/>
        <v>0</v>
      </c>
    </row>
    <row r="216" spans="1:19" ht="12.75">
      <c r="A216" s="70"/>
      <c r="B216" s="64"/>
      <c r="C216" s="42" t="s">
        <v>17</v>
      </c>
      <c r="D216" s="43">
        <v>53</v>
      </c>
      <c r="E216" s="44">
        <v>61</v>
      </c>
      <c r="F216" s="44">
        <v>71</v>
      </c>
      <c r="G216" s="44">
        <v>84</v>
      </c>
      <c r="H216" s="44">
        <v>162</v>
      </c>
      <c r="I216" s="44">
        <v>417</v>
      </c>
      <c r="J216" s="44">
        <v>468</v>
      </c>
      <c r="K216" s="45">
        <v>1316</v>
      </c>
      <c r="L216" s="47">
        <f>+D216/D$216*100</f>
        <v>100</v>
      </c>
      <c r="M216" s="15">
        <f t="shared" si="41"/>
        <v>100</v>
      </c>
      <c r="N216" s="15">
        <f t="shared" si="41"/>
        <v>100</v>
      </c>
      <c r="O216" s="15">
        <f t="shared" si="41"/>
        <v>100</v>
      </c>
      <c r="P216" s="15">
        <f t="shared" si="41"/>
        <v>100</v>
      </c>
      <c r="Q216" s="15">
        <f t="shared" si="41"/>
        <v>100</v>
      </c>
      <c r="R216" s="15">
        <f t="shared" si="41"/>
        <v>100</v>
      </c>
      <c r="S216" s="48">
        <f t="shared" si="41"/>
        <v>100</v>
      </c>
    </row>
    <row r="217" spans="1:19" ht="12.75">
      <c r="A217" s="70"/>
      <c r="B217" s="64" t="s">
        <v>57</v>
      </c>
      <c r="C217" s="36" t="s">
        <v>86</v>
      </c>
      <c r="D217" s="37">
        <v>26</v>
      </c>
      <c r="E217" s="37">
        <v>41</v>
      </c>
      <c r="F217" s="37">
        <v>34</v>
      </c>
      <c r="G217" s="37">
        <v>32</v>
      </c>
      <c r="H217" s="37">
        <v>91</v>
      </c>
      <c r="I217" s="37">
        <v>188</v>
      </c>
      <c r="J217" s="37">
        <v>220</v>
      </c>
      <c r="K217" s="38">
        <v>632</v>
      </c>
      <c r="L217" s="30">
        <f>+D217/D$221*100</f>
        <v>20.47244094488189</v>
      </c>
      <c r="M217" s="13">
        <f aca="true" t="shared" si="42" ref="M217:S221">+E217/E$221*100</f>
        <v>25.949367088607595</v>
      </c>
      <c r="N217" s="13">
        <f t="shared" si="42"/>
        <v>20.481927710843372</v>
      </c>
      <c r="O217" s="13">
        <f t="shared" si="42"/>
        <v>18.39080459770115</v>
      </c>
      <c r="P217" s="13">
        <f t="shared" si="42"/>
        <v>21.41176470588235</v>
      </c>
      <c r="Q217" s="13">
        <f t="shared" si="42"/>
        <v>18.932527693856997</v>
      </c>
      <c r="R217" s="13">
        <f t="shared" si="42"/>
        <v>18.211920529801322</v>
      </c>
      <c r="S217" s="31">
        <f t="shared" si="42"/>
        <v>19.440172254690864</v>
      </c>
    </row>
    <row r="218" spans="1:19" ht="12.75">
      <c r="A218" s="70"/>
      <c r="B218" s="64"/>
      <c r="C218" s="40" t="s">
        <v>87</v>
      </c>
      <c r="D218" s="41">
        <v>76</v>
      </c>
      <c r="E218" s="28">
        <v>89</v>
      </c>
      <c r="F218" s="28">
        <v>95</v>
      </c>
      <c r="G218" s="28">
        <v>110</v>
      </c>
      <c r="H218" s="28">
        <v>249</v>
      </c>
      <c r="I218" s="28">
        <v>600</v>
      </c>
      <c r="J218" s="28">
        <v>713</v>
      </c>
      <c r="K218" s="29">
        <v>1932</v>
      </c>
      <c r="L218" s="30">
        <f>+D218/D$221*100</f>
        <v>59.84251968503938</v>
      </c>
      <c r="M218" s="13">
        <f t="shared" si="42"/>
        <v>56.32911392405063</v>
      </c>
      <c r="N218" s="13">
        <f t="shared" si="42"/>
        <v>57.22891566265061</v>
      </c>
      <c r="O218" s="13">
        <f t="shared" si="42"/>
        <v>63.2183908045977</v>
      </c>
      <c r="P218" s="13">
        <f t="shared" si="42"/>
        <v>58.58823529411765</v>
      </c>
      <c r="Q218" s="13">
        <f t="shared" si="42"/>
        <v>60.42296072507553</v>
      </c>
      <c r="R218" s="13">
        <f t="shared" si="42"/>
        <v>59.02317880794702</v>
      </c>
      <c r="S218" s="31">
        <f t="shared" si="42"/>
        <v>59.427868348200555</v>
      </c>
    </row>
    <row r="219" spans="1:19" ht="12.75" customHeight="1">
      <c r="A219" s="70"/>
      <c r="B219" s="64"/>
      <c r="C219" s="40" t="s">
        <v>88</v>
      </c>
      <c r="D219" s="41">
        <v>25</v>
      </c>
      <c r="E219" s="28">
        <v>28</v>
      </c>
      <c r="F219" s="28">
        <v>37</v>
      </c>
      <c r="G219" s="28">
        <v>32</v>
      </c>
      <c r="H219" s="28">
        <v>85</v>
      </c>
      <c r="I219" s="28">
        <v>205</v>
      </c>
      <c r="J219" s="28">
        <v>275</v>
      </c>
      <c r="K219" s="29">
        <v>687</v>
      </c>
      <c r="L219" s="30">
        <f>+D219/D$221*100</f>
        <v>19.68503937007874</v>
      </c>
      <c r="M219" s="13">
        <f t="shared" si="42"/>
        <v>17.72151898734177</v>
      </c>
      <c r="N219" s="13">
        <f t="shared" si="42"/>
        <v>22.289156626506024</v>
      </c>
      <c r="O219" s="13">
        <f t="shared" si="42"/>
        <v>18.39080459770115</v>
      </c>
      <c r="P219" s="13">
        <f t="shared" si="42"/>
        <v>20</v>
      </c>
      <c r="Q219" s="13">
        <f t="shared" si="42"/>
        <v>20.644511581067473</v>
      </c>
      <c r="R219" s="13">
        <f t="shared" si="42"/>
        <v>22.764900662251655</v>
      </c>
      <c r="S219" s="31">
        <f t="shared" si="42"/>
        <v>21.13195939710858</v>
      </c>
    </row>
    <row r="220" spans="1:19" ht="12.75">
      <c r="A220" s="70"/>
      <c r="B220" s="64"/>
      <c r="C220" s="40" t="s">
        <v>16</v>
      </c>
      <c r="D220" s="41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9">
        <v>0</v>
      </c>
      <c r="L220" s="30">
        <f>+D220/D$221*100</f>
        <v>0</v>
      </c>
      <c r="M220" s="13">
        <f t="shared" si="42"/>
        <v>0</v>
      </c>
      <c r="N220" s="13">
        <f t="shared" si="42"/>
        <v>0</v>
      </c>
      <c r="O220" s="13">
        <f t="shared" si="42"/>
        <v>0</v>
      </c>
      <c r="P220" s="13">
        <f t="shared" si="42"/>
        <v>0</v>
      </c>
      <c r="Q220" s="13">
        <f t="shared" si="42"/>
        <v>0</v>
      </c>
      <c r="R220" s="13">
        <f t="shared" si="42"/>
        <v>0</v>
      </c>
      <c r="S220" s="31">
        <f t="shared" si="42"/>
        <v>0</v>
      </c>
    </row>
    <row r="221" spans="1:19" ht="12.75">
      <c r="A221" s="70"/>
      <c r="B221" s="64"/>
      <c r="C221" s="42" t="s">
        <v>17</v>
      </c>
      <c r="D221" s="43">
        <v>127</v>
      </c>
      <c r="E221" s="44">
        <v>158</v>
      </c>
      <c r="F221" s="44">
        <v>166</v>
      </c>
      <c r="G221" s="44">
        <v>174</v>
      </c>
      <c r="H221" s="44">
        <v>425</v>
      </c>
      <c r="I221" s="44">
        <v>993</v>
      </c>
      <c r="J221" s="44">
        <v>1208</v>
      </c>
      <c r="K221" s="45">
        <v>3251</v>
      </c>
      <c r="L221" s="47">
        <f>+D221/D$221*100</f>
        <v>100</v>
      </c>
      <c r="M221" s="15">
        <f t="shared" si="42"/>
        <v>100</v>
      </c>
      <c r="N221" s="15">
        <f t="shared" si="42"/>
        <v>100</v>
      </c>
      <c r="O221" s="15">
        <f t="shared" si="42"/>
        <v>100</v>
      </c>
      <c r="P221" s="15">
        <f t="shared" si="42"/>
        <v>100</v>
      </c>
      <c r="Q221" s="15">
        <f t="shared" si="42"/>
        <v>100</v>
      </c>
      <c r="R221" s="15">
        <f t="shared" si="42"/>
        <v>100</v>
      </c>
      <c r="S221" s="48">
        <f t="shared" si="42"/>
        <v>100</v>
      </c>
    </row>
    <row r="222" spans="1:19" ht="12.75">
      <c r="A222" s="70"/>
      <c r="B222" s="64" t="s">
        <v>58</v>
      </c>
      <c r="C222" s="36" t="s">
        <v>86</v>
      </c>
      <c r="D222" s="37">
        <v>1</v>
      </c>
      <c r="E222" s="37">
        <v>8</v>
      </c>
      <c r="F222" s="37">
        <v>8</v>
      </c>
      <c r="G222" s="37">
        <v>25</v>
      </c>
      <c r="H222" s="37">
        <v>26</v>
      </c>
      <c r="I222" s="37">
        <v>77</v>
      </c>
      <c r="J222" s="37">
        <v>57</v>
      </c>
      <c r="K222" s="38">
        <v>202</v>
      </c>
      <c r="L222" s="30">
        <f>+D222/D$226*100</f>
        <v>12.5</v>
      </c>
      <c r="M222" s="13">
        <f aca="true" t="shared" si="43" ref="M222:S226">+E222/E$226*100</f>
        <v>20</v>
      </c>
      <c r="N222" s="13">
        <f t="shared" si="43"/>
        <v>20</v>
      </c>
      <c r="O222" s="13">
        <f t="shared" si="43"/>
        <v>37.878787878787875</v>
      </c>
      <c r="P222" s="13">
        <f t="shared" si="43"/>
        <v>23.853211009174313</v>
      </c>
      <c r="Q222" s="13">
        <f t="shared" si="43"/>
        <v>25.32894736842105</v>
      </c>
      <c r="R222" s="13">
        <f t="shared" si="43"/>
        <v>17.86833855799373</v>
      </c>
      <c r="S222" s="31">
        <f t="shared" si="43"/>
        <v>22.799097065462753</v>
      </c>
    </row>
    <row r="223" spans="1:19" ht="12.75" customHeight="1">
      <c r="A223" s="70"/>
      <c r="B223" s="64"/>
      <c r="C223" s="40" t="s">
        <v>87</v>
      </c>
      <c r="D223" s="41">
        <v>7</v>
      </c>
      <c r="E223" s="28">
        <v>23</v>
      </c>
      <c r="F223" s="28">
        <v>23</v>
      </c>
      <c r="G223" s="28">
        <v>24</v>
      </c>
      <c r="H223" s="28">
        <v>58</v>
      </c>
      <c r="I223" s="28">
        <v>157</v>
      </c>
      <c r="J223" s="28">
        <v>209</v>
      </c>
      <c r="K223" s="29">
        <v>501</v>
      </c>
      <c r="L223" s="30">
        <f>+D223/D$226*100</f>
        <v>87.5</v>
      </c>
      <c r="M223" s="13">
        <f t="shared" si="43"/>
        <v>57.49999999999999</v>
      </c>
      <c r="N223" s="13">
        <f t="shared" si="43"/>
        <v>57.49999999999999</v>
      </c>
      <c r="O223" s="13">
        <f t="shared" si="43"/>
        <v>36.36363636363637</v>
      </c>
      <c r="P223" s="13">
        <f t="shared" si="43"/>
        <v>53.21100917431193</v>
      </c>
      <c r="Q223" s="13">
        <f t="shared" si="43"/>
        <v>51.64473684210527</v>
      </c>
      <c r="R223" s="13">
        <f t="shared" si="43"/>
        <v>65.51724137931035</v>
      </c>
      <c r="S223" s="31">
        <f t="shared" si="43"/>
        <v>56.54627539503386</v>
      </c>
    </row>
    <row r="224" spans="1:19" ht="12.75">
      <c r="A224" s="70"/>
      <c r="B224" s="64"/>
      <c r="C224" s="40" t="s">
        <v>88</v>
      </c>
      <c r="D224" s="41">
        <v>0</v>
      </c>
      <c r="E224" s="28">
        <v>9</v>
      </c>
      <c r="F224" s="28">
        <v>9</v>
      </c>
      <c r="G224" s="28">
        <v>17</v>
      </c>
      <c r="H224" s="28">
        <v>25</v>
      </c>
      <c r="I224" s="28">
        <v>65</v>
      </c>
      <c r="J224" s="28">
        <v>52</v>
      </c>
      <c r="K224" s="29">
        <v>177</v>
      </c>
      <c r="L224" s="30">
        <f>+D224/D$226*100</f>
        <v>0</v>
      </c>
      <c r="M224" s="13">
        <f t="shared" si="43"/>
        <v>22.5</v>
      </c>
      <c r="N224" s="13">
        <f t="shared" si="43"/>
        <v>22.5</v>
      </c>
      <c r="O224" s="13">
        <f t="shared" si="43"/>
        <v>25.757575757575758</v>
      </c>
      <c r="P224" s="13">
        <f t="shared" si="43"/>
        <v>22.93577981651376</v>
      </c>
      <c r="Q224" s="13">
        <f t="shared" si="43"/>
        <v>21.38157894736842</v>
      </c>
      <c r="R224" s="13">
        <f t="shared" si="43"/>
        <v>16.30094043887147</v>
      </c>
      <c r="S224" s="31">
        <f t="shared" si="43"/>
        <v>19.977426636568847</v>
      </c>
    </row>
    <row r="225" spans="1:19" ht="12.75">
      <c r="A225" s="70"/>
      <c r="B225" s="64"/>
      <c r="C225" s="40" t="s">
        <v>16</v>
      </c>
      <c r="D225" s="41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5</v>
      </c>
      <c r="J225" s="28">
        <v>1</v>
      </c>
      <c r="K225" s="29">
        <v>6</v>
      </c>
      <c r="L225" s="30">
        <f>+D225/D$226*100</f>
        <v>0</v>
      </c>
      <c r="M225" s="13">
        <f t="shared" si="43"/>
        <v>0</v>
      </c>
      <c r="N225" s="13">
        <f t="shared" si="43"/>
        <v>0</v>
      </c>
      <c r="O225" s="13">
        <f t="shared" si="43"/>
        <v>0</v>
      </c>
      <c r="P225" s="13">
        <f t="shared" si="43"/>
        <v>0</v>
      </c>
      <c r="Q225" s="13">
        <f t="shared" si="43"/>
        <v>1.644736842105263</v>
      </c>
      <c r="R225" s="13">
        <f t="shared" si="43"/>
        <v>0.3134796238244514</v>
      </c>
      <c r="S225" s="31">
        <f t="shared" si="43"/>
        <v>0.6772009029345373</v>
      </c>
    </row>
    <row r="226" spans="1:19" ht="12.75">
      <c r="A226" s="70"/>
      <c r="B226" s="64"/>
      <c r="C226" s="42" t="s">
        <v>17</v>
      </c>
      <c r="D226" s="43">
        <v>8</v>
      </c>
      <c r="E226" s="44">
        <v>40</v>
      </c>
      <c r="F226" s="44">
        <v>40</v>
      </c>
      <c r="G226" s="44">
        <v>66</v>
      </c>
      <c r="H226" s="44">
        <v>109</v>
      </c>
      <c r="I226" s="44">
        <v>304</v>
      </c>
      <c r="J226" s="44">
        <v>319</v>
      </c>
      <c r="K226" s="45">
        <v>886</v>
      </c>
      <c r="L226" s="47">
        <f>+D226/D$226*100</f>
        <v>100</v>
      </c>
      <c r="M226" s="15">
        <f t="shared" si="43"/>
        <v>100</v>
      </c>
      <c r="N226" s="15">
        <f t="shared" si="43"/>
        <v>100</v>
      </c>
      <c r="O226" s="15">
        <f t="shared" si="43"/>
        <v>100</v>
      </c>
      <c r="P226" s="15">
        <f t="shared" si="43"/>
        <v>100</v>
      </c>
      <c r="Q226" s="15">
        <f t="shared" si="43"/>
        <v>100</v>
      </c>
      <c r="R226" s="15">
        <f t="shared" si="43"/>
        <v>100</v>
      </c>
      <c r="S226" s="48">
        <f t="shared" si="43"/>
        <v>100</v>
      </c>
    </row>
    <row r="227" spans="1:19" ht="12.75" customHeight="1">
      <c r="A227" s="70"/>
      <c r="B227" s="64" t="s">
        <v>59</v>
      </c>
      <c r="C227" s="36" t="s">
        <v>86</v>
      </c>
      <c r="D227" s="37">
        <v>5</v>
      </c>
      <c r="E227" s="37">
        <v>7</v>
      </c>
      <c r="F227" s="37">
        <v>12</v>
      </c>
      <c r="G227" s="37">
        <v>8</v>
      </c>
      <c r="H227" s="37">
        <v>19</v>
      </c>
      <c r="I227" s="37">
        <v>43</v>
      </c>
      <c r="J227" s="37">
        <v>68</v>
      </c>
      <c r="K227" s="38">
        <v>162</v>
      </c>
      <c r="L227" s="30">
        <f>+D227/D$231*100</f>
        <v>23.809523809523807</v>
      </c>
      <c r="M227" s="13">
        <f aca="true" t="shared" si="44" ref="M227:S231">+E227/E$231*100</f>
        <v>20</v>
      </c>
      <c r="N227" s="13">
        <f t="shared" si="44"/>
        <v>32.432432432432435</v>
      </c>
      <c r="O227" s="13">
        <f t="shared" si="44"/>
        <v>17.02127659574468</v>
      </c>
      <c r="P227" s="13">
        <f t="shared" si="44"/>
        <v>23.456790123456788</v>
      </c>
      <c r="Q227" s="13">
        <f t="shared" si="44"/>
        <v>20.975609756097562</v>
      </c>
      <c r="R227" s="13">
        <f t="shared" si="44"/>
        <v>21.11801242236025</v>
      </c>
      <c r="S227" s="31">
        <f t="shared" si="44"/>
        <v>21.65775401069519</v>
      </c>
    </row>
    <row r="228" spans="1:19" ht="12.75">
      <c r="A228" s="70"/>
      <c r="B228" s="64"/>
      <c r="C228" s="40" t="s">
        <v>87</v>
      </c>
      <c r="D228" s="41">
        <v>12</v>
      </c>
      <c r="E228" s="28">
        <v>17</v>
      </c>
      <c r="F228" s="28">
        <v>21</v>
      </c>
      <c r="G228" s="28">
        <v>30</v>
      </c>
      <c r="H228" s="28">
        <v>42</v>
      </c>
      <c r="I228" s="28">
        <v>114</v>
      </c>
      <c r="J228" s="28">
        <v>198</v>
      </c>
      <c r="K228" s="29">
        <v>434</v>
      </c>
      <c r="L228" s="30">
        <f>+D228/D$231*100</f>
        <v>57.14285714285714</v>
      </c>
      <c r="M228" s="13">
        <f t="shared" si="44"/>
        <v>48.57142857142857</v>
      </c>
      <c r="N228" s="13">
        <f t="shared" si="44"/>
        <v>56.75675675675676</v>
      </c>
      <c r="O228" s="13">
        <f t="shared" si="44"/>
        <v>63.829787234042556</v>
      </c>
      <c r="P228" s="13">
        <f t="shared" si="44"/>
        <v>51.85185185185185</v>
      </c>
      <c r="Q228" s="13">
        <f t="shared" si="44"/>
        <v>55.60975609756098</v>
      </c>
      <c r="R228" s="13">
        <f t="shared" si="44"/>
        <v>61.49068322981367</v>
      </c>
      <c r="S228" s="31">
        <f t="shared" si="44"/>
        <v>58.02139037433155</v>
      </c>
    </row>
    <row r="229" spans="1:19" ht="12.75">
      <c r="A229" s="70"/>
      <c r="B229" s="64"/>
      <c r="C229" s="40" t="s">
        <v>88</v>
      </c>
      <c r="D229" s="41">
        <v>4</v>
      </c>
      <c r="E229" s="28">
        <v>11</v>
      </c>
      <c r="F229" s="28">
        <v>4</v>
      </c>
      <c r="G229" s="28">
        <v>9</v>
      </c>
      <c r="H229" s="28">
        <v>20</v>
      </c>
      <c r="I229" s="28">
        <v>48</v>
      </c>
      <c r="J229" s="28">
        <v>56</v>
      </c>
      <c r="K229" s="29">
        <v>152</v>
      </c>
      <c r="L229" s="30">
        <f>+D229/D$231*100</f>
        <v>19.047619047619047</v>
      </c>
      <c r="M229" s="13">
        <f t="shared" si="44"/>
        <v>31.428571428571427</v>
      </c>
      <c r="N229" s="13">
        <f t="shared" si="44"/>
        <v>10.81081081081081</v>
      </c>
      <c r="O229" s="13">
        <f t="shared" si="44"/>
        <v>19.148936170212767</v>
      </c>
      <c r="P229" s="13">
        <f t="shared" si="44"/>
        <v>24.691358024691358</v>
      </c>
      <c r="Q229" s="13">
        <f t="shared" si="44"/>
        <v>23.414634146341466</v>
      </c>
      <c r="R229" s="13">
        <f t="shared" si="44"/>
        <v>17.391304347826086</v>
      </c>
      <c r="S229" s="31">
        <f t="shared" si="44"/>
        <v>20.32085561497326</v>
      </c>
    </row>
    <row r="230" spans="1:19" ht="12.75">
      <c r="A230" s="70"/>
      <c r="B230" s="64"/>
      <c r="C230" s="40" t="s">
        <v>16</v>
      </c>
      <c r="D230" s="41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9">
        <v>0</v>
      </c>
      <c r="L230" s="30">
        <f>+D230/D$231*100</f>
        <v>0</v>
      </c>
      <c r="M230" s="13">
        <f t="shared" si="44"/>
        <v>0</v>
      </c>
      <c r="N230" s="13">
        <f t="shared" si="44"/>
        <v>0</v>
      </c>
      <c r="O230" s="13">
        <f t="shared" si="44"/>
        <v>0</v>
      </c>
      <c r="P230" s="13">
        <f t="shared" si="44"/>
        <v>0</v>
      </c>
      <c r="Q230" s="13">
        <f t="shared" si="44"/>
        <v>0</v>
      </c>
      <c r="R230" s="13">
        <f t="shared" si="44"/>
        <v>0</v>
      </c>
      <c r="S230" s="31">
        <f t="shared" si="44"/>
        <v>0</v>
      </c>
    </row>
    <row r="231" spans="1:19" ht="12.75" customHeight="1" thickBot="1">
      <c r="A231" s="70"/>
      <c r="B231" s="65"/>
      <c r="C231" s="40" t="s">
        <v>17</v>
      </c>
      <c r="D231" s="41">
        <v>21</v>
      </c>
      <c r="E231" s="28">
        <v>35</v>
      </c>
      <c r="F231" s="28">
        <v>37</v>
      </c>
      <c r="G231" s="28">
        <v>47</v>
      </c>
      <c r="H231" s="28">
        <v>81</v>
      </c>
      <c r="I231" s="28">
        <v>205</v>
      </c>
      <c r="J231" s="28">
        <v>322</v>
      </c>
      <c r="K231" s="29">
        <v>748</v>
      </c>
      <c r="L231" s="30">
        <f>+D231/D$231*100</f>
        <v>100</v>
      </c>
      <c r="M231" s="13">
        <f t="shared" si="44"/>
        <v>100</v>
      </c>
      <c r="N231" s="13">
        <f t="shared" si="44"/>
        <v>100</v>
      </c>
      <c r="O231" s="13">
        <f t="shared" si="44"/>
        <v>100</v>
      </c>
      <c r="P231" s="13">
        <f t="shared" si="44"/>
        <v>100</v>
      </c>
      <c r="Q231" s="13">
        <f t="shared" si="44"/>
        <v>100</v>
      </c>
      <c r="R231" s="13">
        <f t="shared" si="44"/>
        <v>100</v>
      </c>
      <c r="S231" s="31">
        <f t="shared" si="44"/>
        <v>100</v>
      </c>
    </row>
    <row r="232" spans="1:19" ht="12.75">
      <c r="A232" s="70"/>
      <c r="B232" s="66" t="s">
        <v>60</v>
      </c>
      <c r="C232" s="49" t="s">
        <v>86</v>
      </c>
      <c r="D232" s="50">
        <v>136</v>
      </c>
      <c r="E232" s="51">
        <v>151</v>
      </c>
      <c r="F232" s="51">
        <v>158</v>
      </c>
      <c r="G232" s="51">
        <v>171</v>
      </c>
      <c r="H232" s="51">
        <v>398</v>
      </c>
      <c r="I232" s="51">
        <v>1073</v>
      </c>
      <c r="J232" s="51">
        <v>1319</v>
      </c>
      <c r="K232" s="52">
        <v>3406</v>
      </c>
      <c r="L232" s="53">
        <f>+D232/D$236*100</f>
        <v>26.5625</v>
      </c>
      <c r="M232" s="54">
        <f aca="true" t="shared" si="45" ref="M232:S236">+E232/E$236*100</f>
        <v>22.436849925705797</v>
      </c>
      <c r="N232" s="54">
        <f t="shared" si="45"/>
        <v>23.975720789074355</v>
      </c>
      <c r="O232" s="54">
        <f t="shared" si="45"/>
        <v>21.375</v>
      </c>
      <c r="P232" s="54">
        <f t="shared" si="45"/>
        <v>20.761606677099635</v>
      </c>
      <c r="Q232" s="54">
        <f t="shared" si="45"/>
        <v>18.884195705737415</v>
      </c>
      <c r="R232" s="54">
        <f t="shared" si="45"/>
        <v>16.358675430981023</v>
      </c>
      <c r="S232" s="55">
        <f t="shared" si="45"/>
        <v>18.605921555774064</v>
      </c>
    </row>
    <row r="233" spans="1:19" ht="12.75">
      <c r="A233" s="70"/>
      <c r="B233" s="64"/>
      <c r="C233" s="40" t="s">
        <v>87</v>
      </c>
      <c r="D233" s="41">
        <v>293</v>
      </c>
      <c r="E233" s="28">
        <v>390</v>
      </c>
      <c r="F233" s="28">
        <v>377</v>
      </c>
      <c r="G233" s="28">
        <v>457</v>
      </c>
      <c r="H233" s="28">
        <v>1196</v>
      </c>
      <c r="I233" s="28">
        <v>3491</v>
      </c>
      <c r="J233" s="28">
        <v>5017</v>
      </c>
      <c r="K233" s="29">
        <v>11221</v>
      </c>
      <c r="L233" s="30">
        <f>+D233/D$236*100</f>
        <v>57.2265625</v>
      </c>
      <c r="M233" s="13">
        <f t="shared" si="45"/>
        <v>57.94947994056464</v>
      </c>
      <c r="N233" s="13">
        <f t="shared" si="45"/>
        <v>57.207890743550834</v>
      </c>
      <c r="O233" s="13">
        <f t="shared" si="45"/>
        <v>57.125</v>
      </c>
      <c r="P233" s="13">
        <f t="shared" si="45"/>
        <v>62.389149713093374</v>
      </c>
      <c r="Q233" s="13">
        <f t="shared" si="45"/>
        <v>61.43963393171419</v>
      </c>
      <c r="R233" s="13">
        <f t="shared" si="45"/>
        <v>62.22249782959196</v>
      </c>
      <c r="S233" s="31">
        <f t="shared" si="45"/>
        <v>61.29684256527914</v>
      </c>
    </row>
    <row r="234" spans="1:19" ht="12.75">
      <c r="A234" s="70"/>
      <c r="B234" s="64"/>
      <c r="C234" s="40" t="s">
        <v>88</v>
      </c>
      <c r="D234" s="41">
        <v>79</v>
      </c>
      <c r="E234" s="28">
        <v>131</v>
      </c>
      <c r="F234" s="28">
        <v>124</v>
      </c>
      <c r="G234" s="28">
        <v>167</v>
      </c>
      <c r="H234" s="28">
        <v>319</v>
      </c>
      <c r="I234" s="28">
        <v>1108</v>
      </c>
      <c r="J234" s="28">
        <v>1690</v>
      </c>
      <c r="K234" s="29">
        <v>3618</v>
      </c>
      <c r="L234" s="30">
        <f>+D234/D$236*100</f>
        <v>15.4296875</v>
      </c>
      <c r="M234" s="13">
        <f t="shared" si="45"/>
        <v>19.46508172362556</v>
      </c>
      <c r="N234" s="13">
        <f t="shared" si="45"/>
        <v>18.81638846737481</v>
      </c>
      <c r="O234" s="13">
        <f t="shared" si="45"/>
        <v>20.875</v>
      </c>
      <c r="P234" s="13">
        <f t="shared" si="45"/>
        <v>16.640584246218047</v>
      </c>
      <c r="Q234" s="13">
        <f t="shared" si="45"/>
        <v>19.50017599436818</v>
      </c>
      <c r="R234" s="13">
        <f t="shared" si="45"/>
        <v>20.959940468808135</v>
      </c>
      <c r="S234" s="31">
        <f t="shared" si="45"/>
        <v>19.76401179941003</v>
      </c>
    </row>
    <row r="235" spans="1:19" ht="12.75" customHeight="1">
      <c r="A235" s="70"/>
      <c r="B235" s="64"/>
      <c r="C235" s="40" t="s">
        <v>16</v>
      </c>
      <c r="D235" s="41">
        <v>4</v>
      </c>
      <c r="E235" s="28">
        <v>1</v>
      </c>
      <c r="F235" s="28">
        <v>0</v>
      </c>
      <c r="G235" s="28">
        <v>5</v>
      </c>
      <c r="H235" s="28">
        <v>4</v>
      </c>
      <c r="I235" s="28">
        <v>10</v>
      </c>
      <c r="J235" s="28">
        <v>37</v>
      </c>
      <c r="K235" s="29">
        <v>61</v>
      </c>
      <c r="L235" s="30">
        <f>+D235/D$236*100</f>
        <v>0.78125</v>
      </c>
      <c r="M235" s="13">
        <f t="shared" si="45"/>
        <v>0.1485884101040119</v>
      </c>
      <c r="N235" s="13">
        <f t="shared" si="45"/>
        <v>0</v>
      </c>
      <c r="O235" s="13">
        <f t="shared" si="45"/>
        <v>0.625</v>
      </c>
      <c r="P235" s="13">
        <f t="shared" si="45"/>
        <v>0.20865936358894105</v>
      </c>
      <c r="Q235" s="13">
        <f t="shared" si="45"/>
        <v>0.17599436818021824</v>
      </c>
      <c r="R235" s="13">
        <f t="shared" si="45"/>
        <v>0.4588862706188764</v>
      </c>
      <c r="S235" s="31">
        <f t="shared" si="45"/>
        <v>0.3332240795367639</v>
      </c>
    </row>
    <row r="236" spans="1:19" ht="13.5" thickBot="1">
      <c r="A236" s="70"/>
      <c r="B236" s="68"/>
      <c r="C236" s="56" t="s">
        <v>17</v>
      </c>
      <c r="D236" s="57">
        <v>512</v>
      </c>
      <c r="E236" s="58">
        <v>673</v>
      </c>
      <c r="F236" s="58">
        <v>659</v>
      </c>
      <c r="G236" s="58">
        <v>800</v>
      </c>
      <c r="H236" s="58">
        <v>1917</v>
      </c>
      <c r="I236" s="58">
        <v>5682</v>
      </c>
      <c r="J236" s="58">
        <v>8063</v>
      </c>
      <c r="K236" s="59">
        <v>18306</v>
      </c>
      <c r="L236" s="60">
        <f>+D236/D$236*100</f>
        <v>100</v>
      </c>
      <c r="M236" s="61">
        <f t="shared" si="45"/>
        <v>100</v>
      </c>
      <c r="N236" s="61">
        <f t="shared" si="45"/>
        <v>100</v>
      </c>
      <c r="O236" s="61">
        <f t="shared" si="45"/>
        <v>100</v>
      </c>
      <c r="P236" s="61">
        <f t="shared" si="45"/>
        <v>100</v>
      </c>
      <c r="Q236" s="61">
        <f t="shared" si="45"/>
        <v>100</v>
      </c>
      <c r="R236" s="61">
        <f t="shared" si="45"/>
        <v>100</v>
      </c>
      <c r="S236" s="62">
        <f t="shared" si="45"/>
        <v>100</v>
      </c>
    </row>
    <row r="237" spans="1:19" ht="12.75">
      <c r="A237" s="70"/>
      <c r="B237" s="63" t="s">
        <v>61</v>
      </c>
      <c r="C237" s="40" t="s">
        <v>86</v>
      </c>
      <c r="D237" s="41">
        <v>53</v>
      </c>
      <c r="E237" s="28">
        <v>71</v>
      </c>
      <c r="F237" s="28">
        <v>69</v>
      </c>
      <c r="G237" s="28">
        <v>82</v>
      </c>
      <c r="H237" s="28">
        <v>162</v>
      </c>
      <c r="I237" s="28">
        <v>385</v>
      </c>
      <c r="J237" s="28">
        <v>687</v>
      </c>
      <c r="K237" s="29">
        <v>1509</v>
      </c>
      <c r="L237" s="30">
        <f>+D237/D$241*100</f>
        <v>21.45748987854251</v>
      </c>
      <c r="M237" s="13">
        <f aca="true" t="shared" si="46" ref="M237:S241">+E237/E$241*100</f>
        <v>19.613259668508288</v>
      </c>
      <c r="N237" s="13">
        <f t="shared" si="46"/>
        <v>20.294117647058822</v>
      </c>
      <c r="O237" s="13">
        <f t="shared" si="46"/>
        <v>19.570405727923628</v>
      </c>
      <c r="P237" s="13">
        <f t="shared" si="46"/>
        <v>17.419354838709676</v>
      </c>
      <c r="Q237" s="13">
        <f t="shared" si="46"/>
        <v>14.968895800933128</v>
      </c>
      <c r="R237" s="13">
        <f t="shared" si="46"/>
        <v>17.030242935052055</v>
      </c>
      <c r="S237" s="31">
        <f t="shared" si="46"/>
        <v>16.947439353099732</v>
      </c>
    </row>
    <row r="238" spans="1:19" ht="12.75">
      <c r="A238" s="70"/>
      <c r="B238" s="64"/>
      <c r="C238" s="40" t="s">
        <v>87</v>
      </c>
      <c r="D238" s="41">
        <v>121</v>
      </c>
      <c r="E238" s="28">
        <v>187</v>
      </c>
      <c r="F238" s="28">
        <v>184</v>
      </c>
      <c r="G238" s="28">
        <v>205</v>
      </c>
      <c r="H238" s="28">
        <v>431</v>
      </c>
      <c r="I238" s="28">
        <v>1291</v>
      </c>
      <c r="J238" s="28">
        <v>2104</v>
      </c>
      <c r="K238" s="29">
        <v>4523</v>
      </c>
      <c r="L238" s="30">
        <f>+D238/D$241*100</f>
        <v>48.987854251012145</v>
      </c>
      <c r="M238" s="13">
        <f t="shared" si="46"/>
        <v>51.657458563535904</v>
      </c>
      <c r="N238" s="13">
        <f t="shared" si="46"/>
        <v>54.11764705882353</v>
      </c>
      <c r="O238" s="13">
        <f t="shared" si="46"/>
        <v>48.92601431980907</v>
      </c>
      <c r="P238" s="13">
        <f t="shared" si="46"/>
        <v>46.344086021505376</v>
      </c>
      <c r="Q238" s="13">
        <f t="shared" si="46"/>
        <v>50.19440124416796</v>
      </c>
      <c r="R238" s="13">
        <f t="shared" si="46"/>
        <v>52.15666831928607</v>
      </c>
      <c r="S238" s="31">
        <f t="shared" si="46"/>
        <v>50.7973944294699</v>
      </c>
    </row>
    <row r="239" spans="1:19" ht="12.75" customHeight="1">
      <c r="A239" s="70"/>
      <c r="B239" s="64"/>
      <c r="C239" s="40" t="s">
        <v>88</v>
      </c>
      <c r="D239" s="41">
        <v>36</v>
      </c>
      <c r="E239" s="28">
        <v>57</v>
      </c>
      <c r="F239" s="28">
        <v>48</v>
      </c>
      <c r="G239" s="28">
        <v>75</v>
      </c>
      <c r="H239" s="28">
        <v>125</v>
      </c>
      <c r="I239" s="28">
        <v>389</v>
      </c>
      <c r="J239" s="28">
        <v>641</v>
      </c>
      <c r="K239" s="29">
        <v>1371</v>
      </c>
      <c r="L239" s="30">
        <f>+D239/D$241*100</f>
        <v>14.5748987854251</v>
      </c>
      <c r="M239" s="13">
        <f t="shared" si="46"/>
        <v>15.745856353591158</v>
      </c>
      <c r="N239" s="13">
        <f t="shared" si="46"/>
        <v>14.117647058823529</v>
      </c>
      <c r="O239" s="13">
        <f t="shared" si="46"/>
        <v>17.899761336515514</v>
      </c>
      <c r="P239" s="13">
        <f t="shared" si="46"/>
        <v>13.440860215053762</v>
      </c>
      <c r="Q239" s="13">
        <f t="shared" si="46"/>
        <v>15.124416796267495</v>
      </c>
      <c r="R239" s="13">
        <f t="shared" si="46"/>
        <v>15.889935547843331</v>
      </c>
      <c r="S239" s="31">
        <f t="shared" si="46"/>
        <v>15.39757412398922</v>
      </c>
    </row>
    <row r="240" spans="1:19" ht="12.75">
      <c r="A240" s="70"/>
      <c r="B240" s="64"/>
      <c r="C240" s="40" t="s">
        <v>16</v>
      </c>
      <c r="D240" s="41">
        <v>37</v>
      </c>
      <c r="E240" s="28">
        <v>47</v>
      </c>
      <c r="F240" s="28">
        <v>39</v>
      </c>
      <c r="G240" s="28">
        <v>57</v>
      </c>
      <c r="H240" s="28">
        <v>212</v>
      </c>
      <c r="I240" s="28">
        <v>507</v>
      </c>
      <c r="J240" s="28">
        <v>602</v>
      </c>
      <c r="K240" s="29">
        <v>1501</v>
      </c>
      <c r="L240" s="30">
        <f>+D240/D$241*100</f>
        <v>14.979757085020243</v>
      </c>
      <c r="M240" s="13">
        <f t="shared" si="46"/>
        <v>12.98342541436464</v>
      </c>
      <c r="N240" s="13">
        <f t="shared" si="46"/>
        <v>11.470588235294118</v>
      </c>
      <c r="O240" s="13">
        <f t="shared" si="46"/>
        <v>13.60381861575179</v>
      </c>
      <c r="P240" s="13">
        <f t="shared" si="46"/>
        <v>22.795698924731184</v>
      </c>
      <c r="Q240" s="13">
        <f t="shared" si="46"/>
        <v>19.712286158631414</v>
      </c>
      <c r="R240" s="13">
        <f t="shared" si="46"/>
        <v>14.923153197818543</v>
      </c>
      <c r="S240" s="31">
        <f t="shared" si="46"/>
        <v>16.857592093441152</v>
      </c>
    </row>
    <row r="241" spans="1:19" ht="12.75">
      <c r="A241" s="70"/>
      <c r="B241" s="64"/>
      <c r="C241" s="42" t="s">
        <v>17</v>
      </c>
      <c r="D241" s="43">
        <v>247</v>
      </c>
      <c r="E241" s="44">
        <v>362</v>
      </c>
      <c r="F241" s="44">
        <v>340</v>
      </c>
      <c r="G241" s="44">
        <v>419</v>
      </c>
      <c r="H241" s="44">
        <v>930</v>
      </c>
      <c r="I241" s="44">
        <v>2572</v>
      </c>
      <c r="J241" s="44">
        <v>4034</v>
      </c>
      <c r="K241" s="45">
        <v>8904</v>
      </c>
      <c r="L241" s="47">
        <f>+D241/D$241*100</f>
        <v>100</v>
      </c>
      <c r="M241" s="15">
        <f t="shared" si="46"/>
        <v>100</v>
      </c>
      <c r="N241" s="15">
        <f t="shared" si="46"/>
        <v>100</v>
      </c>
      <c r="O241" s="15">
        <f t="shared" si="46"/>
        <v>100</v>
      </c>
      <c r="P241" s="15">
        <f t="shared" si="46"/>
        <v>100</v>
      </c>
      <c r="Q241" s="15">
        <f t="shared" si="46"/>
        <v>100</v>
      </c>
      <c r="R241" s="15">
        <f t="shared" si="46"/>
        <v>100</v>
      </c>
      <c r="S241" s="48">
        <f t="shared" si="46"/>
        <v>100</v>
      </c>
    </row>
    <row r="242" spans="1:19" ht="12.75">
      <c r="A242" s="70"/>
      <c r="B242" s="64" t="s">
        <v>62</v>
      </c>
      <c r="C242" s="36" t="s">
        <v>86</v>
      </c>
      <c r="D242" s="37">
        <v>29</v>
      </c>
      <c r="E242" s="37">
        <v>60</v>
      </c>
      <c r="F242" s="37">
        <v>55</v>
      </c>
      <c r="G242" s="37">
        <v>69</v>
      </c>
      <c r="H242" s="37">
        <v>155</v>
      </c>
      <c r="I242" s="37">
        <v>445</v>
      </c>
      <c r="J242" s="37">
        <v>567</v>
      </c>
      <c r="K242" s="38">
        <v>1380</v>
      </c>
      <c r="L242" s="30">
        <f>+D242/D$246*100</f>
        <v>16.38418079096045</v>
      </c>
      <c r="M242" s="13">
        <f aca="true" t="shared" si="47" ref="M242:S246">+E242/E$246*100</f>
        <v>25.862068965517242</v>
      </c>
      <c r="N242" s="13">
        <f t="shared" si="47"/>
        <v>21.484375</v>
      </c>
      <c r="O242" s="13">
        <f t="shared" si="47"/>
        <v>23.46938775510204</v>
      </c>
      <c r="P242" s="13">
        <f t="shared" si="47"/>
        <v>22.693997071742313</v>
      </c>
      <c r="Q242" s="13">
        <f t="shared" si="47"/>
        <v>21.110056925996204</v>
      </c>
      <c r="R242" s="13">
        <f t="shared" si="47"/>
        <v>20.43979812545061</v>
      </c>
      <c r="S242" s="31">
        <f t="shared" si="47"/>
        <v>21.152667075413856</v>
      </c>
    </row>
    <row r="243" spans="1:19" ht="12.75" customHeight="1">
      <c r="A243" s="70"/>
      <c r="B243" s="64"/>
      <c r="C243" s="40" t="s">
        <v>87</v>
      </c>
      <c r="D243" s="41">
        <v>121</v>
      </c>
      <c r="E243" s="28">
        <v>131</v>
      </c>
      <c r="F243" s="28">
        <v>134</v>
      </c>
      <c r="G243" s="28">
        <v>161</v>
      </c>
      <c r="H243" s="28">
        <v>411</v>
      </c>
      <c r="I243" s="28">
        <v>1255</v>
      </c>
      <c r="J243" s="28">
        <v>1705</v>
      </c>
      <c r="K243" s="29">
        <v>3918</v>
      </c>
      <c r="L243" s="30">
        <f>+D243/D$246*100</f>
        <v>68.36158192090396</v>
      </c>
      <c r="M243" s="13">
        <f t="shared" si="47"/>
        <v>56.46551724137932</v>
      </c>
      <c r="N243" s="13">
        <f t="shared" si="47"/>
        <v>52.34375</v>
      </c>
      <c r="O243" s="13">
        <f t="shared" si="47"/>
        <v>54.761904761904766</v>
      </c>
      <c r="P243" s="13">
        <f t="shared" si="47"/>
        <v>60.17569546120058</v>
      </c>
      <c r="Q243" s="13">
        <f t="shared" si="47"/>
        <v>59.53510436432637</v>
      </c>
      <c r="R243" s="13">
        <f t="shared" si="47"/>
        <v>61.46359048305696</v>
      </c>
      <c r="S243" s="31">
        <f t="shared" si="47"/>
        <v>60.05518087063152</v>
      </c>
    </row>
    <row r="244" spans="1:19" ht="12.75">
      <c r="A244" s="70"/>
      <c r="B244" s="64"/>
      <c r="C244" s="40" t="s">
        <v>88</v>
      </c>
      <c r="D244" s="41">
        <v>26</v>
      </c>
      <c r="E244" s="28">
        <v>41</v>
      </c>
      <c r="F244" s="28">
        <v>66</v>
      </c>
      <c r="G244" s="28">
        <v>62</v>
      </c>
      <c r="H244" s="28">
        <v>115</v>
      </c>
      <c r="I244" s="28">
        <v>397</v>
      </c>
      <c r="J244" s="28">
        <v>498</v>
      </c>
      <c r="K244" s="29">
        <v>1205</v>
      </c>
      <c r="L244" s="30">
        <f>+D244/D$246*100</f>
        <v>14.689265536723164</v>
      </c>
      <c r="M244" s="13">
        <f t="shared" si="47"/>
        <v>17.67241379310345</v>
      </c>
      <c r="N244" s="13">
        <f t="shared" si="47"/>
        <v>25.78125</v>
      </c>
      <c r="O244" s="13">
        <f t="shared" si="47"/>
        <v>21.08843537414966</v>
      </c>
      <c r="P244" s="13">
        <f t="shared" si="47"/>
        <v>16.83748169838946</v>
      </c>
      <c r="Q244" s="13">
        <f t="shared" si="47"/>
        <v>18.83301707779886</v>
      </c>
      <c r="R244" s="13">
        <f t="shared" si="47"/>
        <v>17.95241528478731</v>
      </c>
      <c r="S244" s="31">
        <f t="shared" si="47"/>
        <v>18.47026364193746</v>
      </c>
    </row>
    <row r="245" spans="1:19" ht="12.75">
      <c r="A245" s="70"/>
      <c r="B245" s="64"/>
      <c r="C245" s="40" t="s">
        <v>16</v>
      </c>
      <c r="D245" s="41">
        <v>1</v>
      </c>
      <c r="E245" s="28">
        <v>0</v>
      </c>
      <c r="F245" s="28">
        <v>1</v>
      </c>
      <c r="G245" s="28">
        <v>2</v>
      </c>
      <c r="H245" s="28">
        <v>2</v>
      </c>
      <c r="I245" s="28">
        <v>11</v>
      </c>
      <c r="J245" s="28">
        <v>4</v>
      </c>
      <c r="K245" s="29">
        <v>21</v>
      </c>
      <c r="L245" s="30">
        <f>+D245/D$246*100</f>
        <v>0.5649717514124294</v>
      </c>
      <c r="M245" s="13">
        <f t="shared" si="47"/>
        <v>0</v>
      </c>
      <c r="N245" s="13">
        <f t="shared" si="47"/>
        <v>0.390625</v>
      </c>
      <c r="O245" s="13">
        <f t="shared" si="47"/>
        <v>0.6802721088435374</v>
      </c>
      <c r="P245" s="13">
        <f t="shared" si="47"/>
        <v>0.29282576866764276</v>
      </c>
      <c r="Q245" s="13">
        <f t="shared" si="47"/>
        <v>0.5218216318785579</v>
      </c>
      <c r="R245" s="13">
        <f t="shared" si="47"/>
        <v>0.14419610670511895</v>
      </c>
      <c r="S245" s="31">
        <f t="shared" si="47"/>
        <v>0.3218884120171674</v>
      </c>
    </row>
    <row r="246" spans="1:19" ht="12.75">
      <c r="A246" s="70"/>
      <c r="B246" s="64"/>
      <c r="C246" s="42" t="s">
        <v>17</v>
      </c>
      <c r="D246" s="43">
        <v>177</v>
      </c>
      <c r="E246" s="44">
        <v>232</v>
      </c>
      <c r="F246" s="44">
        <v>256</v>
      </c>
      <c r="G246" s="44">
        <v>294</v>
      </c>
      <c r="H246" s="44">
        <v>683</v>
      </c>
      <c r="I246" s="44">
        <v>2108</v>
      </c>
      <c r="J246" s="44">
        <v>2774</v>
      </c>
      <c r="K246" s="45">
        <v>6524</v>
      </c>
      <c r="L246" s="47">
        <f>+D246/D$246*100</f>
        <v>100</v>
      </c>
      <c r="M246" s="15">
        <f t="shared" si="47"/>
        <v>100</v>
      </c>
      <c r="N246" s="15">
        <f t="shared" si="47"/>
        <v>100</v>
      </c>
      <c r="O246" s="15">
        <f t="shared" si="47"/>
        <v>100</v>
      </c>
      <c r="P246" s="15">
        <f t="shared" si="47"/>
        <v>100</v>
      </c>
      <c r="Q246" s="15">
        <f t="shared" si="47"/>
        <v>100</v>
      </c>
      <c r="R246" s="15">
        <f t="shared" si="47"/>
        <v>100</v>
      </c>
      <c r="S246" s="48">
        <f t="shared" si="47"/>
        <v>100</v>
      </c>
    </row>
    <row r="247" spans="1:19" ht="12.75" customHeight="1">
      <c r="A247" s="70"/>
      <c r="B247" s="64" t="s">
        <v>63</v>
      </c>
      <c r="C247" s="36" t="s">
        <v>86</v>
      </c>
      <c r="D247" s="37">
        <v>19</v>
      </c>
      <c r="E247" s="37">
        <v>41</v>
      </c>
      <c r="F247" s="37">
        <v>44</v>
      </c>
      <c r="G247" s="37">
        <v>58</v>
      </c>
      <c r="H247" s="37">
        <v>85</v>
      </c>
      <c r="I247" s="37">
        <v>197</v>
      </c>
      <c r="J247" s="37">
        <v>302</v>
      </c>
      <c r="K247" s="38">
        <v>746</v>
      </c>
      <c r="L247" s="30">
        <f>+D247/D$251*100</f>
        <v>18.446601941747574</v>
      </c>
      <c r="M247" s="13">
        <f aca="true" t="shared" si="48" ref="M247:S251">+E247/E$251*100</f>
        <v>27.333333333333332</v>
      </c>
      <c r="N247" s="13">
        <f t="shared" si="48"/>
        <v>25.882352941176475</v>
      </c>
      <c r="O247" s="13">
        <f t="shared" si="48"/>
        <v>23.6734693877551</v>
      </c>
      <c r="P247" s="13">
        <f t="shared" si="48"/>
        <v>19.101123595505616</v>
      </c>
      <c r="Q247" s="13">
        <f t="shared" si="48"/>
        <v>16.737468139337295</v>
      </c>
      <c r="R247" s="13">
        <f t="shared" si="48"/>
        <v>18.347509113001216</v>
      </c>
      <c r="S247" s="31">
        <f t="shared" si="48"/>
        <v>18.953252032520325</v>
      </c>
    </row>
    <row r="248" spans="1:19" ht="12.75">
      <c r="A248" s="70"/>
      <c r="B248" s="64"/>
      <c r="C248" s="40" t="s">
        <v>87</v>
      </c>
      <c r="D248" s="41">
        <v>67</v>
      </c>
      <c r="E248" s="28">
        <v>77</v>
      </c>
      <c r="F248" s="28">
        <v>79</v>
      </c>
      <c r="G248" s="28">
        <v>125</v>
      </c>
      <c r="H248" s="28">
        <v>218</v>
      </c>
      <c r="I248" s="28">
        <v>562</v>
      </c>
      <c r="J248" s="28">
        <v>857</v>
      </c>
      <c r="K248" s="29">
        <v>1985</v>
      </c>
      <c r="L248" s="30">
        <f>+D248/D$251*100</f>
        <v>65.0485436893204</v>
      </c>
      <c r="M248" s="13">
        <f t="shared" si="48"/>
        <v>51.33333333333333</v>
      </c>
      <c r="N248" s="13">
        <f t="shared" si="48"/>
        <v>46.470588235294116</v>
      </c>
      <c r="O248" s="13">
        <f t="shared" si="48"/>
        <v>51.02040816326531</v>
      </c>
      <c r="P248" s="13">
        <f t="shared" si="48"/>
        <v>48.98876404494382</v>
      </c>
      <c r="Q248" s="13">
        <f t="shared" si="48"/>
        <v>47.74851316907392</v>
      </c>
      <c r="R248" s="13">
        <f t="shared" si="48"/>
        <v>52.065613608748485</v>
      </c>
      <c r="S248" s="31">
        <f t="shared" si="48"/>
        <v>50.43191056910569</v>
      </c>
    </row>
    <row r="249" spans="1:19" ht="12.75">
      <c r="A249" s="70"/>
      <c r="B249" s="64"/>
      <c r="C249" s="40" t="s">
        <v>88</v>
      </c>
      <c r="D249" s="41">
        <v>12</v>
      </c>
      <c r="E249" s="28">
        <v>24</v>
      </c>
      <c r="F249" s="28">
        <v>34</v>
      </c>
      <c r="G249" s="28">
        <v>42</v>
      </c>
      <c r="H249" s="28">
        <v>78</v>
      </c>
      <c r="I249" s="28">
        <v>201</v>
      </c>
      <c r="J249" s="28">
        <v>278</v>
      </c>
      <c r="K249" s="29">
        <v>669</v>
      </c>
      <c r="L249" s="30">
        <f>+D249/D$251*100</f>
        <v>11.650485436893204</v>
      </c>
      <c r="M249" s="13">
        <f t="shared" si="48"/>
        <v>16</v>
      </c>
      <c r="N249" s="13">
        <f t="shared" si="48"/>
        <v>20</v>
      </c>
      <c r="O249" s="13">
        <f t="shared" si="48"/>
        <v>17.142857142857142</v>
      </c>
      <c r="P249" s="13">
        <f t="shared" si="48"/>
        <v>17.528089887640448</v>
      </c>
      <c r="Q249" s="13">
        <f t="shared" si="48"/>
        <v>17.077315208156328</v>
      </c>
      <c r="R249" s="13">
        <f t="shared" si="48"/>
        <v>16.889428918590525</v>
      </c>
      <c r="S249" s="31">
        <f t="shared" si="48"/>
        <v>16.996951219512198</v>
      </c>
    </row>
    <row r="250" spans="1:19" ht="12.75">
      <c r="A250" s="70"/>
      <c r="B250" s="64"/>
      <c r="C250" s="40" t="s">
        <v>16</v>
      </c>
      <c r="D250" s="41">
        <v>5</v>
      </c>
      <c r="E250" s="28">
        <v>8</v>
      </c>
      <c r="F250" s="28">
        <v>13</v>
      </c>
      <c r="G250" s="28">
        <v>20</v>
      </c>
      <c r="H250" s="28">
        <v>64</v>
      </c>
      <c r="I250" s="28">
        <v>217</v>
      </c>
      <c r="J250" s="28">
        <v>209</v>
      </c>
      <c r="K250" s="29">
        <v>536</v>
      </c>
      <c r="L250" s="30">
        <f>+D250/D$251*100</f>
        <v>4.854368932038835</v>
      </c>
      <c r="M250" s="13">
        <f t="shared" si="48"/>
        <v>5.333333333333334</v>
      </c>
      <c r="N250" s="13">
        <f t="shared" si="48"/>
        <v>7.647058823529412</v>
      </c>
      <c r="O250" s="13">
        <f t="shared" si="48"/>
        <v>8.16326530612245</v>
      </c>
      <c r="P250" s="13">
        <f t="shared" si="48"/>
        <v>14.382022471910114</v>
      </c>
      <c r="Q250" s="13">
        <f t="shared" si="48"/>
        <v>18.436703483432456</v>
      </c>
      <c r="R250" s="13">
        <f t="shared" si="48"/>
        <v>12.697448359659782</v>
      </c>
      <c r="S250" s="31">
        <f t="shared" si="48"/>
        <v>13.617886178861788</v>
      </c>
    </row>
    <row r="251" spans="1:19" ht="12.75" customHeight="1">
      <c r="A251" s="70"/>
      <c r="B251" s="64"/>
      <c r="C251" s="42" t="s">
        <v>17</v>
      </c>
      <c r="D251" s="43">
        <v>103</v>
      </c>
      <c r="E251" s="44">
        <v>150</v>
      </c>
      <c r="F251" s="44">
        <v>170</v>
      </c>
      <c r="G251" s="44">
        <v>245</v>
      </c>
      <c r="H251" s="44">
        <v>445</v>
      </c>
      <c r="I251" s="44">
        <v>1177</v>
      </c>
      <c r="J251" s="44">
        <v>1646</v>
      </c>
      <c r="K251" s="45">
        <v>3936</v>
      </c>
      <c r="L251" s="47">
        <f>+D251/D$251*100</f>
        <v>100</v>
      </c>
      <c r="M251" s="15">
        <f t="shared" si="48"/>
        <v>100</v>
      </c>
      <c r="N251" s="15">
        <f t="shared" si="48"/>
        <v>100</v>
      </c>
      <c r="O251" s="15">
        <f t="shared" si="48"/>
        <v>100</v>
      </c>
      <c r="P251" s="15">
        <f t="shared" si="48"/>
        <v>100</v>
      </c>
      <c r="Q251" s="15">
        <f t="shared" si="48"/>
        <v>100</v>
      </c>
      <c r="R251" s="15">
        <f t="shared" si="48"/>
        <v>100</v>
      </c>
      <c r="S251" s="48">
        <f t="shared" si="48"/>
        <v>100</v>
      </c>
    </row>
    <row r="252" spans="1:19" ht="12.75">
      <c r="A252" s="70"/>
      <c r="B252" s="64" t="s">
        <v>64</v>
      </c>
      <c r="C252" s="36" t="s">
        <v>86</v>
      </c>
      <c r="D252" s="37">
        <v>43</v>
      </c>
      <c r="E252" s="37">
        <v>43</v>
      </c>
      <c r="F252" s="37">
        <v>45</v>
      </c>
      <c r="G252" s="37">
        <v>64</v>
      </c>
      <c r="H252" s="37">
        <v>119</v>
      </c>
      <c r="I252" s="37">
        <v>328</v>
      </c>
      <c r="J252" s="37">
        <v>454</v>
      </c>
      <c r="K252" s="38">
        <v>1096</v>
      </c>
      <c r="L252" s="30">
        <f>+D252/D$256*100</f>
        <v>32.82442748091603</v>
      </c>
      <c r="M252" s="13">
        <f aca="true" t="shared" si="49" ref="M252:S256">+E252/E$256*100</f>
        <v>27.21518987341772</v>
      </c>
      <c r="N252" s="13">
        <f t="shared" si="49"/>
        <v>25.862068965517242</v>
      </c>
      <c r="O252" s="13">
        <f t="shared" si="49"/>
        <v>26.337448559670783</v>
      </c>
      <c r="P252" s="13">
        <f t="shared" si="49"/>
        <v>22.796934865900383</v>
      </c>
      <c r="Q252" s="13">
        <f t="shared" si="49"/>
        <v>20.931716656030634</v>
      </c>
      <c r="R252" s="13">
        <f t="shared" si="49"/>
        <v>20.097388224878266</v>
      </c>
      <c r="S252" s="31">
        <f t="shared" si="49"/>
        <v>21.685793430945786</v>
      </c>
    </row>
    <row r="253" spans="1:19" ht="12.75">
      <c r="A253" s="70"/>
      <c r="B253" s="64"/>
      <c r="C253" s="40" t="s">
        <v>87</v>
      </c>
      <c r="D253" s="41">
        <v>65</v>
      </c>
      <c r="E253" s="28">
        <v>87</v>
      </c>
      <c r="F253" s="28">
        <v>94</v>
      </c>
      <c r="G253" s="28">
        <v>136</v>
      </c>
      <c r="H253" s="28">
        <v>328</v>
      </c>
      <c r="I253" s="28">
        <v>940</v>
      </c>
      <c r="J253" s="28">
        <v>1393</v>
      </c>
      <c r="K253" s="29">
        <v>3043</v>
      </c>
      <c r="L253" s="30">
        <f>+D253/D$256*100</f>
        <v>49.61832061068702</v>
      </c>
      <c r="M253" s="13">
        <f t="shared" si="49"/>
        <v>55.06329113924051</v>
      </c>
      <c r="N253" s="13">
        <f t="shared" si="49"/>
        <v>54.02298850574713</v>
      </c>
      <c r="O253" s="13">
        <f t="shared" si="49"/>
        <v>55.96707818930041</v>
      </c>
      <c r="P253" s="13">
        <f t="shared" si="49"/>
        <v>62.83524904214559</v>
      </c>
      <c r="Q253" s="13">
        <f t="shared" si="49"/>
        <v>59.98723675813656</v>
      </c>
      <c r="R253" s="13">
        <f t="shared" si="49"/>
        <v>61.66445329791943</v>
      </c>
      <c r="S253" s="31">
        <f t="shared" si="49"/>
        <v>60.20973486347447</v>
      </c>
    </row>
    <row r="254" spans="1:19" ht="12.75">
      <c r="A254" s="70"/>
      <c r="B254" s="64"/>
      <c r="C254" s="40" t="s">
        <v>88</v>
      </c>
      <c r="D254" s="41">
        <v>22</v>
      </c>
      <c r="E254" s="28">
        <v>28</v>
      </c>
      <c r="F254" s="28">
        <v>35</v>
      </c>
      <c r="G254" s="28">
        <v>43</v>
      </c>
      <c r="H254" s="28">
        <v>74</v>
      </c>
      <c r="I254" s="28">
        <v>294</v>
      </c>
      <c r="J254" s="28">
        <v>407</v>
      </c>
      <c r="K254" s="29">
        <v>903</v>
      </c>
      <c r="L254" s="30">
        <f>+D254/D$256*100</f>
        <v>16.793893129770993</v>
      </c>
      <c r="M254" s="13">
        <f t="shared" si="49"/>
        <v>17.72151898734177</v>
      </c>
      <c r="N254" s="13">
        <f t="shared" si="49"/>
        <v>20.114942528735632</v>
      </c>
      <c r="O254" s="13">
        <f t="shared" si="49"/>
        <v>17.695473251028808</v>
      </c>
      <c r="P254" s="13">
        <f t="shared" si="49"/>
        <v>14.17624521072797</v>
      </c>
      <c r="Q254" s="13">
        <f t="shared" si="49"/>
        <v>18.76196553924697</v>
      </c>
      <c r="R254" s="13">
        <f t="shared" si="49"/>
        <v>18.01682160247897</v>
      </c>
      <c r="S254" s="31">
        <f t="shared" si="49"/>
        <v>17.86703601108033</v>
      </c>
    </row>
    <row r="255" spans="1:19" ht="12.75" customHeight="1">
      <c r="A255" s="70"/>
      <c r="B255" s="64"/>
      <c r="C255" s="40" t="s">
        <v>16</v>
      </c>
      <c r="D255" s="41">
        <v>1</v>
      </c>
      <c r="E255" s="28">
        <v>0</v>
      </c>
      <c r="F255" s="28">
        <v>0</v>
      </c>
      <c r="G255" s="28">
        <v>0</v>
      </c>
      <c r="H255" s="28">
        <v>1</v>
      </c>
      <c r="I255" s="28">
        <v>5</v>
      </c>
      <c r="J255" s="28">
        <v>5</v>
      </c>
      <c r="K255" s="29">
        <v>12</v>
      </c>
      <c r="L255" s="30">
        <f>+D255/D$256*100</f>
        <v>0.7633587786259541</v>
      </c>
      <c r="M255" s="13">
        <f t="shared" si="49"/>
        <v>0</v>
      </c>
      <c r="N255" s="13">
        <f t="shared" si="49"/>
        <v>0</v>
      </c>
      <c r="O255" s="13">
        <f t="shared" si="49"/>
        <v>0</v>
      </c>
      <c r="P255" s="13">
        <f t="shared" si="49"/>
        <v>0.19157088122605362</v>
      </c>
      <c r="Q255" s="13">
        <f t="shared" si="49"/>
        <v>0.3190810465858328</v>
      </c>
      <c r="R255" s="13">
        <f t="shared" si="49"/>
        <v>0.22133687472332889</v>
      </c>
      <c r="S255" s="31">
        <f t="shared" si="49"/>
        <v>0.2374356944994064</v>
      </c>
    </row>
    <row r="256" spans="1:19" ht="13.5" thickBot="1">
      <c r="A256" s="70"/>
      <c r="B256" s="65"/>
      <c r="C256" s="40" t="s">
        <v>17</v>
      </c>
      <c r="D256" s="41">
        <v>131</v>
      </c>
      <c r="E256" s="28">
        <v>158</v>
      </c>
      <c r="F256" s="28">
        <v>174</v>
      </c>
      <c r="G256" s="28">
        <v>243</v>
      </c>
      <c r="H256" s="28">
        <v>522</v>
      </c>
      <c r="I256" s="28">
        <v>1567</v>
      </c>
      <c r="J256" s="28">
        <v>2259</v>
      </c>
      <c r="K256" s="29">
        <v>5054</v>
      </c>
      <c r="L256" s="30">
        <f>+D256/D$256*100</f>
        <v>100</v>
      </c>
      <c r="M256" s="13">
        <f t="shared" si="49"/>
        <v>100</v>
      </c>
      <c r="N256" s="13">
        <f t="shared" si="49"/>
        <v>100</v>
      </c>
      <c r="O256" s="13">
        <f t="shared" si="49"/>
        <v>100</v>
      </c>
      <c r="P256" s="13">
        <f t="shared" si="49"/>
        <v>100</v>
      </c>
      <c r="Q256" s="13">
        <f t="shared" si="49"/>
        <v>100</v>
      </c>
      <c r="R256" s="13">
        <f t="shared" si="49"/>
        <v>100</v>
      </c>
      <c r="S256" s="31">
        <f t="shared" si="49"/>
        <v>100</v>
      </c>
    </row>
    <row r="257" spans="1:19" ht="12.75">
      <c r="A257" s="70"/>
      <c r="B257" s="66" t="s">
        <v>65</v>
      </c>
      <c r="C257" s="49" t="s">
        <v>86</v>
      </c>
      <c r="D257" s="50">
        <v>243</v>
      </c>
      <c r="E257" s="51">
        <v>265</v>
      </c>
      <c r="F257" s="51">
        <v>263</v>
      </c>
      <c r="G257" s="51">
        <v>271</v>
      </c>
      <c r="H257" s="51">
        <v>569</v>
      </c>
      <c r="I257" s="51">
        <v>1462</v>
      </c>
      <c r="J257" s="51">
        <v>2322</v>
      </c>
      <c r="K257" s="52">
        <v>5395</v>
      </c>
      <c r="L257" s="53">
        <f>+D257/D$261*100</f>
        <v>26.327193932827736</v>
      </c>
      <c r="M257" s="54">
        <f aca="true" t="shared" si="50" ref="M257:S261">+E257/E$261*100</f>
        <v>24.289642529789184</v>
      </c>
      <c r="N257" s="54">
        <f t="shared" si="50"/>
        <v>24.06221408966148</v>
      </c>
      <c r="O257" s="54">
        <f t="shared" si="50"/>
        <v>21.439873417721518</v>
      </c>
      <c r="P257" s="54">
        <f t="shared" si="50"/>
        <v>21.27102803738318</v>
      </c>
      <c r="Q257" s="54">
        <f t="shared" si="50"/>
        <v>18.825650270409476</v>
      </c>
      <c r="R257" s="54">
        <f t="shared" si="50"/>
        <v>18.294988969429564</v>
      </c>
      <c r="S257" s="55">
        <f t="shared" si="50"/>
        <v>19.615328679464806</v>
      </c>
    </row>
    <row r="258" spans="1:19" ht="12.75">
      <c r="A258" s="70"/>
      <c r="B258" s="64"/>
      <c r="C258" s="40" t="s">
        <v>87</v>
      </c>
      <c r="D258" s="41">
        <v>508</v>
      </c>
      <c r="E258" s="28">
        <v>582</v>
      </c>
      <c r="F258" s="28">
        <v>574</v>
      </c>
      <c r="G258" s="28">
        <v>676</v>
      </c>
      <c r="H258" s="28">
        <v>1525</v>
      </c>
      <c r="I258" s="28">
        <v>4588</v>
      </c>
      <c r="J258" s="28">
        <v>7396</v>
      </c>
      <c r="K258" s="29">
        <v>15849</v>
      </c>
      <c r="L258" s="30">
        <f>+D258/D$261*100</f>
        <v>55.03791982665223</v>
      </c>
      <c r="M258" s="13">
        <f t="shared" si="50"/>
        <v>53.345554537121906</v>
      </c>
      <c r="N258" s="13">
        <f t="shared" si="50"/>
        <v>52.516010978957</v>
      </c>
      <c r="O258" s="13">
        <f t="shared" si="50"/>
        <v>53.48101265822785</v>
      </c>
      <c r="P258" s="13">
        <f t="shared" si="50"/>
        <v>57.009345794392516</v>
      </c>
      <c r="Q258" s="13">
        <f t="shared" si="50"/>
        <v>59.07803244913726</v>
      </c>
      <c r="R258" s="13">
        <f t="shared" si="50"/>
        <v>58.27292782855342</v>
      </c>
      <c r="S258" s="31">
        <f t="shared" si="50"/>
        <v>57.62434554973822</v>
      </c>
    </row>
    <row r="259" spans="1:19" ht="12.75" customHeight="1">
      <c r="A259" s="70"/>
      <c r="B259" s="64"/>
      <c r="C259" s="40" t="s">
        <v>88</v>
      </c>
      <c r="D259" s="41">
        <v>167</v>
      </c>
      <c r="E259" s="28">
        <v>234</v>
      </c>
      <c r="F259" s="28">
        <v>242</v>
      </c>
      <c r="G259" s="28">
        <v>306</v>
      </c>
      <c r="H259" s="28">
        <v>555</v>
      </c>
      <c r="I259" s="28">
        <v>1633</v>
      </c>
      <c r="J259" s="28">
        <v>2838</v>
      </c>
      <c r="K259" s="29">
        <v>5975</v>
      </c>
      <c r="L259" s="30">
        <f>+D259/D$261*100</f>
        <v>18.0931744312026</v>
      </c>
      <c r="M259" s="13">
        <f t="shared" si="50"/>
        <v>21.448212648945923</v>
      </c>
      <c r="N259" s="13">
        <f t="shared" si="50"/>
        <v>22.140896614821592</v>
      </c>
      <c r="O259" s="13">
        <f t="shared" si="50"/>
        <v>24.20886075949367</v>
      </c>
      <c r="P259" s="13">
        <f t="shared" si="50"/>
        <v>20.747663551401867</v>
      </c>
      <c r="Q259" s="13">
        <f t="shared" si="50"/>
        <v>21.027556013391706</v>
      </c>
      <c r="R259" s="13">
        <f t="shared" si="50"/>
        <v>22.36054207374724</v>
      </c>
      <c r="S259" s="31">
        <f t="shared" si="50"/>
        <v>21.72411285631181</v>
      </c>
    </row>
    <row r="260" spans="1:19" ht="12.75">
      <c r="A260" s="70"/>
      <c r="B260" s="64"/>
      <c r="C260" s="40" t="s">
        <v>16</v>
      </c>
      <c r="D260" s="41">
        <v>5</v>
      </c>
      <c r="E260" s="28">
        <v>10</v>
      </c>
      <c r="F260" s="28">
        <v>14</v>
      </c>
      <c r="G260" s="28">
        <v>11</v>
      </c>
      <c r="H260" s="28">
        <v>26</v>
      </c>
      <c r="I260" s="28">
        <v>83</v>
      </c>
      <c r="J260" s="28">
        <v>136</v>
      </c>
      <c r="K260" s="29">
        <v>285</v>
      </c>
      <c r="L260" s="30">
        <f>+D260/D$261*100</f>
        <v>0.5417118093174431</v>
      </c>
      <c r="M260" s="13">
        <f t="shared" si="50"/>
        <v>0.916590284142988</v>
      </c>
      <c r="N260" s="13">
        <f t="shared" si="50"/>
        <v>1.2808783165599267</v>
      </c>
      <c r="O260" s="13">
        <f t="shared" si="50"/>
        <v>0.870253164556962</v>
      </c>
      <c r="P260" s="13">
        <f t="shared" si="50"/>
        <v>0.9719626168224299</v>
      </c>
      <c r="Q260" s="13">
        <f t="shared" si="50"/>
        <v>1.0687612670615503</v>
      </c>
      <c r="R260" s="13">
        <f t="shared" si="50"/>
        <v>1.0715411282697762</v>
      </c>
      <c r="S260" s="31">
        <f t="shared" si="50"/>
        <v>1.0362129144851657</v>
      </c>
    </row>
    <row r="261" spans="1:19" ht="13.5" thickBot="1">
      <c r="A261" s="70"/>
      <c r="B261" s="68"/>
      <c r="C261" s="56" t="s">
        <v>17</v>
      </c>
      <c r="D261" s="57">
        <v>923</v>
      </c>
      <c r="E261" s="58">
        <v>1091</v>
      </c>
      <c r="F261" s="58">
        <v>1093</v>
      </c>
      <c r="G261" s="58">
        <v>1264</v>
      </c>
      <c r="H261" s="58">
        <v>2675</v>
      </c>
      <c r="I261" s="58">
        <v>7766</v>
      </c>
      <c r="J261" s="58">
        <v>12692</v>
      </c>
      <c r="K261" s="59">
        <v>27504</v>
      </c>
      <c r="L261" s="60">
        <f>+D261/D$261*100</f>
        <v>100</v>
      </c>
      <c r="M261" s="61">
        <f t="shared" si="50"/>
        <v>100</v>
      </c>
      <c r="N261" s="61">
        <f t="shared" si="50"/>
        <v>100</v>
      </c>
      <c r="O261" s="61">
        <f t="shared" si="50"/>
        <v>100</v>
      </c>
      <c r="P261" s="61">
        <f t="shared" si="50"/>
        <v>100</v>
      </c>
      <c r="Q261" s="61">
        <f t="shared" si="50"/>
        <v>100</v>
      </c>
      <c r="R261" s="61">
        <f t="shared" si="50"/>
        <v>100</v>
      </c>
      <c r="S261" s="62">
        <f t="shared" si="50"/>
        <v>100</v>
      </c>
    </row>
    <row r="262" spans="1:19" ht="12.75">
      <c r="A262" s="70"/>
      <c r="B262" s="63" t="s">
        <v>66</v>
      </c>
      <c r="C262" s="40" t="s">
        <v>86</v>
      </c>
      <c r="D262" s="41">
        <v>45</v>
      </c>
      <c r="E262" s="28">
        <v>57</v>
      </c>
      <c r="F262" s="28">
        <v>48</v>
      </c>
      <c r="G262" s="28">
        <v>64</v>
      </c>
      <c r="H262" s="28">
        <v>131</v>
      </c>
      <c r="I262" s="28">
        <v>320</v>
      </c>
      <c r="J262" s="28">
        <v>549</v>
      </c>
      <c r="K262" s="29">
        <v>1214</v>
      </c>
      <c r="L262" s="30">
        <f>+D262/D$266*100</f>
        <v>21.634615384615387</v>
      </c>
      <c r="M262" s="13">
        <f aca="true" t="shared" si="51" ref="M262:S266">+E262/E$266*100</f>
        <v>20.503597122302157</v>
      </c>
      <c r="N262" s="13">
        <f t="shared" si="51"/>
        <v>15.737704918032788</v>
      </c>
      <c r="O262" s="13">
        <f t="shared" si="51"/>
        <v>17.391304347826086</v>
      </c>
      <c r="P262" s="13">
        <f t="shared" si="51"/>
        <v>17.871759890859483</v>
      </c>
      <c r="Q262" s="13">
        <f t="shared" si="51"/>
        <v>15.833745670460168</v>
      </c>
      <c r="R262" s="13">
        <f t="shared" si="51"/>
        <v>15.996503496503497</v>
      </c>
      <c r="S262" s="31">
        <f t="shared" si="51"/>
        <v>16.528250510551395</v>
      </c>
    </row>
    <row r="263" spans="1:19" ht="12.75" customHeight="1">
      <c r="A263" s="70"/>
      <c r="B263" s="64"/>
      <c r="C263" s="40" t="s">
        <v>87</v>
      </c>
      <c r="D263" s="41">
        <v>107</v>
      </c>
      <c r="E263" s="28">
        <v>148</v>
      </c>
      <c r="F263" s="28">
        <v>161</v>
      </c>
      <c r="G263" s="28">
        <v>184</v>
      </c>
      <c r="H263" s="28">
        <v>355</v>
      </c>
      <c r="I263" s="28">
        <v>992</v>
      </c>
      <c r="J263" s="28">
        <v>1733</v>
      </c>
      <c r="K263" s="29">
        <v>3680</v>
      </c>
      <c r="L263" s="30">
        <f>+D263/D$266*100</f>
        <v>51.442307692307686</v>
      </c>
      <c r="M263" s="13">
        <f t="shared" si="51"/>
        <v>53.23741007194245</v>
      </c>
      <c r="N263" s="13">
        <f t="shared" si="51"/>
        <v>52.78688524590164</v>
      </c>
      <c r="O263" s="13">
        <f t="shared" si="51"/>
        <v>50</v>
      </c>
      <c r="P263" s="13">
        <f t="shared" si="51"/>
        <v>48.43110504774898</v>
      </c>
      <c r="Q263" s="13">
        <f t="shared" si="51"/>
        <v>49.084611578426525</v>
      </c>
      <c r="R263" s="13">
        <f t="shared" si="51"/>
        <v>50.495337995338</v>
      </c>
      <c r="S263" s="31">
        <f t="shared" si="51"/>
        <v>50.10211027910143</v>
      </c>
    </row>
    <row r="264" spans="1:19" ht="12.75">
      <c r="A264" s="70"/>
      <c r="B264" s="64"/>
      <c r="C264" s="40" t="s">
        <v>88</v>
      </c>
      <c r="D264" s="41">
        <v>30</v>
      </c>
      <c r="E264" s="28">
        <v>50</v>
      </c>
      <c r="F264" s="28">
        <v>55</v>
      </c>
      <c r="G264" s="28">
        <v>65</v>
      </c>
      <c r="H264" s="28">
        <v>140</v>
      </c>
      <c r="I264" s="28">
        <v>365</v>
      </c>
      <c r="J264" s="28">
        <v>695</v>
      </c>
      <c r="K264" s="29">
        <v>1400</v>
      </c>
      <c r="L264" s="30">
        <f>+D264/D$266*100</f>
        <v>14.423076923076922</v>
      </c>
      <c r="M264" s="13">
        <f t="shared" si="51"/>
        <v>17.985611510791365</v>
      </c>
      <c r="N264" s="13">
        <f t="shared" si="51"/>
        <v>18.0327868852459</v>
      </c>
      <c r="O264" s="13">
        <f t="shared" si="51"/>
        <v>17.66304347826087</v>
      </c>
      <c r="P264" s="13">
        <f t="shared" si="51"/>
        <v>19.099590723055933</v>
      </c>
      <c r="Q264" s="13">
        <f t="shared" si="51"/>
        <v>18.06036615536863</v>
      </c>
      <c r="R264" s="13">
        <f t="shared" si="51"/>
        <v>20.25058275058275</v>
      </c>
      <c r="S264" s="31">
        <f t="shared" si="51"/>
        <v>19.060585432266848</v>
      </c>
    </row>
    <row r="265" spans="1:19" ht="12.75">
      <c r="A265" s="70"/>
      <c r="B265" s="64"/>
      <c r="C265" s="40" t="s">
        <v>16</v>
      </c>
      <c r="D265" s="41">
        <v>26</v>
      </c>
      <c r="E265" s="28">
        <v>23</v>
      </c>
      <c r="F265" s="28">
        <v>41</v>
      </c>
      <c r="G265" s="28">
        <v>55</v>
      </c>
      <c r="H265" s="28">
        <v>107</v>
      </c>
      <c r="I265" s="28">
        <v>344</v>
      </c>
      <c r="J265" s="28">
        <v>455</v>
      </c>
      <c r="K265" s="29">
        <v>1051</v>
      </c>
      <c r="L265" s="30">
        <f>+D265/D$266*100</f>
        <v>12.5</v>
      </c>
      <c r="M265" s="13">
        <f t="shared" si="51"/>
        <v>8.273381294964029</v>
      </c>
      <c r="N265" s="13">
        <f t="shared" si="51"/>
        <v>13.442622950819672</v>
      </c>
      <c r="O265" s="13">
        <f t="shared" si="51"/>
        <v>14.945652173913043</v>
      </c>
      <c r="P265" s="13">
        <f t="shared" si="51"/>
        <v>14.597544338335608</v>
      </c>
      <c r="Q265" s="13">
        <f t="shared" si="51"/>
        <v>17.02127659574468</v>
      </c>
      <c r="R265" s="13">
        <f t="shared" si="51"/>
        <v>13.257575757575758</v>
      </c>
      <c r="S265" s="31">
        <f t="shared" si="51"/>
        <v>14.309053778080328</v>
      </c>
    </row>
    <row r="266" spans="1:19" ht="12.75">
      <c r="A266" s="70"/>
      <c r="B266" s="64"/>
      <c r="C266" s="42" t="s">
        <v>17</v>
      </c>
      <c r="D266" s="43">
        <v>208</v>
      </c>
      <c r="E266" s="44">
        <v>278</v>
      </c>
      <c r="F266" s="44">
        <v>305</v>
      </c>
      <c r="G266" s="44">
        <v>368</v>
      </c>
      <c r="H266" s="44">
        <v>733</v>
      </c>
      <c r="I266" s="44">
        <v>2021</v>
      </c>
      <c r="J266" s="44">
        <v>3432</v>
      </c>
      <c r="K266" s="45">
        <v>7345</v>
      </c>
      <c r="L266" s="47">
        <f>+D266/D$266*100</f>
        <v>100</v>
      </c>
      <c r="M266" s="15">
        <f t="shared" si="51"/>
        <v>100</v>
      </c>
      <c r="N266" s="15">
        <f t="shared" si="51"/>
        <v>100</v>
      </c>
      <c r="O266" s="15">
        <f t="shared" si="51"/>
        <v>100</v>
      </c>
      <c r="P266" s="15">
        <f t="shared" si="51"/>
        <v>100</v>
      </c>
      <c r="Q266" s="15">
        <f t="shared" si="51"/>
        <v>100</v>
      </c>
      <c r="R266" s="15">
        <f t="shared" si="51"/>
        <v>100</v>
      </c>
      <c r="S266" s="48">
        <f t="shared" si="51"/>
        <v>100</v>
      </c>
    </row>
    <row r="267" spans="1:19" ht="12.75" customHeight="1">
      <c r="A267" s="70"/>
      <c r="B267" s="64" t="s">
        <v>67</v>
      </c>
      <c r="C267" s="36" t="s">
        <v>86</v>
      </c>
      <c r="D267" s="37">
        <v>62</v>
      </c>
      <c r="E267" s="37">
        <v>58</v>
      </c>
      <c r="F267" s="37">
        <v>82</v>
      </c>
      <c r="G267" s="37">
        <v>95</v>
      </c>
      <c r="H267" s="37">
        <v>155</v>
      </c>
      <c r="I267" s="37">
        <v>406</v>
      </c>
      <c r="J267" s="37">
        <v>672</v>
      </c>
      <c r="K267" s="38">
        <v>1530</v>
      </c>
      <c r="L267" s="30">
        <f>+D267/D$271*100</f>
        <v>28.31050228310502</v>
      </c>
      <c r="M267" s="13">
        <f aca="true" t="shared" si="52" ref="M267:S271">+E267/E$271*100</f>
        <v>21.641791044776117</v>
      </c>
      <c r="N267" s="13">
        <f t="shared" si="52"/>
        <v>26.973684210526315</v>
      </c>
      <c r="O267" s="13">
        <f t="shared" si="52"/>
        <v>26.170798898071624</v>
      </c>
      <c r="P267" s="13">
        <f t="shared" si="52"/>
        <v>22.52906976744186</v>
      </c>
      <c r="Q267" s="13">
        <f t="shared" si="52"/>
        <v>20.178926441351887</v>
      </c>
      <c r="R267" s="13">
        <f t="shared" si="52"/>
        <v>17.881852048962212</v>
      </c>
      <c r="S267" s="31">
        <f t="shared" si="52"/>
        <v>20.099842354177614</v>
      </c>
    </row>
    <row r="268" spans="1:19" ht="12.75">
      <c r="A268" s="70"/>
      <c r="B268" s="64"/>
      <c r="C268" s="40" t="s">
        <v>87</v>
      </c>
      <c r="D268" s="41">
        <v>123</v>
      </c>
      <c r="E268" s="28">
        <v>158</v>
      </c>
      <c r="F268" s="28">
        <v>153</v>
      </c>
      <c r="G268" s="28">
        <v>177</v>
      </c>
      <c r="H268" s="28">
        <v>363</v>
      </c>
      <c r="I268" s="28">
        <v>1083</v>
      </c>
      <c r="J268" s="28">
        <v>2104</v>
      </c>
      <c r="K268" s="29">
        <v>4161</v>
      </c>
      <c r="L268" s="30">
        <f>+D268/D$271*100</f>
        <v>56.16438356164384</v>
      </c>
      <c r="M268" s="13">
        <f t="shared" si="52"/>
        <v>58.95522388059702</v>
      </c>
      <c r="N268" s="13">
        <f t="shared" si="52"/>
        <v>50.32894736842105</v>
      </c>
      <c r="O268" s="13">
        <f t="shared" si="52"/>
        <v>48.760330578512395</v>
      </c>
      <c r="P268" s="13">
        <f t="shared" si="52"/>
        <v>52.76162790697675</v>
      </c>
      <c r="Q268" s="13">
        <f t="shared" si="52"/>
        <v>53.82703777335984</v>
      </c>
      <c r="R268" s="13">
        <f t="shared" si="52"/>
        <v>55.987227248536456</v>
      </c>
      <c r="S268" s="31">
        <f t="shared" si="52"/>
        <v>54.66368891224383</v>
      </c>
    </row>
    <row r="269" spans="1:19" ht="12.75">
      <c r="A269" s="70"/>
      <c r="B269" s="64"/>
      <c r="C269" s="40" t="s">
        <v>88</v>
      </c>
      <c r="D269" s="41">
        <v>32</v>
      </c>
      <c r="E269" s="28">
        <v>48</v>
      </c>
      <c r="F269" s="28">
        <v>63</v>
      </c>
      <c r="G269" s="28">
        <v>80</v>
      </c>
      <c r="H269" s="28">
        <v>140</v>
      </c>
      <c r="I269" s="28">
        <v>413</v>
      </c>
      <c r="J269" s="28">
        <v>781</v>
      </c>
      <c r="K269" s="29">
        <v>1557</v>
      </c>
      <c r="L269" s="30">
        <f>+D269/D$271*100</f>
        <v>14.61187214611872</v>
      </c>
      <c r="M269" s="13">
        <f t="shared" si="52"/>
        <v>17.91044776119403</v>
      </c>
      <c r="N269" s="13">
        <f t="shared" si="52"/>
        <v>20.723684210526315</v>
      </c>
      <c r="O269" s="13">
        <f t="shared" si="52"/>
        <v>22.03856749311295</v>
      </c>
      <c r="P269" s="13">
        <f t="shared" si="52"/>
        <v>20.348837209302324</v>
      </c>
      <c r="Q269" s="13">
        <f t="shared" si="52"/>
        <v>20.526838966202785</v>
      </c>
      <c r="R269" s="13">
        <f t="shared" si="52"/>
        <v>20.7823310271421</v>
      </c>
      <c r="S269" s="31">
        <f t="shared" si="52"/>
        <v>20.454545454545457</v>
      </c>
    </row>
    <row r="270" spans="1:19" ht="12.75">
      <c r="A270" s="70"/>
      <c r="B270" s="64"/>
      <c r="C270" s="40" t="s">
        <v>16</v>
      </c>
      <c r="D270" s="41">
        <v>2</v>
      </c>
      <c r="E270" s="28">
        <v>4</v>
      </c>
      <c r="F270" s="28">
        <v>6</v>
      </c>
      <c r="G270" s="28">
        <v>11</v>
      </c>
      <c r="H270" s="28">
        <v>30</v>
      </c>
      <c r="I270" s="28">
        <v>110</v>
      </c>
      <c r="J270" s="28">
        <v>201</v>
      </c>
      <c r="K270" s="29">
        <v>364</v>
      </c>
      <c r="L270" s="30">
        <f>+D270/D$271*100</f>
        <v>0.91324200913242</v>
      </c>
      <c r="M270" s="13">
        <f t="shared" si="52"/>
        <v>1.4925373134328357</v>
      </c>
      <c r="N270" s="13">
        <f t="shared" si="52"/>
        <v>1.9736842105263157</v>
      </c>
      <c r="O270" s="13">
        <f t="shared" si="52"/>
        <v>3.0303030303030303</v>
      </c>
      <c r="P270" s="13">
        <f t="shared" si="52"/>
        <v>4.3604651162790695</v>
      </c>
      <c r="Q270" s="13">
        <f t="shared" si="52"/>
        <v>5.467196819085487</v>
      </c>
      <c r="R270" s="13">
        <f t="shared" si="52"/>
        <v>5.348589675359234</v>
      </c>
      <c r="S270" s="31">
        <f t="shared" si="52"/>
        <v>4.781923279033105</v>
      </c>
    </row>
    <row r="271" spans="1:19" ht="12.75" customHeight="1">
      <c r="A271" s="70"/>
      <c r="B271" s="64"/>
      <c r="C271" s="42" t="s">
        <v>17</v>
      </c>
      <c r="D271" s="43">
        <v>219</v>
      </c>
      <c r="E271" s="44">
        <v>268</v>
      </c>
      <c r="F271" s="44">
        <v>304</v>
      </c>
      <c r="G271" s="44">
        <v>363</v>
      </c>
      <c r="H271" s="44">
        <v>688</v>
      </c>
      <c r="I271" s="44">
        <v>2012</v>
      </c>
      <c r="J271" s="44">
        <v>3758</v>
      </c>
      <c r="K271" s="45">
        <v>7612</v>
      </c>
      <c r="L271" s="47">
        <f>+D271/D$271*100</f>
        <v>100</v>
      </c>
      <c r="M271" s="15">
        <f t="shared" si="52"/>
        <v>100</v>
      </c>
      <c r="N271" s="15">
        <f t="shared" si="52"/>
        <v>100</v>
      </c>
      <c r="O271" s="15">
        <f t="shared" si="52"/>
        <v>100</v>
      </c>
      <c r="P271" s="15">
        <f t="shared" si="52"/>
        <v>100</v>
      </c>
      <c r="Q271" s="15">
        <f t="shared" si="52"/>
        <v>100</v>
      </c>
      <c r="R271" s="15">
        <f t="shared" si="52"/>
        <v>100</v>
      </c>
      <c r="S271" s="48">
        <f t="shared" si="52"/>
        <v>100</v>
      </c>
    </row>
    <row r="272" spans="1:19" ht="12.75">
      <c r="A272" s="70"/>
      <c r="B272" s="64" t="s">
        <v>68</v>
      </c>
      <c r="C272" s="36" t="s">
        <v>86</v>
      </c>
      <c r="D272" s="37">
        <v>56</v>
      </c>
      <c r="E272" s="37">
        <v>66</v>
      </c>
      <c r="F272" s="37">
        <v>50</v>
      </c>
      <c r="G272" s="37">
        <v>71</v>
      </c>
      <c r="H272" s="37">
        <v>121</v>
      </c>
      <c r="I272" s="37">
        <v>335</v>
      </c>
      <c r="J272" s="37">
        <v>501</v>
      </c>
      <c r="K272" s="38">
        <v>1200</v>
      </c>
      <c r="L272" s="30">
        <f>+D272/D$276*100</f>
        <v>22.950819672131146</v>
      </c>
      <c r="M272" s="13">
        <f aca="true" t="shared" si="53" ref="M272:S276">+E272/E$276*100</f>
        <v>23.57142857142857</v>
      </c>
      <c r="N272" s="13">
        <f t="shared" si="53"/>
        <v>17.421602787456447</v>
      </c>
      <c r="O272" s="13">
        <f t="shared" si="53"/>
        <v>21.646341463414632</v>
      </c>
      <c r="P272" s="13">
        <f t="shared" si="53"/>
        <v>20.20033388981636</v>
      </c>
      <c r="Q272" s="13">
        <f t="shared" si="53"/>
        <v>19.164759725400458</v>
      </c>
      <c r="R272" s="13">
        <f t="shared" si="53"/>
        <v>16.76145868183339</v>
      </c>
      <c r="S272" s="31">
        <f t="shared" si="53"/>
        <v>18.53281853281853</v>
      </c>
    </row>
    <row r="273" spans="1:19" ht="12.75">
      <c r="A273" s="70"/>
      <c r="B273" s="64"/>
      <c r="C273" s="40" t="s">
        <v>87</v>
      </c>
      <c r="D273" s="41">
        <v>151</v>
      </c>
      <c r="E273" s="28">
        <v>156</v>
      </c>
      <c r="F273" s="28">
        <v>163</v>
      </c>
      <c r="G273" s="28">
        <v>186</v>
      </c>
      <c r="H273" s="28">
        <v>345</v>
      </c>
      <c r="I273" s="28">
        <v>1017</v>
      </c>
      <c r="J273" s="28">
        <v>1785</v>
      </c>
      <c r="K273" s="29">
        <v>3803</v>
      </c>
      <c r="L273" s="30">
        <f>+D273/D$276*100</f>
        <v>61.885245901639344</v>
      </c>
      <c r="M273" s="13">
        <f t="shared" si="53"/>
        <v>55.714285714285715</v>
      </c>
      <c r="N273" s="13">
        <f t="shared" si="53"/>
        <v>56.79442508710801</v>
      </c>
      <c r="O273" s="13">
        <f t="shared" si="53"/>
        <v>56.70731707317073</v>
      </c>
      <c r="P273" s="13">
        <f t="shared" si="53"/>
        <v>57.595993322203675</v>
      </c>
      <c r="Q273" s="13">
        <f t="shared" si="53"/>
        <v>58.18077803203662</v>
      </c>
      <c r="R273" s="13">
        <f t="shared" si="53"/>
        <v>59.71896955503513</v>
      </c>
      <c r="S273" s="31">
        <f t="shared" si="53"/>
        <v>58.73359073359074</v>
      </c>
    </row>
    <row r="274" spans="1:19" ht="12.75">
      <c r="A274" s="70"/>
      <c r="B274" s="64"/>
      <c r="C274" s="40" t="s">
        <v>88</v>
      </c>
      <c r="D274" s="41">
        <v>36</v>
      </c>
      <c r="E274" s="28">
        <v>56</v>
      </c>
      <c r="F274" s="28">
        <v>73</v>
      </c>
      <c r="G274" s="28">
        <v>69</v>
      </c>
      <c r="H274" s="28">
        <v>129</v>
      </c>
      <c r="I274" s="28">
        <v>383</v>
      </c>
      <c r="J274" s="28">
        <v>689</v>
      </c>
      <c r="K274" s="29">
        <v>1435</v>
      </c>
      <c r="L274" s="30">
        <f>+D274/D$276*100</f>
        <v>14.754098360655737</v>
      </c>
      <c r="M274" s="13">
        <f t="shared" si="53"/>
        <v>20</v>
      </c>
      <c r="N274" s="13">
        <f t="shared" si="53"/>
        <v>25.435540069686414</v>
      </c>
      <c r="O274" s="13">
        <f t="shared" si="53"/>
        <v>21.036585365853657</v>
      </c>
      <c r="P274" s="13">
        <f t="shared" si="53"/>
        <v>21.535893155258766</v>
      </c>
      <c r="Q274" s="13">
        <f t="shared" si="53"/>
        <v>21.91075514874142</v>
      </c>
      <c r="R274" s="13">
        <f t="shared" si="53"/>
        <v>23.05118768819003</v>
      </c>
      <c r="S274" s="31">
        <f t="shared" si="53"/>
        <v>22.162162162162165</v>
      </c>
    </row>
    <row r="275" spans="1:19" ht="12.75" customHeight="1">
      <c r="A275" s="70"/>
      <c r="B275" s="64"/>
      <c r="C275" s="40" t="s">
        <v>16</v>
      </c>
      <c r="D275" s="41">
        <v>1</v>
      </c>
      <c r="E275" s="28">
        <v>2</v>
      </c>
      <c r="F275" s="28">
        <v>1</v>
      </c>
      <c r="G275" s="28">
        <v>2</v>
      </c>
      <c r="H275" s="28">
        <v>4</v>
      </c>
      <c r="I275" s="28">
        <v>13</v>
      </c>
      <c r="J275" s="28">
        <v>14</v>
      </c>
      <c r="K275" s="29">
        <v>37</v>
      </c>
      <c r="L275" s="30">
        <f>+D275/D$276*100</f>
        <v>0.4098360655737705</v>
      </c>
      <c r="M275" s="13">
        <f t="shared" si="53"/>
        <v>0.7142857142857143</v>
      </c>
      <c r="N275" s="13">
        <f t="shared" si="53"/>
        <v>0.34843205574912894</v>
      </c>
      <c r="O275" s="13">
        <f t="shared" si="53"/>
        <v>0.6097560975609756</v>
      </c>
      <c r="P275" s="13">
        <f t="shared" si="53"/>
        <v>0.667779632721202</v>
      </c>
      <c r="Q275" s="13">
        <f t="shared" si="53"/>
        <v>0.7437070938215103</v>
      </c>
      <c r="R275" s="13">
        <f t="shared" si="53"/>
        <v>0.468384074941452</v>
      </c>
      <c r="S275" s="31">
        <f t="shared" si="53"/>
        <v>0.5714285714285714</v>
      </c>
    </row>
    <row r="276" spans="1:19" ht="13.5" thickBot="1">
      <c r="A276" s="70"/>
      <c r="B276" s="65"/>
      <c r="C276" s="40" t="s">
        <v>17</v>
      </c>
      <c r="D276" s="41">
        <v>244</v>
      </c>
      <c r="E276" s="28">
        <v>280</v>
      </c>
      <c r="F276" s="28">
        <v>287</v>
      </c>
      <c r="G276" s="28">
        <v>328</v>
      </c>
      <c r="H276" s="28">
        <v>599</v>
      </c>
      <c r="I276" s="28">
        <v>1748</v>
      </c>
      <c r="J276" s="28">
        <v>2989</v>
      </c>
      <c r="K276" s="29">
        <v>6475</v>
      </c>
      <c r="L276" s="30">
        <f>+D276/D$276*100</f>
        <v>100</v>
      </c>
      <c r="M276" s="13">
        <f t="shared" si="53"/>
        <v>100</v>
      </c>
      <c r="N276" s="13">
        <f t="shared" si="53"/>
        <v>100</v>
      </c>
      <c r="O276" s="13">
        <f t="shared" si="53"/>
        <v>100</v>
      </c>
      <c r="P276" s="13">
        <f t="shared" si="53"/>
        <v>100</v>
      </c>
      <c r="Q276" s="13">
        <f t="shared" si="53"/>
        <v>100</v>
      </c>
      <c r="R276" s="13">
        <f t="shared" si="53"/>
        <v>100</v>
      </c>
      <c r="S276" s="31">
        <f t="shared" si="53"/>
        <v>100</v>
      </c>
    </row>
    <row r="277" spans="1:19" ht="12.75">
      <c r="A277" s="70"/>
      <c r="B277" s="66" t="s">
        <v>69</v>
      </c>
      <c r="C277" s="49" t="s">
        <v>86</v>
      </c>
      <c r="D277" s="50">
        <v>57</v>
      </c>
      <c r="E277" s="51">
        <v>72</v>
      </c>
      <c r="F277" s="51">
        <v>58</v>
      </c>
      <c r="G277" s="51">
        <v>107</v>
      </c>
      <c r="H277" s="51">
        <v>218</v>
      </c>
      <c r="I277" s="51">
        <v>469</v>
      </c>
      <c r="J277" s="51">
        <v>486</v>
      </c>
      <c r="K277" s="52">
        <v>1467</v>
      </c>
      <c r="L277" s="53">
        <f>+D277/D$281*100</f>
        <v>24.782608695652176</v>
      </c>
      <c r="M277" s="54">
        <f aca="true" t="shared" si="54" ref="M277:S281">+E277/E$281*100</f>
        <v>21.75226586102719</v>
      </c>
      <c r="N277" s="54">
        <f t="shared" si="54"/>
        <v>18.83116883116883</v>
      </c>
      <c r="O277" s="54">
        <f t="shared" si="54"/>
        <v>22.199170124481327</v>
      </c>
      <c r="P277" s="54">
        <f t="shared" si="54"/>
        <v>21.8</v>
      </c>
      <c r="Q277" s="54">
        <f t="shared" si="54"/>
        <v>19.21343711593609</v>
      </c>
      <c r="R277" s="54">
        <f t="shared" si="54"/>
        <v>16.380182002022245</v>
      </c>
      <c r="S277" s="55">
        <f t="shared" si="54"/>
        <v>18.907075654079133</v>
      </c>
    </row>
    <row r="278" spans="1:19" ht="12.75">
      <c r="A278" s="70"/>
      <c r="B278" s="64"/>
      <c r="C278" s="40" t="s">
        <v>87</v>
      </c>
      <c r="D278" s="41">
        <v>136</v>
      </c>
      <c r="E278" s="28">
        <v>194</v>
      </c>
      <c r="F278" s="28">
        <v>201</v>
      </c>
      <c r="G278" s="28">
        <v>265</v>
      </c>
      <c r="H278" s="28">
        <v>619</v>
      </c>
      <c r="I278" s="28">
        <v>1510</v>
      </c>
      <c r="J278" s="28">
        <v>1889</v>
      </c>
      <c r="K278" s="29">
        <v>4814</v>
      </c>
      <c r="L278" s="30">
        <f>+D278/D$281*100</f>
        <v>59.130434782608695</v>
      </c>
      <c r="M278" s="13">
        <f t="shared" si="54"/>
        <v>58.610271903323266</v>
      </c>
      <c r="N278" s="13">
        <f t="shared" si="54"/>
        <v>65.25974025974025</v>
      </c>
      <c r="O278" s="13">
        <f t="shared" si="54"/>
        <v>54.9792531120332</v>
      </c>
      <c r="P278" s="13">
        <f t="shared" si="54"/>
        <v>61.9</v>
      </c>
      <c r="Q278" s="13">
        <f t="shared" si="54"/>
        <v>61.85989348627612</v>
      </c>
      <c r="R278" s="13">
        <f t="shared" si="54"/>
        <v>63.6670037074486</v>
      </c>
      <c r="S278" s="31">
        <f t="shared" si="54"/>
        <v>62.04407784508314</v>
      </c>
    </row>
    <row r="279" spans="1:19" ht="12.75" customHeight="1">
      <c r="A279" s="70"/>
      <c r="B279" s="64"/>
      <c r="C279" s="40" t="s">
        <v>88</v>
      </c>
      <c r="D279" s="41">
        <v>35</v>
      </c>
      <c r="E279" s="28">
        <v>61</v>
      </c>
      <c r="F279" s="28">
        <v>43</v>
      </c>
      <c r="G279" s="28">
        <v>101</v>
      </c>
      <c r="H279" s="28">
        <v>158</v>
      </c>
      <c r="I279" s="28">
        <v>432</v>
      </c>
      <c r="J279" s="28">
        <v>561</v>
      </c>
      <c r="K279" s="29">
        <v>1391</v>
      </c>
      <c r="L279" s="30">
        <f>+D279/D$281*100</f>
        <v>15.217391304347828</v>
      </c>
      <c r="M279" s="13">
        <f t="shared" si="54"/>
        <v>18.429003021148034</v>
      </c>
      <c r="N279" s="13">
        <f t="shared" si="54"/>
        <v>13.96103896103896</v>
      </c>
      <c r="O279" s="13">
        <f t="shared" si="54"/>
        <v>20.95435684647303</v>
      </c>
      <c r="P279" s="13">
        <f t="shared" si="54"/>
        <v>15.8</v>
      </c>
      <c r="Q279" s="13">
        <f t="shared" si="54"/>
        <v>17.697664891437938</v>
      </c>
      <c r="R279" s="13">
        <f t="shared" si="54"/>
        <v>18.90798786653185</v>
      </c>
      <c r="S279" s="31">
        <f t="shared" si="54"/>
        <v>17.92756798556515</v>
      </c>
    </row>
    <row r="280" spans="1:19" ht="12.75">
      <c r="A280" s="70"/>
      <c r="B280" s="64"/>
      <c r="C280" s="40" t="s">
        <v>16</v>
      </c>
      <c r="D280" s="41">
        <v>2</v>
      </c>
      <c r="E280" s="28">
        <v>4</v>
      </c>
      <c r="F280" s="28">
        <v>6</v>
      </c>
      <c r="G280" s="28">
        <v>9</v>
      </c>
      <c r="H280" s="28">
        <v>5</v>
      </c>
      <c r="I280" s="28">
        <v>30</v>
      </c>
      <c r="J280" s="28">
        <v>31</v>
      </c>
      <c r="K280" s="29">
        <v>87</v>
      </c>
      <c r="L280" s="30">
        <f>+D280/D$281*100</f>
        <v>0.8695652173913043</v>
      </c>
      <c r="M280" s="13">
        <f t="shared" si="54"/>
        <v>1.2084592145015105</v>
      </c>
      <c r="N280" s="13">
        <f t="shared" si="54"/>
        <v>1.948051948051948</v>
      </c>
      <c r="O280" s="13">
        <f t="shared" si="54"/>
        <v>1.8672199170124482</v>
      </c>
      <c r="P280" s="13">
        <f t="shared" si="54"/>
        <v>0.5</v>
      </c>
      <c r="Q280" s="13">
        <f t="shared" si="54"/>
        <v>1.2290045063498567</v>
      </c>
      <c r="R280" s="13">
        <f t="shared" si="54"/>
        <v>1.0448264239973037</v>
      </c>
      <c r="S280" s="31">
        <f t="shared" si="54"/>
        <v>1.1212785152725866</v>
      </c>
    </row>
    <row r="281" spans="1:19" ht="12.75">
      <c r="A281" s="70"/>
      <c r="B281" s="64"/>
      <c r="C281" s="42" t="s">
        <v>17</v>
      </c>
      <c r="D281" s="43">
        <v>230</v>
      </c>
      <c r="E281" s="44">
        <v>331</v>
      </c>
      <c r="F281" s="44">
        <v>308</v>
      </c>
      <c r="G281" s="44">
        <v>482</v>
      </c>
      <c r="H281" s="44">
        <v>1000</v>
      </c>
      <c r="I281" s="44">
        <v>2441</v>
      </c>
      <c r="J281" s="44">
        <v>2967</v>
      </c>
      <c r="K281" s="45">
        <v>7759</v>
      </c>
      <c r="L281" s="47">
        <f>+D281/D$281*100</f>
        <v>100</v>
      </c>
      <c r="M281" s="15">
        <f t="shared" si="54"/>
        <v>100</v>
      </c>
      <c r="N281" s="15">
        <f t="shared" si="54"/>
        <v>100</v>
      </c>
      <c r="O281" s="15">
        <f t="shared" si="54"/>
        <v>100</v>
      </c>
      <c r="P281" s="15">
        <f t="shared" si="54"/>
        <v>100</v>
      </c>
      <c r="Q281" s="15">
        <f t="shared" si="54"/>
        <v>100</v>
      </c>
      <c r="R281" s="15">
        <f t="shared" si="54"/>
        <v>100</v>
      </c>
      <c r="S281" s="48">
        <f t="shared" si="54"/>
        <v>100</v>
      </c>
    </row>
    <row r="282" spans="1:19" ht="12.75">
      <c r="A282" s="70"/>
      <c r="B282" s="64" t="s">
        <v>70</v>
      </c>
      <c r="C282" s="36" t="s">
        <v>86</v>
      </c>
      <c r="D282" s="37">
        <v>3</v>
      </c>
      <c r="E282" s="37">
        <v>8</v>
      </c>
      <c r="F282" s="37">
        <v>10</v>
      </c>
      <c r="G282" s="37">
        <v>10</v>
      </c>
      <c r="H282" s="37">
        <v>19</v>
      </c>
      <c r="I282" s="37">
        <v>30</v>
      </c>
      <c r="J282" s="37">
        <v>30</v>
      </c>
      <c r="K282" s="38">
        <v>110</v>
      </c>
      <c r="L282" s="30">
        <f>+D282/D$286*100</f>
        <v>14.285714285714285</v>
      </c>
      <c r="M282" s="13">
        <f aca="true" t="shared" si="55" ref="M282:S286">+E282/E$286*100</f>
        <v>33.33333333333333</v>
      </c>
      <c r="N282" s="13">
        <f t="shared" si="55"/>
        <v>35.714285714285715</v>
      </c>
      <c r="O282" s="13">
        <f t="shared" si="55"/>
        <v>26.31578947368421</v>
      </c>
      <c r="P282" s="13">
        <f t="shared" si="55"/>
        <v>27.941176470588236</v>
      </c>
      <c r="Q282" s="13">
        <f t="shared" si="55"/>
        <v>25.64102564102564</v>
      </c>
      <c r="R282" s="13">
        <f t="shared" si="55"/>
        <v>19.867549668874172</v>
      </c>
      <c r="S282" s="31">
        <f t="shared" si="55"/>
        <v>24.60850111856823</v>
      </c>
    </row>
    <row r="283" spans="1:19" ht="12.75" customHeight="1">
      <c r="A283" s="70"/>
      <c r="B283" s="64"/>
      <c r="C283" s="40" t="s">
        <v>87</v>
      </c>
      <c r="D283" s="41">
        <v>13</v>
      </c>
      <c r="E283" s="28">
        <v>9</v>
      </c>
      <c r="F283" s="28">
        <v>11</v>
      </c>
      <c r="G283" s="28">
        <v>22</v>
      </c>
      <c r="H283" s="28">
        <v>43</v>
      </c>
      <c r="I283" s="28">
        <v>65</v>
      </c>
      <c r="J283" s="28">
        <v>92</v>
      </c>
      <c r="K283" s="29">
        <v>255</v>
      </c>
      <c r="L283" s="30">
        <f>+D283/D$286*100</f>
        <v>61.904761904761905</v>
      </c>
      <c r="M283" s="13">
        <f t="shared" si="55"/>
        <v>37.5</v>
      </c>
      <c r="N283" s="13">
        <f t="shared" si="55"/>
        <v>39.285714285714285</v>
      </c>
      <c r="O283" s="13">
        <f t="shared" si="55"/>
        <v>57.89473684210527</v>
      </c>
      <c r="P283" s="13">
        <f t="shared" si="55"/>
        <v>63.23529411764706</v>
      </c>
      <c r="Q283" s="13">
        <f t="shared" si="55"/>
        <v>55.55555555555556</v>
      </c>
      <c r="R283" s="13">
        <f t="shared" si="55"/>
        <v>60.9271523178808</v>
      </c>
      <c r="S283" s="31">
        <f t="shared" si="55"/>
        <v>57.04697986577181</v>
      </c>
    </row>
    <row r="284" spans="1:19" ht="12.75">
      <c r="A284" s="70"/>
      <c r="B284" s="64"/>
      <c r="C284" s="40" t="s">
        <v>88</v>
      </c>
      <c r="D284" s="41">
        <v>5</v>
      </c>
      <c r="E284" s="28">
        <v>7</v>
      </c>
      <c r="F284" s="28">
        <v>7</v>
      </c>
      <c r="G284" s="28">
        <v>6</v>
      </c>
      <c r="H284" s="28">
        <v>6</v>
      </c>
      <c r="I284" s="28">
        <v>20</v>
      </c>
      <c r="J284" s="28">
        <v>29</v>
      </c>
      <c r="K284" s="29">
        <v>80</v>
      </c>
      <c r="L284" s="30">
        <f>+D284/D$286*100</f>
        <v>23.809523809523807</v>
      </c>
      <c r="M284" s="13">
        <f t="shared" si="55"/>
        <v>29.166666666666668</v>
      </c>
      <c r="N284" s="13">
        <f t="shared" si="55"/>
        <v>25</v>
      </c>
      <c r="O284" s="13">
        <f t="shared" si="55"/>
        <v>15.789473684210526</v>
      </c>
      <c r="P284" s="13">
        <f t="shared" si="55"/>
        <v>8.823529411764707</v>
      </c>
      <c r="Q284" s="13">
        <f t="shared" si="55"/>
        <v>17.094017094017094</v>
      </c>
      <c r="R284" s="13">
        <f t="shared" si="55"/>
        <v>19.205298013245034</v>
      </c>
      <c r="S284" s="31">
        <f t="shared" si="55"/>
        <v>17.89709172259508</v>
      </c>
    </row>
    <row r="285" spans="1:19" ht="12.75">
      <c r="A285" s="70"/>
      <c r="B285" s="64"/>
      <c r="C285" s="40" t="s">
        <v>16</v>
      </c>
      <c r="D285" s="41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2</v>
      </c>
      <c r="J285" s="28">
        <v>0</v>
      </c>
      <c r="K285" s="29">
        <v>2</v>
      </c>
      <c r="L285" s="30">
        <f>+D285/D$286*100</f>
        <v>0</v>
      </c>
      <c r="M285" s="13">
        <f t="shared" si="55"/>
        <v>0</v>
      </c>
      <c r="N285" s="13">
        <f t="shared" si="55"/>
        <v>0</v>
      </c>
      <c r="O285" s="13">
        <f t="shared" si="55"/>
        <v>0</v>
      </c>
      <c r="P285" s="13">
        <f t="shared" si="55"/>
        <v>0</v>
      </c>
      <c r="Q285" s="13">
        <f t="shared" si="55"/>
        <v>1.7094017094017095</v>
      </c>
      <c r="R285" s="13">
        <f t="shared" si="55"/>
        <v>0</v>
      </c>
      <c r="S285" s="31">
        <f t="shared" si="55"/>
        <v>0.44742729306487694</v>
      </c>
    </row>
    <row r="286" spans="1:19" ht="12.75">
      <c r="A286" s="70"/>
      <c r="B286" s="64"/>
      <c r="C286" s="42" t="s">
        <v>17</v>
      </c>
      <c r="D286" s="43">
        <v>21</v>
      </c>
      <c r="E286" s="44">
        <v>24</v>
      </c>
      <c r="F286" s="44">
        <v>28</v>
      </c>
      <c r="G286" s="44">
        <v>38</v>
      </c>
      <c r="H286" s="44">
        <v>68</v>
      </c>
      <c r="I286" s="44">
        <v>117</v>
      </c>
      <c r="J286" s="44">
        <v>151</v>
      </c>
      <c r="K286" s="45">
        <v>447</v>
      </c>
      <c r="L286" s="47">
        <f>+D286/D$286*100</f>
        <v>100</v>
      </c>
      <c r="M286" s="15">
        <f t="shared" si="55"/>
        <v>100</v>
      </c>
      <c r="N286" s="15">
        <f t="shared" si="55"/>
        <v>100</v>
      </c>
      <c r="O286" s="15">
        <f t="shared" si="55"/>
        <v>100</v>
      </c>
      <c r="P286" s="15">
        <f t="shared" si="55"/>
        <v>100</v>
      </c>
      <c r="Q286" s="15">
        <f t="shared" si="55"/>
        <v>100</v>
      </c>
      <c r="R286" s="15">
        <f t="shared" si="55"/>
        <v>100</v>
      </c>
      <c r="S286" s="48">
        <f t="shared" si="55"/>
        <v>100</v>
      </c>
    </row>
    <row r="287" spans="1:19" ht="12.75" customHeight="1">
      <c r="A287" s="70"/>
      <c r="B287" s="64" t="s">
        <v>71</v>
      </c>
      <c r="C287" s="36" t="s">
        <v>86</v>
      </c>
      <c r="D287" s="37">
        <v>11</v>
      </c>
      <c r="E287" s="37">
        <v>8</v>
      </c>
      <c r="F287" s="37">
        <v>10</v>
      </c>
      <c r="G287" s="37">
        <v>10</v>
      </c>
      <c r="H287" s="37">
        <v>31</v>
      </c>
      <c r="I287" s="37">
        <v>74</v>
      </c>
      <c r="J287" s="37">
        <v>78</v>
      </c>
      <c r="K287" s="38">
        <v>222</v>
      </c>
      <c r="L287" s="30">
        <f>+D287/D$291*100</f>
        <v>19.298245614035086</v>
      </c>
      <c r="M287" s="13">
        <f aca="true" t="shared" si="56" ref="M287:S291">+E287/E$291*100</f>
        <v>17.77777777777778</v>
      </c>
      <c r="N287" s="13">
        <f t="shared" si="56"/>
        <v>15.873015873015872</v>
      </c>
      <c r="O287" s="13">
        <f t="shared" si="56"/>
        <v>10.526315789473683</v>
      </c>
      <c r="P287" s="13">
        <f t="shared" si="56"/>
        <v>15.346534653465346</v>
      </c>
      <c r="Q287" s="13">
        <f t="shared" si="56"/>
        <v>17.494089834515368</v>
      </c>
      <c r="R287" s="13">
        <f t="shared" si="56"/>
        <v>15.631262525050099</v>
      </c>
      <c r="S287" s="31">
        <f t="shared" si="56"/>
        <v>16.040462427745663</v>
      </c>
    </row>
    <row r="288" spans="1:19" ht="12.75">
      <c r="A288" s="70"/>
      <c r="B288" s="64"/>
      <c r="C288" s="40" t="s">
        <v>87</v>
      </c>
      <c r="D288" s="41">
        <v>27</v>
      </c>
      <c r="E288" s="28">
        <v>18</v>
      </c>
      <c r="F288" s="28">
        <v>33</v>
      </c>
      <c r="G288" s="28">
        <v>52</v>
      </c>
      <c r="H288" s="28">
        <v>97</v>
      </c>
      <c r="I288" s="28">
        <v>213</v>
      </c>
      <c r="J288" s="28">
        <v>263</v>
      </c>
      <c r="K288" s="29">
        <v>703</v>
      </c>
      <c r="L288" s="30">
        <f>+D288/D$291*100</f>
        <v>47.368421052631575</v>
      </c>
      <c r="M288" s="13">
        <f t="shared" si="56"/>
        <v>40</v>
      </c>
      <c r="N288" s="13">
        <f t="shared" si="56"/>
        <v>52.38095238095239</v>
      </c>
      <c r="O288" s="13">
        <f t="shared" si="56"/>
        <v>54.736842105263165</v>
      </c>
      <c r="P288" s="13">
        <f t="shared" si="56"/>
        <v>48.01980198019802</v>
      </c>
      <c r="Q288" s="13">
        <f t="shared" si="56"/>
        <v>50.35460992907801</v>
      </c>
      <c r="R288" s="13">
        <f t="shared" si="56"/>
        <v>52.705410821643284</v>
      </c>
      <c r="S288" s="31">
        <f t="shared" si="56"/>
        <v>50.79479768786127</v>
      </c>
    </row>
    <row r="289" spans="1:19" ht="12.75">
      <c r="A289" s="70"/>
      <c r="B289" s="64"/>
      <c r="C289" s="40" t="s">
        <v>88</v>
      </c>
      <c r="D289" s="41">
        <v>5</v>
      </c>
      <c r="E289" s="28">
        <v>7</v>
      </c>
      <c r="F289" s="28">
        <v>14</v>
      </c>
      <c r="G289" s="28">
        <v>24</v>
      </c>
      <c r="H289" s="28">
        <v>28</v>
      </c>
      <c r="I289" s="28">
        <v>63</v>
      </c>
      <c r="J289" s="28">
        <v>86</v>
      </c>
      <c r="K289" s="29">
        <v>227</v>
      </c>
      <c r="L289" s="30">
        <f>+D289/D$291*100</f>
        <v>8.771929824561402</v>
      </c>
      <c r="M289" s="13">
        <f t="shared" si="56"/>
        <v>15.555555555555555</v>
      </c>
      <c r="N289" s="13">
        <f t="shared" si="56"/>
        <v>22.22222222222222</v>
      </c>
      <c r="O289" s="13">
        <f t="shared" si="56"/>
        <v>25.263157894736842</v>
      </c>
      <c r="P289" s="13">
        <f t="shared" si="56"/>
        <v>13.861386138613863</v>
      </c>
      <c r="Q289" s="13">
        <f t="shared" si="56"/>
        <v>14.893617021276595</v>
      </c>
      <c r="R289" s="13">
        <f t="shared" si="56"/>
        <v>17.234468937875754</v>
      </c>
      <c r="S289" s="31">
        <f t="shared" si="56"/>
        <v>16.40173410404624</v>
      </c>
    </row>
    <row r="290" spans="1:19" ht="12.75">
      <c r="A290" s="70"/>
      <c r="B290" s="64"/>
      <c r="C290" s="40" t="s">
        <v>16</v>
      </c>
      <c r="D290" s="41">
        <v>14</v>
      </c>
      <c r="E290" s="28">
        <v>12</v>
      </c>
      <c r="F290" s="28">
        <v>6</v>
      </c>
      <c r="G290" s="28">
        <v>9</v>
      </c>
      <c r="H290" s="28">
        <v>46</v>
      </c>
      <c r="I290" s="28">
        <v>73</v>
      </c>
      <c r="J290" s="28">
        <v>72</v>
      </c>
      <c r="K290" s="29">
        <v>232</v>
      </c>
      <c r="L290" s="30">
        <f>+D290/D$291*100</f>
        <v>24.561403508771928</v>
      </c>
      <c r="M290" s="13">
        <f t="shared" si="56"/>
        <v>26.666666666666668</v>
      </c>
      <c r="N290" s="13">
        <f t="shared" si="56"/>
        <v>9.523809523809524</v>
      </c>
      <c r="O290" s="13">
        <f t="shared" si="56"/>
        <v>9.473684210526317</v>
      </c>
      <c r="P290" s="13">
        <f t="shared" si="56"/>
        <v>22.772277227722775</v>
      </c>
      <c r="Q290" s="13">
        <f t="shared" si="56"/>
        <v>17.257683215130022</v>
      </c>
      <c r="R290" s="13">
        <f t="shared" si="56"/>
        <v>14.428857715430862</v>
      </c>
      <c r="S290" s="31">
        <f t="shared" si="56"/>
        <v>16.76300578034682</v>
      </c>
    </row>
    <row r="291" spans="1:19" ht="13.5" customHeight="1">
      <c r="A291" s="70"/>
      <c r="B291" s="64"/>
      <c r="C291" s="42" t="s">
        <v>17</v>
      </c>
      <c r="D291" s="43">
        <v>57</v>
      </c>
      <c r="E291" s="44">
        <v>45</v>
      </c>
      <c r="F291" s="44">
        <v>63</v>
      </c>
      <c r="G291" s="44">
        <v>95</v>
      </c>
      <c r="H291" s="44">
        <v>202</v>
      </c>
      <c r="I291" s="44">
        <v>423</v>
      </c>
      <c r="J291" s="44">
        <v>499</v>
      </c>
      <c r="K291" s="45">
        <v>1384</v>
      </c>
      <c r="L291" s="47">
        <f>+D291/D$291*100</f>
        <v>100</v>
      </c>
      <c r="M291" s="15">
        <f t="shared" si="56"/>
        <v>100</v>
      </c>
      <c r="N291" s="15">
        <f t="shared" si="56"/>
        <v>100</v>
      </c>
      <c r="O291" s="15">
        <f t="shared" si="56"/>
        <v>100</v>
      </c>
      <c r="P291" s="15">
        <f t="shared" si="56"/>
        <v>100</v>
      </c>
      <c r="Q291" s="15">
        <f t="shared" si="56"/>
        <v>100</v>
      </c>
      <c r="R291" s="15">
        <f t="shared" si="56"/>
        <v>100</v>
      </c>
      <c r="S291" s="48">
        <f t="shared" si="56"/>
        <v>100</v>
      </c>
    </row>
    <row r="292" spans="1:19" ht="12.75">
      <c r="A292" s="70"/>
      <c r="B292" s="64" t="s">
        <v>72</v>
      </c>
      <c r="C292" s="36" t="s">
        <v>86</v>
      </c>
      <c r="D292" s="37">
        <v>21</v>
      </c>
      <c r="E292" s="37">
        <v>25</v>
      </c>
      <c r="F292" s="37">
        <v>18</v>
      </c>
      <c r="G292" s="37">
        <v>20</v>
      </c>
      <c r="H292" s="37">
        <v>67</v>
      </c>
      <c r="I292" s="37">
        <v>133</v>
      </c>
      <c r="J292" s="37">
        <v>121</v>
      </c>
      <c r="K292" s="38">
        <v>405</v>
      </c>
      <c r="L292" s="30">
        <f>+D292/D$296*100</f>
        <v>26.923076923076923</v>
      </c>
      <c r="M292" s="13">
        <f aca="true" t="shared" si="57" ref="M292:S296">+E292/E$296*100</f>
        <v>25.773195876288657</v>
      </c>
      <c r="N292" s="13">
        <f t="shared" si="57"/>
        <v>23.376623376623375</v>
      </c>
      <c r="O292" s="13">
        <f t="shared" si="57"/>
        <v>20.2020202020202</v>
      </c>
      <c r="P292" s="13">
        <f t="shared" si="57"/>
        <v>23.75886524822695</v>
      </c>
      <c r="Q292" s="13">
        <f t="shared" si="57"/>
        <v>23.251748251748253</v>
      </c>
      <c r="R292" s="13">
        <f t="shared" si="57"/>
        <v>17.612809315866084</v>
      </c>
      <c r="S292" s="31">
        <f t="shared" si="57"/>
        <v>21.405919661733616</v>
      </c>
    </row>
    <row r="293" spans="1:19" ht="12.75">
      <c r="A293" s="70"/>
      <c r="B293" s="64"/>
      <c r="C293" s="40" t="s">
        <v>87</v>
      </c>
      <c r="D293" s="41">
        <v>40</v>
      </c>
      <c r="E293" s="28">
        <v>53</v>
      </c>
      <c r="F293" s="28">
        <v>45</v>
      </c>
      <c r="G293" s="28">
        <v>54</v>
      </c>
      <c r="H293" s="28">
        <v>164</v>
      </c>
      <c r="I293" s="28">
        <v>353</v>
      </c>
      <c r="J293" s="28">
        <v>408</v>
      </c>
      <c r="K293" s="29">
        <v>1117</v>
      </c>
      <c r="L293" s="30">
        <f>+D293/D$296*100</f>
        <v>51.28205128205128</v>
      </c>
      <c r="M293" s="13">
        <f t="shared" si="57"/>
        <v>54.63917525773196</v>
      </c>
      <c r="N293" s="13">
        <f t="shared" si="57"/>
        <v>58.44155844155844</v>
      </c>
      <c r="O293" s="13">
        <f t="shared" si="57"/>
        <v>54.54545454545454</v>
      </c>
      <c r="P293" s="13">
        <f t="shared" si="57"/>
        <v>58.156028368794324</v>
      </c>
      <c r="Q293" s="13">
        <f t="shared" si="57"/>
        <v>61.713286713286706</v>
      </c>
      <c r="R293" s="13">
        <f t="shared" si="57"/>
        <v>59.388646288209614</v>
      </c>
      <c r="S293" s="31">
        <f t="shared" si="57"/>
        <v>59.038054968287526</v>
      </c>
    </row>
    <row r="294" spans="1:19" ht="12.75">
      <c r="A294" s="70"/>
      <c r="B294" s="64"/>
      <c r="C294" s="40" t="s">
        <v>88</v>
      </c>
      <c r="D294" s="41">
        <v>17</v>
      </c>
      <c r="E294" s="28">
        <v>19</v>
      </c>
      <c r="F294" s="28">
        <v>14</v>
      </c>
      <c r="G294" s="28">
        <v>25</v>
      </c>
      <c r="H294" s="28">
        <v>51</v>
      </c>
      <c r="I294" s="28">
        <v>86</v>
      </c>
      <c r="J294" s="28">
        <v>158</v>
      </c>
      <c r="K294" s="29">
        <v>370</v>
      </c>
      <c r="L294" s="30">
        <f>+D294/D$296*100</f>
        <v>21.794871794871796</v>
      </c>
      <c r="M294" s="13">
        <f t="shared" si="57"/>
        <v>19.587628865979383</v>
      </c>
      <c r="N294" s="13">
        <f t="shared" si="57"/>
        <v>18.181818181818183</v>
      </c>
      <c r="O294" s="13">
        <f t="shared" si="57"/>
        <v>25.252525252525253</v>
      </c>
      <c r="P294" s="13">
        <f t="shared" si="57"/>
        <v>18.085106382978726</v>
      </c>
      <c r="Q294" s="13">
        <f t="shared" si="57"/>
        <v>15.034965034965033</v>
      </c>
      <c r="R294" s="13">
        <f t="shared" si="57"/>
        <v>22.99854439592431</v>
      </c>
      <c r="S294" s="31">
        <f t="shared" si="57"/>
        <v>19.556025369978858</v>
      </c>
    </row>
    <row r="295" spans="1:19" ht="12.75">
      <c r="A295" s="70"/>
      <c r="B295" s="64"/>
      <c r="C295" s="40" t="s">
        <v>16</v>
      </c>
      <c r="D295" s="41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9">
        <v>0</v>
      </c>
      <c r="L295" s="30">
        <f>+D295/D$296*100</f>
        <v>0</v>
      </c>
      <c r="M295" s="13">
        <f t="shared" si="57"/>
        <v>0</v>
      </c>
      <c r="N295" s="13">
        <f t="shared" si="57"/>
        <v>0</v>
      </c>
      <c r="O295" s="13">
        <f t="shared" si="57"/>
        <v>0</v>
      </c>
      <c r="P295" s="13">
        <f t="shared" si="57"/>
        <v>0</v>
      </c>
      <c r="Q295" s="13">
        <f t="shared" si="57"/>
        <v>0</v>
      </c>
      <c r="R295" s="13">
        <f t="shared" si="57"/>
        <v>0</v>
      </c>
      <c r="S295" s="31">
        <f t="shared" si="57"/>
        <v>0</v>
      </c>
    </row>
    <row r="296" spans="1:19" ht="13.5" thickBot="1">
      <c r="A296" s="70"/>
      <c r="B296" s="68"/>
      <c r="C296" s="56" t="s">
        <v>17</v>
      </c>
      <c r="D296" s="57">
        <v>78</v>
      </c>
      <c r="E296" s="58">
        <v>97</v>
      </c>
      <c r="F296" s="58">
        <v>77</v>
      </c>
      <c r="G296" s="58">
        <v>99</v>
      </c>
      <c r="H296" s="58">
        <v>282</v>
      </c>
      <c r="I296" s="58">
        <v>572</v>
      </c>
      <c r="J296" s="58">
        <v>687</v>
      </c>
      <c r="K296" s="59">
        <v>1892</v>
      </c>
      <c r="L296" s="60">
        <f>+D296/D$296*100</f>
        <v>100</v>
      </c>
      <c r="M296" s="61">
        <f t="shared" si="57"/>
        <v>100</v>
      </c>
      <c r="N296" s="61">
        <f t="shared" si="57"/>
        <v>100</v>
      </c>
      <c r="O296" s="61">
        <f t="shared" si="57"/>
        <v>100</v>
      </c>
      <c r="P296" s="61">
        <f t="shared" si="57"/>
        <v>100</v>
      </c>
      <c r="Q296" s="61">
        <f t="shared" si="57"/>
        <v>100</v>
      </c>
      <c r="R296" s="61">
        <f t="shared" si="57"/>
        <v>100</v>
      </c>
      <c r="S296" s="62">
        <f t="shared" si="57"/>
        <v>100</v>
      </c>
    </row>
    <row r="297" spans="1:19" ht="12.75">
      <c r="A297" s="70"/>
      <c r="B297" s="63" t="s">
        <v>73</v>
      </c>
      <c r="C297" s="40" t="s">
        <v>86</v>
      </c>
      <c r="D297" s="41">
        <v>56</v>
      </c>
      <c r="E297" s="28">
        <v>62</v>
      </c>
      <c r="F297" s="28">
        <v>72</v>
      </c>
      <c r="G297" s="28">
        <v>100</v>
      </c>
      <c r="H297" s="28">
        <v>197</v>
      </c>
      <c r="I297" s="28">
        <v>264</v>
      </c>
      <c r="J297" s="28">
        <v>298</v>
      </c>
      <c r="K297" s="29">
        <v>1049</v>
      </c>
      <c r="L297" s="30">
        <f>+D297/D$301*100</f>
        <v>25.339366515837103</v>
      </c>
      <c r="M297" s="13">
        <f aca="true" t="shared" si="58" ref="M297:S301">+E297/E$301*100</f>
        <v>26.382978723404253</v>
      </c>
      <c r="N297" s="13">
        <f t="shared" si="58"/>
        <v>25.992779783393498</v>
      </c>
      <c r="O297" s="13">
        <f t="shared" si="58"/>
        <v>24.875621890547265</v>
      </c>
      <c r="P297" s="13">
        <f t="shared" si="58"/>
        <v>26.44295302013423</v>
      </c>
      <c r="Q297" s="13">
        <f t="shared" si="58"/>
        <v>17.83783783783784</v>
      </c>
      <c r="R297" s="13">
        <f t="shared" si="58"/>
        <v>16.666666666666664</v>
      </c>
      <c r="S297" s="31">
        <f t="shared" si="58"/>
        <v>20.376845376845377</v>
      </c>
    </row>
    <row r="298" spans="1:19" ht="12.75">
      <c r="A298" s="70"/>
      <c r="B298" s="64"/>
      <c r="C298" s="40" t="s">
        <v>87</v>
      </c>
      <c r="D298" s="41">
        <v>132</v>
      </c>
      <c r="E298" s="28">
        <v>128</v>
      </c>
      <c r="F298" s="28">
        <v>145</v>
      </c>
      <c r="G298" s="28">
        <v>213</v>
      </c>
      <c r="H298" s="28">
        <v>408</v>
      </c>
      <c r="I298" s="28">
        <v>899</v>
      </c>
      <c r="J298" s="28">
        <v>1070</v>
      </c>
      <c r="K298" s="29">
        <v>2995</v>
      </c>
      <c r="L298" s="30">
        <f>+D298/D$301*100</f>
        <v>59.72850678733032</v>
      </c>
      <c r="M298" s="13">
        <f t="shared" si="58"/>
        <v>54.46808510638298</v>
      </c>
      <c r="N298" s="13">
        <f t="shared" si="58"/>
        <v>52.34657039711191</v>
      </c>
      <c r="O298" s="13">
        <f t="shared" si="58"/>
        <v>52.98507462686567</v>
      </c>
      <c r="P298" s="13">
        <f t="shared" si="58"/>
        <v>54.76510067114094</v>
      </c>
      <c r="Q298" s="13">
        <f t="shared" si="58"/>
        <v>60.74324324324324</v>
      </c>
      <c r="R298" s="13">
        <f t="shared" si="58"/>
        <v>59.8434004474273</v>
      </c>
      <c r="S298" s="31">
        <f t="shared" si="58"/>
        <v>58.177933177933184</v>
      </c>
    </row>
    <row r="299" spans="1:19" ht="12.75">
      <c r="A299" s="70"/>
      <c r="B299" s="64"/>
      <c r="C299" s="40" t="s">
        <v>88</v>
      </c>
      <c r="D299" s="41">
        <v>33</v>
      </c>
      <c r="E299" s="28">
        <v>43</v>
      </c>
      <c r="F299" s="28">
        <v>56</v>
      </c>
      <c r="G299" s="28">
        <v>83</v>
      </c>
      <c r="H299" s="28">
        <v>118</v>
      </c>
      <c r="I299" s="28">
        <v>269</v>
      </c>
      <c r="J299" s="28">
        <v>345</v>
      </c>
      <c r="K299" s="29">
        <v>947</v>
      </c>
      <c r="L299" s="30">
        <f>+D299/D$301*100</f>
        <v>14.93212669683258</v>
      </c>
      <c r="M299" s="13">
        <f t="shared" si="58"/>
        <v>18.29787234042553</v>
      </c>
      <c r="N299" s="13">
        <f t="shared" si="58"/>
        <v>20.216606498194945</v>
      </c>
      <c r="O299" s="13">
        <f t="shared" si="58"/>
        <v>20.64676616915423</v>
      </c>
      <c r="P299" s="13">
        <f t="shared" si="58"/>
        <v>15.838926174496645</v>
      </c>
      <c r="Q299" s="13">
        <f t="shared" si="58"/>
        <v>18.175675675675677</v>
      </c>
      <c r="R299" s="13">
        <f t="shared" si="58"/>
        <v>19.29530201342282</v>
      </c>
      <c r="S299" s="31">
        <f t="shared" si="58"/>
        <v>18.395493395493396</v>
      </c>
    </row>
    <row r="300" spans="1:19" ht="12.75">
      <c r="A300" s="70"/>
      <c r="B300" s="64"/>
      <c r="C300" s="40" t="s">
        <v>16</v>
      </c>
      <c r="D300" s="41">
        <v>0</v>
      </c>
      <c r="E300" s="28">
        <v>2</v>
      </c>
      <c r="F300" s="28">
        <v>4</v>
      </c>
      <c r="G300" s="28">
        <v>6</v>
      </c>
      <c r="H300" s="28">
        <v>22</v>
      </c>
      <c r="I300" s="28">
        <v>48</v>
      </c>
      <c r="J300" s="28">
        <v>75</v>
      </c>
      <c r="K300" s="29">
        <v>157</v>
      </c>
      <c r="L300" s="30">
        <f>+D300/D$301*100</f>
        <v>0</v>
      </c>
      <c r="M300" s="13">
        <f t="shared" si="58"/>
        <v>0.851063829787234</v>
      </c>
      <c r="N300" s="13">
        <f t="shared" si="58"/>
        <v>1.444043321299639</v>
      </c>
      <c r="O300" s="13">
        <f t="shared" si="58"/>
        <v>1.4925373134328357</v>
      </c>
      <c r="P300" s="13">
        <f t="shared" si="58"/>
        <v>2.953020134228188</v>
      </c>
      <c r="Q300" s="13">
        <f t="shared" si="58"/>
        <v>3.2432432432432434</v>
      </c>
      <c r="R300" s="13">
        <f t="shared" si="58"/>
        <v>4.194630872483222</v>
      </c>
      <c r="S300" s="31">
        <f t="shared" si="58"/>
        <v>3.0497280497280497</v>
      </c>
    </row>
    <row r="301" spans="1:19" ht="12.75">
      <c r="A301" s="70"/>
      <c r="B301" s="64"/>
      <c r="C301" s="42" t="s">
        <v>17</v>
      </c>
      <c r="D301" s="43">
        <v>221</v>
      </c>
      <c r="E301" s="44">
        <v>235</v>
      </c>
      <c r="F301" s="44">
        <v>277</v>
      </c>
      <c r="G301" s="44">
        <v>402</v>
      </c>
      <c r="H301" s="44">
        <v>745</v>
      </c>
      <c r="I301" s="44">
        <v>1480</v>
      </c>
      <c r="J301" s="44">
        <v>1788</v>
      </c>
      <c r="K301" s="45">
        <v>5148</v>
      </c>
      <c r="L301" s="47">
        <f>+D301/D$301*100</f>
        <v>100</v>
      </c>
      <c r="M301" s="15">
        <f t="shared" si="58"/>
        <v>100</v>
      </c>
      <c r="N301" s="15">
        <f t="shared" si="58"/>
        <v>100</v>
      </c>
      <c r="O301" s="15">
        <f t="shared" si="58"/>
        <v>100</v>
      </c>
      <c r="P301" s="15">
        <f t="shared" si="58"/>
        <v>100</v>
      </c>
      <c r="Q301" s="15">
        <f t="shared" si="58"/>
        <v>100</v>
      </c>
      <c r="R301" s="15">
        <f t="shared" si="58"/>
        <v>100</v>
      </c>
      <c r="S301" s="48">
        <f t="shared" si="58"/>
        <v>100</v>
      </c>
    </row>
    <row r="302" spans="1:19" ht="12.75">
      <c r="A302" s="70"/>
      <c r="B302" s="64" t="s">
        <v>74</v>
      </c>
      <c r="C302" s="36" t="s">
        <v>86</v>
      </c>
      <c r="D302" s="37">
        <v>94</v>
      </c>
      <c r="E302" s="37">
        <v>93</v>
      </c>
      <c r="F302" s="37">
        <v>88</v>
      </c>
      <c r="G302" s="37">
        <v>141</v>
      </c>
      <c r="H302" s="37">
        <v>240</v>
      </c>
      <c r="I302" s="37">
        <v>449</v>
      </c>
      <c r="J302" s="37">
        <v>449</v>
      </c>
      <c r="K302" s="38">
        <v>1554</v>
      </c>
      <c r="L302" s="30">
        <f>+D302/D$306*100</f>
        <v>32.86713286713287</v>
      </c>
      <c r="M302" s="13">
        <f aca="true" t="shared" si="59" ref="M302:S306">+E302/E$306*100</f>
        <v>27.514792899408285</v>
      </c>
      <c r="N302" s="13">
        <f t="shared" si="59"/>
        <v>22.16624685138539</v>
      </c>
      <c r="O302" s="13">
        <f t="shared" si="59"/>
        <v>29.01234567901235</v>
      </c>
      <c r="P302" s="13">
        <f t="shared" si="59"/>
        <v>27.24177071509648</v>
      </c>
      <c r="Q302" s="13">
        <f t="shared" si="59"/>
        <v>23.324675324675326</v>
      </c>
      <c r="R302" s="13">
        <f t="shared" si="59"/>
        <v>21.010762751520822</v>
      </c>
      <c r="S302" s="31">
        <f t="shared" si="59"/>
        <v>24.093023255813954</v>
      </c>
    </row>
    <row r="303" spans="1:19" ht="12.75">
      <c r="A303" s="70"/>
      <c r="B303" s="64"/>
      <c r="C303" s="40" t="s">
        <v>87</v>
      </c>
      <c r="D303" s="41">
        <v>154</v>
      </c>
      <c r="E303" s="28">
        <v>197</v>
      </c>
      <c r="F303" s="28">
        <v>242</v>
      </c>
      <c r="G303" s="28">
        <v>264</v>
      </c>
      <c r="H303" s="28">
        <v>503</v>
      </c>
      <c r="I303" s="28">
        <v>1182</v>
      </c>
      <c r="J303" s="28">
        <v>1322</v>
      </c>
      <c r="K303" s="29">
        <v>3864</v>
      </c>
      <c r="L303" s="30">
        <f>+D303/D$306*100</f>
        <v>53.84615384615385</v>
      </c>
      <c r="M303" s="13">
        <f t="shared" si="59"/>
        <v>58.28402366863905</v>
      </c>
      <c r="N303" s="13">
        <f t="shared" si="59"/>
        <v>60.957178841309826</v>
      </c>
      <c r="O303" s="13">
        <f t="shared" si="59"/>
        <v>54.32098765432099</v>
      </c>
      <c r="P303" s="13">
        <f t="shared" si="59"/>
        <v>57.094211123723035</v>
      </c>
      <c r="Q303" s="13">
        <f t="shared" si="59"/>
        <v>61.4025974025974</v>
      </c>
      <c r="R303" s="13">
        <f t="shared" si="59"/>
        <v>61.86242395882078</v>
      </c>
      <c r="S303" s="31">
        <f t="shared" si="59"/>
        <v>59.906976744186046</v>
      </c>
    </row>
    <row r="304" spans="1:19" ht="12.75">
      <c r="A304" s="70"/>
      <c r="B304" s="64"/>
      <c r="C304" s="40" t="s">
        <v>88</v>
      </c>
      <c r="D304" s="41">
        <v>36</v>
      </c>
      <c r="E304" s="28">
        <v>47</v>
      </c>
      <c r="F304" s="28">
        <v>64</v>
      </c>
      <c r="G304" s="28">
        <v>78</v>
      </c>
      <c r="H304" s="28">
        <v>138</v>
      </c>
      <c r="I304" s="28">
        <v>288</v>
      </c>
      <c r="J304" s="28">
        <v>362</v>
      </c>
      <c r="K304" s="29">
        <v>1013</v>
      </c>
      <c r="L304" s="30">
        <f>+D304/D$306*100</f>
        <v>12.587412587412588</v>
      </c>
      <c r="M304" s="13">
        <f t="shared" si="59"/>
        <v>13.905325443786982</v>
      </c>
      <c r="N304" s="13">
        <f t="shared" si="59"/>
        <v>16.120906801007557</v>
      </c>
      <c r="O304" s="13">
        <f t="shared" si="59"/>
        <v>16.049382716049383</v>
      </c>
      <c r="P304" s="13">
        <f t="shared" si="59"/>
        <v>15.664018161180476</v>
      </c>
      <c r="Q304" s="13">
        <f t="shared" si="59"/>
        <v>14.96103896103896</v>
      </c>
      <c r="R304" s="13">
        <f t="shared" si="59"/>
        <v>16.939635002339728</v>
      </c>
      <c r="S304" s="31">
        <f t="shared" si="59"/>
        <v>15.705426356589147</v>
      </c>
    </row>
    <row r="305" spans="1:19" ht="12.75">
      <c r="A305" s="70"/>
      <c r="B305" s="64"/>
      <c r="C305" s="40" t="s">
        <v>16</v>
      </c>
      <c r="D305" s="41">
        <v>2</v>
      </c>
      <c r="E305" s="28">
        <v>1</v>
      </c>
      <c r="F305" s="28">
        <v>3</v>
      </c>
      <c r="G305" s="28">
        <v>3</v>
      </c>
      <c r="H305" s="28">
        <v>0</v>
      </c>
      <c r="I305" s="28">
        <v>6</v>
      </c>
      <c r="J305" s="28">
        <v>4</v>
      </c>
      <c r="K305" s="29">
        <v>19</v>
      </c>
      <c r="L305" s="30">
        <f>+D305/D$306*100</f>
        <v>0.6993006993006993</v>
      </c>
      <c r="M305" s="13">
        <f t="shared" si="59"/>
        <v>0.2958579881656805</v>
      </c>
      <c r="N305" s="13">
        <f t="shared" si="59"/>
        <v>0.7556675062972292</v>
      </c>
      <c r="O305" s="13">
        <f t="shared" si="59"/>
        <v>0.6172839506172839</v>
      </c>
      <c r="P305" s="13">
        <f t="shared" si="59"/>
        <v>0</v>
      </c>
      <c r="Q305" s="13">
        <f t="shared" si="59"/>
        <v>0.3116883116883117</v>
      </c>
      <c r="R305" s="13">
        <f t="shared" si="59"/>
        <v>0.18717828731867103</v>
      </c>
      <c r="S305" s="31">
        <f t="shared" si="59"/>
        <v>0.2945736434108527</v>
      </c>
    </row>
    <row r="306" spans="1:19" ht="12.75">
      <c r="A306" s="70"/>
      <c r="B306" s="64"/>
      <c r="C306" s="42" t="s">
        <v>17</v>
      </c>
      <c r="D306" s="43">
        <v>286</v>
      </c>
      <c r="E306" s="44">
        <v>338</v>
      </c>
      <c r="F306" s="44">
        <v>397</v>
      </c>
      <c r="G306" s="44">
        <v>486</v>
      </c>
      <c r="H306" s="44">
        <v>881</v>
      </c>
      <c r="I306" s="44">
        <v>1925</v>
      </c>
      <c r="J306" s="44">
        <v>2137</v>
      </c>
      <c r="K306" s="45">
        <v>6450</v>
      </c>
      <c r="L306" s="47">
        <f>+D306/D$306*100</f>
        <v>100</v>
      </c>
      <c r="M306" s="15">
        <f t="shared" si="59"/>
        <v>100</v>
      </c>
      <c r="N306" s="15">
        <f t="shared" si="59"/>
        <v>100</v>
      </c>
      <c r="O306" s="15">
        <f t="shared" si="59"/>
        <v>100</v>
      </c>
      <c r="P306" s="15">
        <f t="shared" si="59"/>
        <v>100</v>
      </c>
      <c r="Q306" s="15">
        <f t="shared" si="59"/>
        <v>100</v>
      </c>
      <c r="R306" s="15">
        <f t="shared" si="59"/>
        <v>100</v>
      </c>
      <c r="S306" s="48">
        <f t="shared" si="59"/>
        <v>100</v>
      </c>
    </row>
    <row r="307" spans="1:19" ht="12.75">
      <c r="A307" s="70"/>
      <c r="B307" s="64" t="s">
        <v>75</v>
      </c>
      <c r="C307" s="36" t="s">
        <v>86</v>
      </c>
      <c r="D307" s="37">
        <v>45</v>
      </c>
      <c r="E307" s="37">
        <v>26</v>
      </c>
      <c r="F307" s="37">
        <v>52</v>
      </c>
      <c r="G307" s="37">
        <v>60</v>
      </c>
      <c r="H307" s="37">
        <v>94</v>
      </c>
      <c r="I307" s="37">
        <v>189</v>
      </c>
      <c r="J307" s="37">
        <v>192</v>
      </c>
      <c r="K307" s="38">
        <v>658</v>
      </c>
      <c r="L307" s="30">
        <f>+D307/D$311*100</f>
        <v>32.37410071942446</v>
      </c>
      <c r="M307" s="13">
        <f aca="true" t="shared" si="60" ref="M307:S311">+E307/E$311*100</f>
        <v>18.30985915492958</v>
      </c>
      <c r="N307" s="13">
        <f t="shared" si="60"/>
        <v>27.807486631016044</v>
      </c>
      <c r="O307" s="13">
        <f t="shared" si="60"/>
        <v>26.666666666666668</v>
      </c>
      <c r="P307" s="13">
        <f t="shared" si="60"/>
        <v>22.596153846153847</v>
      </c>
      <c r="Q307" s="13">
        <f t="shared" si="60"/>
        <v>20.43243243243243</v>
      </c>
      <c r="R307" s="13">
        <f t="shared" si="60"/>
        <v>16.842105263157894</v>
      </c>
      <c r="S307" s="31">
        <f t="shared" si="60"/>
        <v>20.730938878386894</v>
      </c>
    </row>
    <row r="308" spans="1:19" ht="12.75">
      <c r="A308" s="70"/>
      <c r="B308" s="64"/>
      <c r="C308" s="40" t="s">
        <v>87</v>
      </c>
      <c r="D308" s="41">
        <v>69</v>
      </c>
      <c r="E308" s="28">
        <v>82</v>
      </c>
      <c r="F308" s="28">
        <v>95</v>
      </c>
      <c r="G308" s="28">
        <v>125</v>
      </c>
      <c r="H308" s="28">
        <v>263</v>
      </c>
      <c r="I308" s="28">
        <v>564</v>
      </c>
      <c r="J308" s="28">
        <v>745</v>
      </c>
      <c r="K308" s="29">
        <v>1943</v>
      </c>
      <c r="L308" s="30">
        <f>+D308/D$311*100</f>
        <v>49.64028776978417</v>
      </c>
      <c r="M308" s="13">
        <f t="shared" si="60"/>
        <v>57.74647887323944</v>
      </c>
      <c r="N308" s="13">
        <f t="shared" si="60"/>
        <v>50.80213903743316</v>
      </c>
      <c r="O308" s="13">
        <f t="shared" si="60"/>
        <v>55.55555555555556</v>
      </c>
      <c r="P308" s="13">
        <f t="shared" si="60"/>
        <v>63.22115384615385</v>
      </c>
      <c r="Q308" s="13">
        <f t="shared" si="60"/>
        <v>60.97297297297297</v>
      </c>
      <c r="R308" s="13">
        <f t="shared" si="60"/>
        <v>65.35087719298247</v>
      </c>
      <c r="S308" s="31">
        <f t="shared" si="60"/>
        <v>61.216131064902335</v>
      </c>
    </row>
    <row r="309" spans="1:19" ht="12.75">
      <c r="A309" s="70"/>
      <c r="B309" s="64"/>
      <c r="C309" s="40" t="s">
        <v>88</v>
      </c>
      <c r="D309" s="41">
        <v>25</v>
      </c>
      <c r="E309" s="28">
        <v>34</v>
      </c>
      <c r="F309" s="28">
        <v>40</v>
      </c>
      <c r="G309" s="28">
        <v>40</v>
      </c>
      <c r="H309" s="28">
        <v>59</v>
      </c>
      <c r="I309" s="28">
        <v>171</v>
      </c>
      <c r="J309" s="28">
        <v>201</v>
      </c>
      <c r="K309" s="29">
        <v>570</v>
      </c>
      <c r="L309" s="30">
        <f>+D309/D$311*100</f>
        <v>17.985611510791365</v>
      </c>
      <c r="M309" s="13">
        <f t="shared" si="60"/>
        <v>23.943661971830984</v>
      </c>
      <c r="N309" s="13">
        <f t="shared" si="60"/>
        <v>21.390374331550802</v>
      </c>
      <c r="O309" s="13">
        <f t="shared" si="60"/>
        <v>17.77777777777778</v>
      </c>
      <c r="P309" s="13">
        <f t="shared" si="60"/>
        <v>14.182692307692307</v>
      </c>
      <c r="Q309" s="13">
        <f t="shared" si="60"/>
        <v>18.486486486486488</v>
      </c>
      <c r="R309" s="13">
        <f t="shared" si="60"/>
        <v>17.63157894736842</v>
      </c>
      <c r="S309" s="31">
        <f t="shared" si="60"/>
        <v>17.958412098298677</v>
      </c>
    </row>
    <row r="310" spans="1:19" ht="12.75">
      <c r="A310" s="70"/>
      <c r="B310" s="64"/>
      <c r="C310" s="40" t="s">
        <v>16</v>
      </c>
      <c r="D310" s="41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1</v>
      </c>
      <c r="J310" s="28">
        <v>2</v>
      </c>
      <c r="K310" s="29">
        <v>3</v>
      </c>
      <c r="L310" s="30">
        <f>+D310/D$311*100</f>
        <v>0</v>
      </c>
      <c r="M310" s="13">
        <f t="shared" si="60"/>
        <v>0</v>
      </c>
      <c r="N310" s="13">
        <f t="shared" si="60"/>
        <v>0</v>
      </c>
      <c r="O310" s="13">
        <f t="shared" si="60"/>
        <v>0</v>
      </c>
      <c r="P310" s="13">
        <f t="shared" si="60"/>
        <v>0</v>
      </c>
      <c r="Q310" s="13">
        <f t="shared" si="60"/>
        <v>0.10810810810810811</v>
      </c>
      <c r="R310" s="13">
        <f t="shared" si="60"/>
        <v>0.17543859649122806</v>
      </c>
      <c r="S310" s="31">
        <f t="shared" si="60"/>
        <v>0.0945179584120983</v>
      </c>
    </row>
    <row r="311" spans="1:19" ht="13.5" thickBot="1">
      <c r="A311" s="70"/>
      <c r="B311" s="65"/>
      <c r="C311" s="40" t="s">
        <v>17</v>
      </c>
      <c r="D311" s="41">
        <v>139</v>
      </c>
      <c r="E311" s="28">
        <v>142</v>
      </c>
      <c r="F311" s="28">
        <v>187</v>
      </c>
      <c r="G311" s="28">
        <v>225</v>
      </c>
      <c r="H311" s="28">
        <v>416</v>
      </c>
      <c r="I311" s="28">
        <v>925</v>
      </c>
      <c r="J311" s="28">
        <v>1140</v>
      </c>
      <c r="K311" s="29">
        <v>3174</v>
      </c>
      <c r="L311" s="30">
        <f>+D311/D$311*100</f>
        <v>100</v>
      </c>
      <c r="M311" s="13">
        <f t="shared" si="60"/>
        <v>100</v>
      </c>
      <c r="N311" s="13">
        <f t="shared" si="60"/>
        <v>100</v>
      </c>
      <c r="O311" s="13">
        <f t="shared" si="60"/>
        <v>100</v>
      </c>
      <c r="P311" s="13">
        <f t="shared" si="60"/>
        <v>100</v>
      </c>
      <c r="Q311" s="13">
        <f t="shared" si="60"/>
        <v>100</v>
      </c>
      <c r="R311" s="13">
        <f t="shared" si="60"/>
        <v>100</v>
      </c>
      <c r="S311" s="31">
        <f t="shared" si="60"/>
        <v>100</v>
      </c>
    </row>
    <row r="312" spans="1:19" ht="12.75">
      <c r="A312" s="70"/>
      <c r="B312" s="66" t="s">
        <v>76</v>
      </c>
      <c r="C312" s="49" t="s">
        <v>86</v>
      </c>
      <c r="D312" s="50">
        <v>36</v>
      </c>
      <c r="E312" s="51">
        <v>52</v>
      </c>
      <c r="F312" s="51">
        <v>53</v>
      </c>
      <c r="G312" s="51">
        <v>56</v>
      </c>
      <c r="H312" s="51">
        <v>116</v>
      </c>
      <c r="I312" s="51">
        <v>273</v>
      </c>
      <c r="J312" s="51">
        <v>324</v>
      </c>
      <c r="K312" s="52">
        <v>910</v>
      </c>
      <c r="L312" s="53">
        <f>+D312/D$316*100</f>
        <v>22.085889570552148</v>
      </c>
      <c r="M312" s="54">
        <f aca="true" t="shared" si="61" ref="M312:S316">+E312/E$316*100</f>
        <v>25.24271844660194</v>
      </c>
      <c r="N312" s="54">
        <f t="shared" si="61"/>
        <v>24.88262910798122</v>
      </c>
      <c r="O312" s="54">
        <f t="shared" si="61"/>
        <v>22.58064516129032</v>
      </c>
      <c r="P312" s="54">
        <f t="shared" si="61"/>
        <v>20</v>
      </c>
      <c r="Q312" s="54">
        <f t="shared" si="61"/>
        <v>19.050942079553383</v>
      </c>
      <c r="R312" s="54">
        <f t="shared" si="61"/>
        <v>19.48286229705352</v>
      </c>
      <c r="S312" s="55">
        <f t="shared" si="61"/>
        <v>20.195295162006214</v>
      </c>
    </row>
    <row r="313" spans="1:19" ht="12.75">
      <c r="A313" s="70"/>
      <c r="B313" s="64"/>
      <c r="C313" s="40" t="s">
        <v>87</v>
      </c>
      <c r="D313" s="41">
        <v>79</v>
      </c>
      <c r="E313" s="28">
        <v>87</v>
      </c>
      <c r="F313" s="28">
        <v>84</v>
      </c>
      <c r="G313" s="28">
        <v>114</v>
      </c>
      <c r="H313" s="28">
        <v>242</v>
      </c>
      <c r="I313" s="28">
        <v>601</v>
      </c>
      <c r="J313" s="28">
        <v>739</v>
      </c>
      <c r="K313" s="29">
        <v>1946</v>
      </c>
      <c r="L313" s="30">
        <f>+D313/D$316*100</f>
        <v>48.466257668711656</v>
      </c>
      <c r="M313" s="13">
        <f t="shared" si="61"/>
        <v>42.23300970873786</v>
      </c>
      <c r="N313" s="13">
        <f t="shared" si="61"/>
        <v>39.436619718309856</v>
      </c>
      <c r="O313" s="13">
        <f t="shared" si="61"/>
        <v>45.96774193548387</v>
      </c>
      <c r="P313" s="13">
        <f t="shared" si="61"/>
        <v>41.724137931034484</v>
      </c>
      <c r="Q313" s="13">
        <f t="shared" si="61"/>
        <v>41.939986043265876</v>
      </c>
      <c r="R313" s="13">
        <f t="shared" si="61"/>
        <v>44.4377630787733</v>
      </c>
      <c r="S313" s="31">
        <f t="shared" si="61"/>
        <v>43.18686196182867</v>
      </c>
    </row>
    <row r="314" spans="1:19" ht="12.75">
      <c r="A314" s="70"/>
      <c r="B314" s="64"/>
      <c r="C314" s="40" t="s">
        <v>88</v>
      </c>
      <c r="D314" s="41">
        <v>29</v>
      </c>
      <c r="E314" s="28">
        <v>45</v>
      </c>
      <c r="F314" s="28">
        <v>52</v>
      </c>
      <c r="G314" s="28">
        <v>54</v>
      </c>
      <c r="H314" s="28">
        <v>127</v>
      </c>
      <c r="I314" s="28">
        <v>298</v>
      </c>
      <c r="J314" s="28">
        <v>395</v>
      </c>
      <c r="K314" s="29">
        <v>1000</v>
      </c>
      <c r="L314" s="30">
        <f>+D314/D$316*100</f>
        <v>17.791411042944784</v>
      </c>
      <c r="M314" s="13">
        <f t="shared" si="61"/>
        <v>21.844660194174757</v>
      </c>
      <c r="N314" s="13">
        <f t="shared" si="61"/>
        <v>24.413145539906104</v>
      </c>
      <c r="O314" s="13">
        <f t="shared" si="61"/>
        <v>21.774193548387096</v>
      </c>
      <c r="P314" s="13">
        <f t="shared" si="61"/>
        <v>21.89655172413793</v>
      </c>
      <c r="Q314" s="13">
        <f t="shared" si="61"/>
        <v>20.795533845080254</v>
      </c>
      <c r="R314" s="13">
        <f t="shared" si="61"/>
        <v>23.75225496091401</v>
      </c>
      <c r="S314" s="31">
        <f t="shared" si="61"/>
        <v>22.192632046160675</v>
      </c>
    </row>
    <row r="315" spans="1:19" ht="12.75">
      <c r="A315" s="70"/>
      <c r="B315" s="64"/>
      <c r="C315" s="40" t="s">
        <v>16</v>
      </c>
      <c r="D315" s="41">
        <v>19</v>
      </c>
      <c r="E315" s="28">
        <v>22</v>
      </c>
      <c r="F315" s="28">
        <v>24</v>
      </c>
      <c r="G315" s="28">
        <v>24</v>
      </c>
      <c r="H315" s="28">
        <v>95</v>
      </c>
      <c r="I315" s="28">
        <v>261</v>
      </c>
      <c r="J315" s="28">
        <v>205</v>
      </c>
      <c r="K315" s="29">
        <v>650</v>
      </c>
      <c r="L315" s="30">
        <f>+D315/D$316*100</f>
        <v>11.65644171779141</v>
      </c>
      <c r="M315" s="13">
        <f t="shared" si="61"/>
        <v>10.679611650485436</v>
      </c>
      <c r="N315" s="13">
        <f t="shared" si="61"/>
        <v>11.267605633802818</v>
      </c>
      <c r="O315" s="13">
        <f t="shared" si="61"/>
        <v>9.67741935483871</v>
      </c>
      <c r="P315" s="13">
        <f t="shared" si="61"/>
        <v>16.379310344827587</v>
      </c>
      <c r="Q315" s="13">
        <f t="shared" si="61"/>
        <v>18.213538032100487</v>
      </c>
      <c r="R315" s="13">
        <f t="shared" si="61"/>
        <v>12.32711966325917</v>
      </c>
      <c r="S315" s="31">
        <f t="shared" si="61"/>
        <v>14.42521083000444</v>
      </c>
    </row>
    <row r="316" spans="1:19" ht="12.75">
      <c r="A316" s="70"/>
      <c r="B316" s="64"/>
      <c r="C316" s="42" t="s">
        <v>17</v>
      </c>
      <c r="D316" s="43">
        <v>163</v>
      </c>
      <c r="E316" s="44">
        <v>206</v>
      </c>
      <c r="F316" s="44">
        <v>213</v>
      </c>
      <c r="G316" s="44">
        <v>248</v>
      </c>
      <c r="H316" s="44">
        <v>580</v>
      </c>
      <c r="I316" s="44">
        <v>1433</v>
      </c>
      <c r="J316" s="44">
        <v>1663</v>
      </c>
      <c r="K316" s="45">
        <v>4506</v>
      </c>
      <c r="L316" s="47">
        <f>+D316/D$316*100</f>
        <v>100</v>
      </c>
      <c r="M316" s="15">
        <f t="shared" si="61"/>
        <v>100</v>
      </c>
      <c r="N316" s="15">
        <f t="shared" si="61"/>
        <v>100</v>
      </c>
      <c r="O316" s="15">
        <f t="shared" si="61"/>
        <v>100</v>
      </c>
      <c r="P316" s="15">
        <f t="shared" si="61"/>
        <v>100</v>
      </c>
      <c r="Q316" s="15">
        <f t="shared" si="61"/>
        <v>100</v>
      </c>
      <c r="R316" s="15">
        <f t="shared" si="61"/>
        <v>100</v>
      </c>
      <c r="S316" s="48">
        <f t="shared" si="61"/>
        <v>100</v>
      </c>
    </row>
    <row r="317" spans="1:19" ht="12.75">
      <c r="A317" s="70"/>
      <c r="B317" s="64" t="s">
        <v>77</v>
      </c>
      <c r="C317" s="36" t="s">
        <v>86</v>
      </c>
      <c r="D317" s="37">
        <v>54</v>
      </c>
      <c r="E317" s="37">
        <v>61</v>
      </c>
      <c r="F317" s="37">
        <v>77</v>
      </c>
      <c r="G317" s="37">
        <v>96</v>
      </c>
      <c r="H317" s="37">
        <v>162</v>
      </c>
      <c r="I317" s="37">
        <v>324</v>
      </c>
      <c r="J317" s="37">
        <v>366</v>
      </c>
      <c r="K317" s="38">
        <v>1140</v>
      </c>
      <c r="L317" s="30">
        <f>+D317/D$321*100</f>
        <v>25.837320574162682</v>
      </c>
      <c r="M317" s="13">
        <f aca="true" t="shared" si="62" ref="M317:S321">+E317/E$321*100</f>
        <v>23.371647509578544</v>
      </c>
      <c r="N317" s="13">
        <f t="shared" si="62"/>
        <v>25.75250836120401</v>
      </c>
      <c r="O317" s="13">
        <f t="shared" si="62"/>
        <v>23.645320197044335</v>
      </c>
      <c r="P317" s="13">
        <f t="shared" si="62"/>
        <v>22.10095497953615</v>
      </c>
      <c r="Q317" s="13">
        <f t="shared" si="62"/>
        <v>20.42875157629256</v>
      </c>
      <c r="R317" s="13">
        <f t="shared" si="62"/>
        <v>19.28345626975764</v>
      </c>
      <c r="S317" s="31">
        <f t="shared" si="62"/>
        <v>21.142433234421365</v>
      </c>
    </row>
    <row r="318" spans="1:19" ht="12.75">
      <c r="A318" s="70"/>
      <c r="B318" s="64"/>
      <c r="C318" s="40" t="s">
        <v>87</v>
      </c>
      <c r="D318" s="41">
        <v>139</v>
      </c>
      <c r="E318" s="28">
        <v>151</v>
      </c>
      <c r="F318" s="28">
        <v>177</v>
      </c>
      <c r="G318" s="28">
        <v>243</v>
      </c>
      <c r="H318" s="28">
        <v>447</v>
      </c>
      <c r="I318" s="28">
        <v>995</v>
      </c>
      <c r="J318" s="28">
        <v>1154</v>
      </c>
      <c r="K318" s="29">
        <v>3306</v>
      </c>
      <c r="L318" s="30">
        <f>+D318/D$321*100</f>
        <v>66.50717703349282</v>
      </c>
      <c r="M318" s="13">
        <f t="shared" si="62"/>
        <v>57.8544061302682</v>
      </c>
      <c r="N318" s="13">
        <f t="shared" si="62"/>
        <v>59.19732441471572</v>
      </c>
      <c r="O318" s="13">
        <f t="shared" si="62"/>
        <v>59.85221674876847</v>
      </c>
      <c r="P318" s="13">
        <f t="shared" si="62"/>
        <v>60.98226466575716</v>
      </c>
      <c r="Q318" s="13">
        <f t="shared" si="62"/>
        <v>62.73644388398487</v>
      </c>
      <c r="R318" s="13">
        <f t="shared" si="62"/>
        <v>60.800842992623814</v>
      </c>
      <c r="S318" s="31">
        <f t="shared" si="62"/>
        <v>61.31305637982196</v>
      </c>
    </row>
    <row r="319" spans="1:19" ht="12.75">
      <c r="A319" s="70"/>
      <c r="B319" s="64"/>
      <c r="C319" s="40" t="s">
        <v>88</v>
      </c>
      <c r="D319" s="41">
        <v>16</v>
      </c>
      <c r="E319" s="28">
        <v>48</v>
      </c>
      <c r="F319" s="28">
        <v>45</v>
      </c>
      <c r="G319" s="28">
        <v>67</v>
      </c>
      <c r="H319" s="28">
        <v>122</v>
      </c>
      <c r="I319" s="28">
        <v>265</v>
      </c>
      <c r="J319" s="28">
        <v>376</v>
      </c>
      <c r="K319" s="29">
        <v>939</v>
      </c>
      <c r="L319" s="30">
        <f>+D319/D$321*100</f>
        <v>7.655502392344498</v>
      </c>
      <c r="M319" s="13">
        <f t="shared" si="62"/>
        <v>18.39080459770115</v>
      </c>
      <c r="N319" s="13">
        <f t="shared" si="62"/>
        <v>15.050167224080269</v>
      </c>
      <c r="O319" s="13">
        <f t="shared" si="62"/>
        <v>16.502463054187192</v>
      </c>
      <c r="P319" s="13">
        <f t="shared" si="62"/>
        <v>16.64392905866303</v>
      </c>
      <c r="Q319" s="13">
        <f t="shared" si="62"/>
        <v>16.708701134930642</v>
      </c>
      <c r="R319" s="13">
        <f t="shared" si="62"/>
        <v>19.810326659641728</v>
      </c>
      <c r="S319" s="31">
        <f t="shared" si="62"/>
        <v>17.414688427299705</v>
      </c>
    </row>
    <row r="320" spans="1:19" ht="12.75">
      <c r="A320" s="70"/>
      <c r="B320" s="64"/>
      <c r="C320" s="40" t="s">
        <v>16</v>
      </c>
      <c r="D320" s="41">
        <v>0</v>
      </c>
      <c r="E320" s="28">
        <v>1</v>
      </c>
      <c r="F320" s="28">
        <v>0</v>
      </c>
      <c r="G320" s="28">
        <v>0</v>
      </c>
      <c r="H320" s="28">
        <v>2</v>
      </c>
      <c r="I320" s="28">
        <v>2</v>
      </c>
      <c r="J320" s="28">
        <v>2</v>
      </c>
      <c r="K320" s="29">
        <v>7</v>
      </c>
      <c r="L320" s="30">
        <f>+D320/D$321*100</f>
        <v>0</v>
      </c>
      <c r="M320" s="13">
        <f t="shared" si="62"/>
        <v>0.38314176245210724</v>
      </c>
      <c r="N320" s="13">
        <f t="shared" si="62"/>
        <v>0</v>
      </c>
      <c r="O320" s="13">
        <f t="shared" si="62"/>
        <v>0</v>
      </c>
      <c r="P320" s="13">
        <f t="shared" si="62"/>
        <v>0.2728512960436562</v>
      </c>
      <c r="Q320" s="13">
        <f t="shared" si="62"/>
        <v>0.12610340479192939</v>
      </c>
      <c r="R320" s="13">
        <f t="shared" si="62"/>
        <v>0.10537407797681769</v>
      </c>
      <c r="S320" s="31">
        <f t="shared" si="62"/>
        <v>0.12982195845697328</v>
      </c>
    </row>
    <row r="321" spans="1:19" ht="12.75">
      <c r="A321" s="70"/>
      <c r="B321" s="64"/>
      <c r="C321" s="42" t="s">
        <v>17</v>
      </c>
      <c r="D321" s="43">
        <v>209</v>
      </c>
      <c r="E321" s="44">
        <v>261</v>
      </c>
      <c r="F321" s="44">
        <v>299</v>
      </c>
      <c r="G321" s="44">
        <v>406</v>
      </c>
      <c r="H321" s="44">
        <v>733</v>
      </c>
      <c r="I321" s="44">
        <v>1586</v>
      </c>
      <c r="J321" s="44">
        <v>1898</v>
      </c>
      <c r="K321" s="45">
        <v>5392</v>
      </c>
      <c r="L321" s="47">
        <f>+D321/D$321*100</f>
        <v>100</v>
      </c>
      <c r="M321" s="15">
        <f t="shared" si="62"/>
        <v>100</v>
      </c>
      <c r="N321" s="15">
        <f t="shared" si="62"/>
        <v>100</v>
      </c>
      <c r="O321" s="15">
        <f t="shared" si="62"/>
        <v>100</v>
      </c>
      <c r="P321" s="15">
        <f t="shared" si="62"/>
        <v>100</v>
      </c>
      <c r="Q321" s="15">
        <f t="shared" si="62"/>
        <v>100</v>
      </c>
      <c r="R321" s="15">
        <f t="shared" si="62"/>
        <v>100</v>
      </c>
      <c r="S321" s="48">
        <f t="shared" si="62"/>
        <v>100</v>
      </c>
    </row>
    <row r="322" spans="1:19" ht="12.75">
      <c r="A322" s="70"/>
      <c r="B322" s="64" t="s">
        <v>78</v>
      </c>
      <c r="C322" s="36" t="s">
        <v>86</v>
      </c>
      <c r="D322" s="37">
        <v>34</v>
      </c>
      <c r="E322" s="37">
        <v>31</v>
      </c>
      <c r="F322" s="37">
        <v>42</v>
      </c>
      <c r="G322" s="37">
        <v>51</v>
      </c>
      <c r="H322" s="37">
        <v>112</v>
      </c>
      <c r="I322" s="37">
        <v>258</v>
      </c>
      <c r="J322" s="37">
        <v>260</v>
      </c>
      <c r="K322" s="38">
        <v>788</v>
      </c>
      <c r="L322" s="30">
        <f>+D322/D$326*100</f>
        <v>24.637681159420293</v>
      </c>
      <c r="M322" s="13">
        <f aca="true" t="shared" si="63" ref="M322:S326">+E322/E$326*100</f>
        <v>20.945945945945947</v>
      </c>
      <c r="N322" s="13">
        <f t="shared" si="63"/>
        <v>24.418604651162788</v>
      </c>
      <c r="O322" s="13">
        <f t="shared" si="63"/>
        <v>22.46696035242291</v>
      </c>
      <c r="P322" s="13">
        <f t="shared" si="63"/>
        <v>22.44488977955912</v>
      </c>
      <c r="Q322" s="13">
        <f t="shared" si="63"/>
        <v>20.187793427230048</v>
      </c>
      <c r="R322" s="13">
        <f t="shared" si="63"/>
        <v>15.681544028950542</v>
      </c>
      <c r="S322" s="31">
        <f t="shared" si="63"/>
        <v>19.12621359223301</v>
      </c>
    </row>
    <row r="323" spans="1:19" ht="12.75">
      <c r="A323" s="70"/>
      <c r="B323" s="64"/>
      <c r="C323" s="40" t="s">
        <v>87</v>
      </c>
      <c r="D323" s="41">
        <v>87</v>
      </c>
      <c r="E323" s="28">
        <v>84</v>
      </c>
      <c r="F323" s="28">
        <v>96</v>
      </c>
      <c r="G323" s="28">
        <v>118</v>
      </c>
      <c r="H323" s="28">
        <v>284</v>
      </c>
      <c r="I323" s="28">
        <v>726</v>
      </c>
      <c r="J323" s="28">
        <v>963</v>
      </c>
      <c r="K323" s="29">
        <v>2358</v>
      </c>
      <c r="L323" s="30">
        <f>+D323/D$326*100</f>
        <v>63.04347826086957</v>
      </c>
      <c r="M323" s="13">
        <f t="shared" si="63"/>
        <v>56.75675675675676</v>
      </c>
      <c r="N323" s="13">
        <f t="shared" si="63"/>
        <v>55.81395348837209</v>
      </c>
      <c r="O323" s="13">
        <f t="shared" si="63"/>
        <v>51.98237885462555</v>
      </c>
      <c r="P323" s="13">
        <f t="shared" si="63"/>
        <v>56.91382765531062</v>
      </c>
      <c r="Q323" s="13">
        <f t="shared" si="63"/>
        <v>56.8075117370892</v>
      </c>
      <c r="R323" s="13">
        <f t="shared" si="63"/>
        <v>58.08202653799759</v>
      </c>
      <c r="S323" s="31">
        <f t="shared" si="63"/>
        <v>57.23300970873786</v>
      </c>
    </row>
    <row r="324" spans="1:19" ht="12.75">
      <c r="A324" s="70"/>
      <c r="B324" s="64"/>
      <c r="C324" s="40" t="s">
        <v>88</v>
      </c>
      <c r="D324" s="41">
        <v>17</v>
      </c>
      <c r="E324" s="28">
        <v>33</v>
      </c>
      <c r="F324" s="28">
        <v>34</v>
      </c>
      <c r="G324" s="28">
        <v>58</v>
      </c>
      <c r="H324" s="28">
        <v>103</v>
      </c>
      <c r="I324" s="28">
        <v>294</v>
      </c>
      <c r="J324" s="28">
        <v>432</v>
      </c>
      <c r="K324" s="29">
        <v>971</v>
      </c>
      <c r="L324" s="30">
        <f>+D324/D$326*100</f>
        <v>12.318840579710146</v>
      </c>
      <c r="M324" s="13">
        <f t="shared" si="63"/>
        <v>22.2972972972973</v>
      </c>
      <c r="N324" s="13">
        <f t="shared" si="63"/>
        <v>19.767441860465116</v>
      </c>
      <c r="O324" s="13">
        <f t="shared" si="63"/>
        <v>25.55066079295154</v>
      </c>
      <c r="P324" s="13">
        <f t="shared" si="63"/>
        <v>20.64128256513026</v>
      </c>
      <c r="Q324" s="13">
        <f t="shared" si="63"/>
        <v>23.004694835680752</v>
      </c>
      <c r="R324" s="13">
        <f t="shared" si="63"/>
        <v>26.05548854041013</v>
      </c>
      <c r="S324" s="31">
        <f t="shared" si="63"/>
        <v>23.567961165048544</v>
      </c>
    </row>
    <row r="325" spans="1:19" ht="12.75">
      <c r="A325" s="70"/>
      <c r="B325" s="64"/>
      <c r="C325" s="40" t="s">
        <v>16</v>
      </c>
      <c r="D325" s="41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3</v>
      </c>
      <c r="K325" s="29">
        <v>3</v>
      </c>
      <c r="L325" s="30">
        <f>+D325/D$326*100</f>
        <v>0</v>
      </c>
      <c r="M325" s="13">
        <f t="shared" si="63"/>
        <v>0</v>
      </c>
      <c r="N325" s="13">
        <f t="shared" si="63"/>
        <v>0</v>
      </c>
      <c r="O325" s="13">
        <f t="shared" si="63"/>
        <v>0</v>
      </c>
      <c r="P325" s="13">
        <f t="shared" si="63"/>
        <v>0</v>
      </c>
      <c r="Q325" s="13">
        <f t="shared" si="63"/>
        <v>0</v>
      </c>
      <c r="R325" s="13">
        <f t="shared" si="63"/>
        <v>0.18094089264173704</v>
      </c>
      <c r="S325" s="31">
        <f t="shared" si="63"/>
        <v>0.07281553398058252</v>
      </c>
    </row>
    <row r="326" spans="1:19" ht="12.75">
      <c r="A326" s="70"/>
      <c r="B326" s="64"/>
      <c r="C326" s="42" t="s">
        <v>17</v>
      </c>
      <c r="D326" s="43">
        <v>138</v>
      </c>
      <c r="E326" s="44">
        <v>148</v>
      </c>
      <c r="F326" s="44">
        <v>172</v>
      </c>
      <c r="G326" s="44">
        <v>227</v>
      </c>
      <c r="H326" s="44">
        <v>499</v>
      </c>
      <c r="I326" s="44">
        <v>1278</v>
      </c>
      <c r="J326" s="44">
        <v>1658</v>
      </c>
      <c r="K326" s="45">
        <v>4120</v>
      </c>
      <c r="L326" s="47">
        <f>+D326/D$326*100</f>
        <v>100</v>
      </c>
      <c r="M326" s="15">
        <f t="shared" si="63"/>
        <v>100</v>
      </c>
      <c r="N326" s="15">
        <f t="shared" si="63"/>
        <v>100</v>
      </c>
      <c r="O326" s="15">
        <f t="shared" si="63"/>
        <v>100</v>
      </c>
      <c r="P326" s="15">
        <f t="shared" si="63"/>
        <v>100</v>
      </c>
      <c r="Q326" s="15">
        <f t="shared" si="63"/>
        <v>100</v>
      </c>
      <c r="R326" s="15">
        <f t="shared" si="63"/>
        <v>100</v>
      </c>
      <c r="S326" s="48">
        <f t="shared" si="63"/>
        <v>100</v>
      </c>
    </row>
    <row r="327" spans="1:19" ht="12.75">
      <c r="A327" s="70"/>
      <c r="B327" s="64" t="s">
        <v>79</v>
      </c>
      <c r="C327" s="36" t="s">
        <v>86</v>
      </c>
      <c r="D327" s="37">
        <v>11</v>
      </c>
      <c r="E327" s="37">
        <v>24</v>
      </c>
      <c r="F327" s="37">
        <v>11</v>
      </c>
      <c r="G327" s="37">
        <v>21</v>
      </c>
      <c r="H327" s="37">
        <v>55</v>
      </c>
      <c r="I327" s="37">
        <v>107</v>
      </c>
      <c r="J327" s="37">
        <v>103</v>
      </c>
      <c r="K327" s="38">
        <v>332</v>
      </c>
      <c r="L327" s="30">
        <f>+D327/D$331*100</f>
        <v>22</v>
      </c>
      <c r="M327" s="13">
        <f aca="true" t="shared" si="64" ref="M327:S331">+E327/E$331*100</f>
        <v>29.268292682926827</v>
      </c>
      <c r="N327" s="13">
        <f t="shared" si="64"/>
        <v>13.750000000000002</v>
      </c>
      <c r="O327" s="13">
        <f t="shared" si="64"/>
        <v>27.631578947368425</v>
      </c>
      <c r="P327" s="13">
        <f t="shared" si="64"/>
        <v>26.190476190476193</v>
      </c>
      <c r="Q327" s="13">
        <f t="shared" si="64"/>
        <v>22.338204592901878</v>
      </c>
      <c r="R327" s="13">
        <f t="shared" si="64"/>
        <v>18.133802816901408</v>
      </c>
      <c r="S327" s="31">
        <f t="shared" si="64"/>
        <v>21.488673139158575</v>
      </c>
    </row>
    <row r="328" spans="1:19" ht="12.75">
      <c r="A328" s="70"/>
      <c r="B328" s="64"/>
      <c r="C328" s="40" t="s">
        <v>87</v>
      </c>
      <c r="D328" s="41">
        <v>28</v>
      </c>
      <c r="E328" s="28">
        <v>47</v>
      </c>
      <c r="F328" s="28">
        <v>43</v>
      </c>
      <c r="G328" s="28">
        <v>40</v>
      </c>
      <c r="H328" s="28">
        <v>110</v>
      </c>
      <c r="I328" s="28">
        <v>264</v>
      </c>
      <c r="J328" s="28">
        <v>316</v>
      </c>
      <c r="K328" s="29">
        <v>848</v>
      </c>
      <c r="L328" s="30">
        <f>+D328/D$331*100</f>
        <v>56.00000000000001</v>
      </c>
      <c r="M328" s="13">
        <f t="shared" si="64"/>
        <v>57.3170731707317</v>
      </c>
      <c r="N328" s="13">
        <f t="shared" si="64"/>
        <v>53.75</v>
      </c>
      <c r="O328" s="13">
        <f t="shared" si="64"/>
        <v>52.63157894736842</v>
      </c>
      <c r="P328" s="13">
        <f t="shared" si="64"/>
        <v>52.38095238095239</v>
      </c>
      <c r="Q328" s="13">
        <f t="shared" si="64"/>
        <v>55.11482254697286</v>
      </c>
      <c r="R328" s="13">
        <f t="shared" si="64"/>
        <v>55.633802816901415</v>
      </c>
      <c r="S328" s="31">
        <f t="shared" si="64"/>
        <v>54.88673139158576</v>
      </c>
    </row>
    <row r="329" spans="1:19" ht="12.75">
      <c r="A329" s="70"/>
      <c r="B329" s="64"/>
      <c r="C329" s="40" t="s">
        <v>88</v>
      </c>
      <c r="D329" s="41">
        <v>11</v>
      </c>
      <c r="E329" s="28">
        <v>11</v>
      </c>
      <c r="F329" s="28">
        <v>26</v>
      </c>
      <c r="G329" s="28">
        <v>15</v>
      </c>
      <c r="H329" s="28">
        <v>45</v>
      </c>
      <c r="I329" s="28">
        <v>106</v>
      </c>
      <c r="J329" s="28">
        <v>149</v>
      </c>
      <c r="K329" s="29">
        <v>363</v>
      </c>
      <c r="L329" s="30">
        <f>+D329/D$331*100</f>
        <v>22</v>
      </c>
      <c r="M329" s="13">
        <f t="shared" si="64"/>
        <v>13.414634146341465</v>
      </c>
      <c r="N329" s="13">
        <f t="shared" si="64"/>
        <v>32.5</v>
      </c>
      <c r="O329" s="13">
        <f t="shared" si="64"/>
        <v>19.736842105263158</v>
      </c>
      <c r="P329" s="13">
        <f t="shared" si="64"/>
        <v>21.428571428571427</v>
      </c>
      <c r="Q329" s="13">
        <f t="shared" si="64"/>
        <v>22.129436325678498</v>
      </c>
      <c r="R329" s="13">
        <f t="shared" si="64"/>
        <v>26.23239436619718</v>
      </c>
      <c r="S329" s="31">
        <f t="shared" si="64"/>
        <v>23.495145631067963</v>
      </c>
    </row>
    <row r="330" spans="1:19" ht="12.75">
      <c r="A330" s="70"/>
      <c r="B330" s="64"/>
      <c r="C330" s="40" t="s">
        <v>16</v>
      </c>
      <c r="D330" s="41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2</v>
      </c>
      <c r="J330" s="28">
        <v>0</v>
      </c>
      <c r="K330" s="29">
        <v>2</v>
      </c>
      <c r="L330" s="30">
        <f>+D330/D$331*100</f>
        <v>0</v>
      </c>
      <c r="M330" s="13">
        <f t="shared" si="64"/>
        <v>0</v>
      </c>
      <c r="N330" s="13">
        <f t="shared" si="64"/>
        <v>0</v>
      </c>
      <c r="O330" s="13">
        <f t="shared" si="64"/>
        <v>0</v>
      </c>
      <c r="P330" s="13">
        <f t="shared" si="64"/>
        <v>0</v>
      </c>
      <c r="Q330" s="13">
        <f t="shared" si="64"/>
        <v>0.41753653444676403</v>
      </c>
      <c r="R330" s="13">
        <f t="shared" si="64"/>
        <v>0</v>
      </c>
      <c r="S330" s="31">
        <f t="shared" si="64"/>
        <v>0.12944983818770225</v>
      </c>
    </row>
    <row r="331" spans="1:19" ht="12.75">
      <c r="A331" s="70"/>
      <c r="B331" s="64"/>
      <c r="C331" s="42" t="s">
        <v>17</v>
      </c>
      <c r="D331" s="43">
        <v>50</v>
      </c>
      <c r="E331" s="44">
        <v>82</v>
      </c>
      <c r="F331" s="44">
        <v>80</v>
      </c>
      <c r="G331" s="44">
        <v>76</v>
      </c>
      <c r="H331" s="44">
        <v>210</v>
      </c>
      <c r="I331" s="44">
        <v>479</v>
      </c>
      <c r="J331" s="44">
        <v>568</v>
      </c>
      <c r="K331" s="45">
        <v>1545</v>
      </c>
      <c r="L331" s="47">
        <f>+D331/D$331*100</f>
        <v>100</v>
      </c>
      <c r="M331" s="15">
        <f t="shared" si="64"/>
        <v>100</v>
      </c>
      <c r="N331" s="15">
        <f t="shared" si="64"/>
        <v>100</v>
      </c>
      <c r="O331" s="15">
        <f t="shared" si="64"/>
        <v>100</v>
      </c>
      <c r="P331" s="15">
        <f t="shared" si="64"/>
        <v>100</v>
      </c>
      <c r="Q331" s="15">
        <f t="shared" si="64"/>
        <v>100</v>
      </c>
      <c r="R331" s="15">
        <f t="shared" si="64"/>
        <v>100</v>
      </c>
      <c r="S331" s="48">
        <f t="shared" si="64"/>
        <v>100</v>
      </c>
    </row>
    <row r="332" spans="1:19" ht="12.75">
      <c r="A332" s="70"/>
      <c r="B332" s="64" t="s">
        <v>80</v>
      </c>
      <c r="C332" s="36" t="s">
        <v>86</v>
      </c>
      <c r="D332" s="37">
        <v>6</v>
      </c>
      <c r="E332" s="37">
        <v>7</v>
      </c>
      <c r="F332" s="37">
        <v>9</v>
      </c>
      <c r="G332" s="37">
        <v>8</v>
      </c>
      <c r="H332" s="37">
        <v>21</v>
      </c>
      <c r="I332" s="37">
        <v>30</v>
      </c>
      <c r="J332" s="37">
        <v>32</v>
      </c>
      <c r="K332" s="38">
        <v>113</v>
      </c>
      <c r="L332" s="30">
        <f>+D332/D$336*100</f>
        <v>23.076923076923077</v>
      </c>
      <c r="M332" s="13">
        <f aca="true" t="shared" si="65" ref="M332:S336">+E332/E$336*100</f>
        <v>24.137931034482758</v>
      </c>
      <c r="N332" s="13">
        <f t="shared" si="65"/>
        <v>26.47058823529412</v>
      </c>
      <c r="O332" s="13">
        <f t="shared" si="65"/>
        <v>17.391304347826086</v>
      </c>
      <c r="P332" s="13">
        <f t="shared" si="65"/>
        <v>21</v>
      </c>
      <c r="Q332" s="13">
        <f t="shared" si="65"/>
        <v>17.857142857142858</v>
      </c>
      <c r="R332" s="13">
        <f t="shared" si="65"/>
        <v>15.609756097560975</v>
      </c>
      <c r="S332" s="31">
        <f t="shared" si="65"/>
        <v>18.585526315789476</v>
      </c>
    </row>
    <row r="333" spans="1:19" ht="12.75">
      <c r="A333" s="70"/>
      <c r="B333" s="64"/>
      <c r="C333" s="40" t="s">
        <v>87</v>
      </c>
      <c r="D333" s="41">
        <v>18</v>
      </c>
      <c r="E333" s="28">
        <v>17</v>
      </c>
      <c r="F333" s="28">
        <v>21</v>
      </c>
      <c r="G333" s="28">
        <v>25</v>
      </c>
      <c r="H333" s="28">
        <v>45</v>
      </c>
      <c r="I333" s="28">
        <v>89</v>
      </c>
      <c r="J333" s="28">
        <v>105</v>
      </c>
      <c r="K333" s="29">
        <v>320</v>
      </c>
      <c r="L333" s="30">
        <f>+D333/D$336*100</f>
        <v>69.23076923076923</v>
      </c>
      <c r="M333" s="13">
        <f t="shared" si="65"/>
        <v>58.620689655172406</v>
      </c>
      <c r="N333" s="13">
        <f t="shared" si="65"/>
        <v>61.76470588235294</v>
      </c>
      <c r="O333" s="13">
        <f t="shared" si="65"/>
        <v>54.347826086956516</v>
      </c>
      <c r="P333" s="13">
        <f t="shared" si="65"/>
        <v>45</v>
      </c>
      <c r="Q333" s="13">
        <f t="shared" si="65"/>
        <v>52.976190476190474</v>
      </c>
      <c r="R333" s="13">
        <f t="shared" si="65"/>
        <v>51.21951219512195</v>
      </c>
      <c r="S333" s="31">
        <f t="shared" si="65"/>
        <v>52.63157894736842</v>
      </c>
    </row>
    <row r="334" spans="1:19" ht="12.75">
      <c r="A334" s="70"/>
      <c r="B334" s="64"/>
      <c r="C334" s="40" t="s">
        <v>88</v>
      </c>
      <c r="D334" s="41">
        <v>1</v>
      </c>
      <c r="E334" s="28">
        <v>4</v>
      </c>
      <c r="F334" s="28">
        <v>2</v>
      </c>
      <c r="G334" s="28">
        <v>4</v>
      </c>
      <c r="H334" s="28">
        <v>16</v>
      </c>
      <c r="I334" s="28">
        <v>18</v>
      </c>
      <c r="J334" s="28">
        <v>30</v>
      </c>
      <c r="K334" s="29">
        <v>75</v>
      </c>
      <c r="L334" s="30">
        <f>+D334/D$336*100</f>
        <v>3.8461538461538463</v>
      </c>
      <c r="M334" s="13">
        <f t="shared" si="65"/>
        <v>13.793103448275861</v>
      </c>
      <c r="N334" s="13">
        <f t="shared" si="65"/>
        <v>5.88235294117647</v>
      </c>
      <c r="O334" s="13">
        <f t="shared" si="65"/>
        <v>8.695652173913043</v>
      </c>
      <c r="P334" s="13">
        <f t="shared" si="65"/>
        <v>16</v>
      </c>
      <c r="Q334" s="13">
        <f t="shared" si="65"/>
        <v>10.714285714285714</v>
      </c>
      <c r="R334" s="13">
        <f t="shared" si="65"/>
        <v>14.634146341463413</v>
      </c>
      <c r="S334" s="31">
        <f t="shared" si="65"/>
        <v>12.335526315789473</v>
      </c>
    </row>
    <row r="335" spans="1:19" ht="12.75">
      <c r="A335" s="70"/>
      <c r="B335" s="64"/>
      <c r="C335" s="40" t="s">
        <v>16</v>
      </c>
      <c r="D335" s="41">
        <v>1</v>
      </c>
      <c r="E335" s="28">
        <v>1</v>
      </c>
      <c r="F335" s="28">
        <v>2</v>
      </c>
      <c r="G335" s="28">
        <v>9</v>
      </c>
      <c r="H335" s="28">
        <v>18</v>
      </c>
      <c r="I335" s="28">
        <v>31</v>
      </c>
      <c r="J335" s="28">
        <v>38</v>
      </c>
      <c r="K335" s="29">
        <v>100</v>
      </c>
      <c r="L335" s="30">
        <f>+D335/D$336*100</f>
        <v>3.8461538461538463</v>
      </c>
      <c r="M335" s="13">
        <f t="shared" si="65"/>
        <v>3.4482758620689653</v>
      </c>
      <c r="N335" s="13">
        <f t="shared" si="65"/>
        <v>5.88235294117647</v>
      </c>
      <c r="O335" s="13">
        <f t="shared" si="65"/>
        <v>19.565217391304348</v>
      </c>
      <c r="P335" s="13">
        <f t="shared" si="65"/>
        <v>18</v>
      </c>
      <c r="Q335" s="13">
        <f t="shared" si="65"/>
        <v>18.452380952380953</v>
      </c>
      <c r="R335" s="13">
        <f t="shared" si="65"/>
        <v>18.536585365853657</v>
      </c>
      <c r="S335" s="31">
        <f t="shared" si="65"/>
        <v>16.447368421052634</v>
      </c>
    </row>
    <row r="336" spans="1:19" ht="12.75">
      <c r="A336" s="70"/>
      <c r="B336" s="64"/>
      <c r="C336" s="42" t="s">
        <v>17</v>
      </c>
      <c r="D336" s="43">
        <v>26</v>
      </c>
      <c r="E336" s="44">
        <v>29</v>
      </c>
      <c r="F336" s="44">
        <v>34</v>
      </c>
      <c r="G336" s="44">
        <v>46</v>
      </c>
      <c r="H336" s="44">
        <v>100</v>
      </c>
      <c r="I336" s="44">
        <v>168</v>
      </c>
      <c r="J336" s="44">
        <v>205</v>
      </c>
      <c r="K336" s="45">
        <v>608</v>
      </c>
      <c r="L336" s="47">
        <f>+D336/D$336*100</f>
        <v>100</v>
      </c>
      <c r="M336" s="15">
        <f t="shared" si="65"/>
        <v>100</v>
      </c>
      <c r="N336" s="15">
        <f t="shared" si="65"/>
        <v>100</v>
      </c>
      <c r="O336" s="15">
        <f t="shared" si="65"/>
        <v>100</v>
      </c>
      <c r="P336" s="15">
        <f t="shared" si="65"/>
        <v>100</v>
      </c>
      <c r="Q336" s="15">
        <f t="shared" si="65"/>
        <v>100</v>
      </c>
      <c r="R336" s="15">
        <f t="shared" si="65"/>
        <v>100</v>
      </c>
      <c r="S336" s="48">
        <f t="shared" si="65"/>
        <v>100</v>
      </c>
    </row>
    <row r="337" spans="1:19" ht="12.75">
      <c r="A337" s="70"/>
      <c r="B337" s="64" t="s">
        <v>81</v>
      </c>
      <c r="C337" s="36" t="s">
        <v>86</v>
      </c>
      <c r="D337" s="37">
        <v>24</v>
      </c>
      <c r="E337" s="37">
        <v>32</v>
      </c>
      <c r="F337" s="37">
        <v>25</v>
      </c>
      <c r="G337" s="37">
        <v>42</v>
      </c>
      <c r="H337" s="37">
        <v>74</v>
      </c>
      <c r="I337" s="37">
        <v>146</v>
      </c>
      <c r="J337" s="37">
        <v>155</v>
      </c>
      <c r="K337" s="38">
        <v>498</v>
      </c>
      <c r="L337" s="30">
        <f>+D337/D$341*100</f>
        <v>25</v>
      </c>
      <c r="M337" s="13">
        <f aca="true" t="shared" si="66" ref="M337:S341">+E337/E$341*100</f>
        <v>26.666666666666668</v>
      </c>
      <c r="N337" s="13">
        <f t="shared" si="66"/>
        <v>21.929824561403507</v>
      </c>
      <c r="O337" s="13">
        <f t="shared" si="66"/>
        <v>26.08695652173913</v>
      </c>
      <c r="P337" s="13">
        <f t="shared" si="66"/>
        <v>22.910216718266255</v>
      </c>
      <c r="Q337" s="13">
        <f t="shared" si="66"/>
        <v>22.776911076443056</v>
      </c>
      <c r="R337" s="13">
        <f t="shared" si="66"/>
        <v>18.856447688564476</v>
      </c>
      <c r="S337" s="31">
        <f t="shared" si="66"/>
        <v>21.870882740447957</v>
      </c>
    </row>
    <row r="338" spans="1:19" ht="12.75">
      <c r="A338" s="70"/>
      <c r="B338" s="64"/>
      <c r="C338" s="40" t="s">
        <v>87</v>
      </c>
      <c r="D338" s="41">
        <v>55</v>
      </c>
      <c r="E338" s="28">
        <v>58</v>
      </c>
      <c r="F338" s="28">
        <v>56</v>
      </c>
      <c r="G338" s="28">
        <v>91</v>
      </c>
      <c r="H338" s="28">
        <v>180</v>
      </c>
      <c r="I338" s="28">
        <v>356</v>
      </c>
      <c r="J338" s="28">
        <v>487</v>
      </c>
      <c r="K338" s="29">
        <v>1283</v>
      </c>
      <c r="L338" s="30">
        <f>+D338/D$341*100</f>
        <v>57.291666666666664</v>
      </c>
      <c r="M338" s="13">
        <f t="shared" si="66"/>
        <v>48.333333333333336</v>
      </c>
      <c r="N338" s="13">
        <f t="shared" si="66"/>
        <v>49.122807017543856</v>
      </c>
      <c r="O338" s="13">
        <f t="shared" si="66"/>
        <v>56.52173913043478</v>
      </c>
      <c r="P338" s="13">
        <f t="shared" si="66"/>
        <v>55.72755417956656</v>
      </c>
      <c r="Q338" s="13">
        <f t="shared" si="66"/>
        <v>55.53822152886115</v>
      </c>
      <c r="R338" s="13">
        <f t="shared" si="66"/>
        <v>59.24574209245742</v>
      </c>
      <c r="S338" s="31">
        <f t="shared" si="66"/>
        <v>56.34606938954765</v>
      </c>
    </row>
    <row r="339" spans="1:19" ht="12.75">
      <c r="A339" s="70"/>
      <c r="B339" s="64"/>
      <c r="C339" s="40" t="s">
        <v>88</v>
      </c>
      <c r="D339" s="41">
        <v>17</v>
      </c>
      <c r="E339" s="28">
        <v>30</v>
      </c>
      <c r="F339" s="28">
        <v>33</v>
      </c>
      <c r="G339" s="28">
        <v>28</v>
      </c>
      <c r="H339" s="28">
        <v>67</v>
      </c>
      <c r="I339" s="28">
        <v>139</v>
      </c>
      <c r="J339" s="28">
        <v>178</v>
      </c>
      <c r="K339" s="29">
        <v>492</v>
      </c>
      <c r="L339" s="30">
        <f>+D339/D$341*100</f>
        <v>17.708333333333336</v>
      </c>
      <c r="M339" s="13">
        <f t="shared" si="66"/>
        <v>25</v>
      </c>
      <c r="N339" s="13">
        <f t="shared" si="66"/>
        <v>28.947368421052634</v>
      </c>
      <c r="O339" s="13">
        <f t="shared" si="66"/>
        <v>17.391304347826086</v>
      </c>
      <c r="P339" s="13">
        <f t="shared" si="66"/>
        <v>20.743034055727556</v>
      </c>
      <c r="Q339" s="13">
        <f t="shared" si="66"/>
        <v>21.684867394695786</v>
      </c>
      <c r="R339" s="13">
        <f t="shared" si="66"/>
        <v>21.654501216545015</v>
      </c>
      <c r="S339" s="31">
        <f t="shared" si="66"/>
        <v>21.60737812911726</v>
      </c>
    </row>
    <row r="340" spans="1:19" ht="12.75">
      <c r="A340" s="70"/>
      <c r="B340" s="64"/>
      <c r="C340" s="40" t="s">
        <v>16</v>
      </c>
      <c r="D340" s="41">
        <v>0</v>
      </c>
      <c r="E340" s="28">
        <v>0</v>
      </c>
      <c r="F340" s="28">
        <v>0</v>
      </c>
      <c r="G340" s="28">
        <v>0</v>
      </c>
      <c r="H340" s="28">
        <v>2</v>
      </c>
      <c r="I340" s="28">
        <v>0</v>
      </c>
      <c r="J340" s="28">
        <v>2</v>
      </c>
      <c r="K340" s="29">
        <v>4</v>
      </c>
      <c r="L340" s="30">
        <f>+D340/D$341*100</f>
        <v>0</v>
      </c>
      <c r="M340" s="13">
        <f t="shared" si="66"/>
        <v>0</v>
      </c>
      <c r="N340" s="13">
        <f t="shared" si="66"/>
        <v>0</v>
      </c>
      <c r="O340" s="13">
        <f t="shared" si="66"/>
        <v>0</v>
      </c>
      <c r="P340" s="13">
        <f t="shared" si="66"/>
        <v>0.6191950464396285</v>
      </c>
      <c r="Q340" s="13">
        <f t="shared" si="66"/>
        <v>0</v>
      </c>
      <c r="R340" s="13">
        <f t="shared" si="66"/>
        <v>0.24330900243309003</v>
      </c>
      <c r="S340" s="31">
        <f t="shared" si="66"/>
        <v>0.1756697408871322</v>
      </c>
    </row>
    <row r="341" spans="1:19" ht="12.75">
      <c r="A341" s="70"/>
      <c r="B341" s="64"/>
      <c r="C341" s="42" t="s">
        <v>17</v>
      </c>
      <c r="D341" s="43">
        <v>96</v>
      </c>
      <c r="E341" s="44">
        <v>120</v>
      </c>
      <c r="F341" s="44">
        <v>114</v>
      </c>
      <c r="G341" s="44">
        <v>161</v>
      </c>
      <c r="H341" s="44">
        <v>323</v>
      </c>
      <c r="I341" s="44">
        <v>641</v>
      </c>
      <c r="J341" s="44">
        <v>822</v>
      </c>
      <c r="K341" s="45">
        <v>2277</v>
      </c>
      <c r="L341" s="47">
        <f>+D341/D$341*100</f>
        <v>100</v>
      </c>
      <c r="M341" s="15">
        <f t="shared" si="66"/>
        <v>100</v>
      </c>
      <c r="N341" s="15">
        <f t="shared" si="66"/>
        <v>100</v>
      </c>
      <c r="O341" s="15">
        <f t="shared" si="66"/>
        <v>100</v>
      </c>
      <c r="P341" s="15">
        <f t="shared" si="66"/>
        <v>100</v>
      </c>
      <c r="Q341" s="15">
        <f t="shared" si="66"/>
        <v>100</v>
      </c>
      <c r="R341" s="15">
        <f t="shared" si="66"/>
        <v>100</v>
      </c>
      <c r="S341" s="48">
        <f t="shared" si="66"/>
        <v>100</v>
      </c>
    </row>
    <row r="342" spans="1:19" ht="12.75">
      <c r="A342" s="70"/>
      <c r="B342" s="64" t="s">
        <v>82</v>
      </c>
      <c r="C342" s="36" t="s">
        <v>86</v>
      </c>
      <c r="D342" s="37">
        <v>29</v>
      </c>
      <c r="E342" s="37">
        <v>38</v>
      </c>
      <c r="F342" s="37">
        <v>53</v>
      </c>
      <c r="G342" s="37">
        <v>45</v>
      </c>
      <c r="H342" s="37">
        <v>79</v>
      </c>
      <c r="I342" s="37">
        <v>229</v>
      </c>
      <c r="J342" s="37">
        <v>249</v>
      </c>
      <c r="K342" s="38">
        <v>722</v>
      </c>
      <c r="L342" s="30">
        <f>+D342/D$346*100</f>
        <v>22.48062015503876</v>
      </c>
      <c r="M342" s="13">
        <f aca="true" t="shared" si="67" ref="M342:S346">+E342/E$346*100</f>
        <v>22.485207100591715</v>
      </c>
      <c r="N342" s="13">
        <f t="shared" si="67"/>
        <v>28.04232804232804</v>
      </c>
      <c r="O342" s="13">
        <f t="shared" si="67"/>
        <v>26.16279069767442</v>
      </c>
      <c r="P342" s="13">
        <f t="shared" si="67"/>
        <v>19.94949494949495</v>
      </c>
      <c r="Q342" s="13">
        <f t="shared" si="67"/>
        <v>20.33747779751332</v>
      </c>
      <c r="R342" s="13">
        <f t="shared" si="67"/>
        <v>17.32776617954071</v>
      </c>
      <c r="S342" s="31">
        <f t="shared" si="67"/>
        <v>19.955776672194585</v>
      </c>
    </row>
    <row r="343" spans="1:19" ht="12.75">
      <c r="A343" s="70"/>
      <c r="B343" s="64"/>
      <c r="C343" s="40" t="s">
        <v>87</v>
      </c>
      <c r="D343" s="41">
        <v>72</v>
      </c>
      <c r="E343" s="28">
        <v>103</v>
      </c>
      <c r="F343" s="28">
        <v>96</v>
      </c>
      <c r="G343" s="28">
        <v>100</v>
      </c>
      <c r="H343" s="28">
        <v>225</v>
      </c>
      <c r="I343" s="28">
        <v>670</v>
      </c>
      <c r="J343" s="28">
        <v>856</v>
      </c>
      <c r="K343" s="29">
        <v>2122</v>
      </c>
      <c r="L343" s="30">
        <f>+D343/D$346*100</f>
        <v>55.81395348837209</v>
      </c>
      <c r="M343" s="13">
        <f t="shared" si="67"/>
        <v>60.946745562130175</v>
      </c>
      <c r="N343" s="13">
        <f t="shared" si="67"/>
        <v>50.79365079365079</v>
      </c>
      <c r="O343" s="13">
        <f t="shared" si="67"/>
        <v>58.139534883720934</v>
      </c>
      <c r="P343" s="13">
        <f t="shared" si="67"/>
        <v>56.81818181818182</v>
      </c>
      <c r="Q343" s="13">
        <f t="shared" si="67"/>
        <v>59.50266429840142</v>
      </c>
      <c r="R343" s="13">
        <f t="shared" si="67"/>
        <v>59.568545581071675</v>
      </c>
      <c r="S343" s="31">
        <f t="shared" si="67"/>
        <v>58.65118850193477</v>
      </c>
    </row>
    <row r="344" spans="1:19" ht="12.75">
      <c r="A344" s="70"/>
      <c r="B344" s="64"/>
      <c r="C344" s="40" t="s">
        <v>88</v>
      </c>
      <c r="D344" s="41">
        <v>28</v>
      </c>
      <c r="E344" s="28">
        <v>28</v>
      </c>
      <c r="F344" s="28">
        <v>40</v>
      </c>
      <c r="G344" s="28">
        <v>27</v>
      </c>
      <c r="H344" s="28">
        <v>92</v>
      </c>
      <c r="I344" s="28">
        <v>226</v>
      </c>
      <c r="J344" s="28">
        <v>329</v>
      </c>
      <c r="K344" s="29">
        <v>770</v>
      </c>
      <c r="L344" s="30">
        <f>+D344/D$346*100</f>
        <v>21.705426356589147</v>
      </c>
      <c r="M344" s="13">
        <f t="shared" si="67"/>
        <v>16.56804733727811</v>
      </c>
      <c r="N344" s="13">
        <f t="shared" si="67"/>
        <v>21.164021164021165</v>
      </c>
      <c r="O344" s="13">
        <f t="shared" si="67"/>
        <v>15.69767441860465</v>
      </c>
      <c r="P344" s="13">
        <f t="shared" si="67"/>
        <v>23.232323232323232</v>
      </c>
      <c r="Q344" s="13">
        <f t="shared" si="67"/>
        <v>20.071047957371228</v>
      </c>
      <c r="R344" s="13">
        <f t="shared" si="67"/>
        <v>22.89491997216423</v>
      </c>
      <c r="S344" s="31">
        <f t="shared" si="67"/>
        <v>21.282476506357103</v>
      </c>
    </row>
    <row r="345" spans="1:19" ht="12.75">
      <c r="A345" s="70"/>
      <c r="B345" s="64"/>
      <c r="C345" s="40" t="s">
        <v>16</v>
      </c>
      <c r="D345" s="41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1</v>
      </c>
      <c r="J345" s="28">
        <v>3</v>
      </c>
      <c r="K345" s="29">
        <v>4</v>
      </c>
      <c r="L345" s="30">
        <f>+D345/D$346*100</f>
        <v>0</v>
      </c>
      <c r="M345" s="13">
        <f t="shared" si="67"/>
        <v>0</v>
      </c>
      <c r="N345" s="13">
        <f t="shared" si="67"/>
        <v>0</v>
      </c>
      <c r="O345" s="13">
        <f t="shared" si="67"/>
        <v>0</v>
      </c>
      <c r="P345" s="13">
        <f t="shared" si="67"/>
        <v>0</v>
      </c>
      <c r="Q345" s="13">
        <f t="shared" si="67"/>
        <v>0.08880994671403197</v>
      </c>
      <c r="R345" s="13">
        <f t="shared" si="67"/>
        <v>0.20876826722338201</v>
      </c>
      <c r="S345" s="31">
        <f t="shared" si="67"/>
        <v>0.11055831951354339</v>
      </c>
    </row>
    <row r="346" spans="1:19" ht="13.5" thickBot="1">
      <c r="A346" s="70"/>
      <c r="B346" s="68"/>
      <c r="C346" s="56" t="s">
        <v>17</v>
      </c>
      <c r="D346" s="57">
        <v>129</v>
      </c>
      <c r="E346" s="58">
        <v>169</v>
      </c>
      <c r="F346" s="58">
        <v>189</v>
      </c>
      <c r="G346" s="58">
        <v>172</v>
      </c>
      <c r="H346" s="58">
        <v>396</v>
      </c>
      <c r="I346" s="58">
        <v>1126</v>
      </c>
      <c r="J346" s="58">
        <v>1437</v>
      </c>
      <c r="K346" s="59">
        <v>3618</v>
      </c>
      <c r="L346" s="60">
        <f>+D346/D$346*100</f>
        <v>100</v>
      </c>
      <c r="M346" s="61">
        <f t="shared" si="67"/>
        <v>100</v>
      </c>
      <c r="N346" s="61">
        <f t="shared" si="67"/>
        <v>100</v>
      </c>
      <c r="O346" s="61">
        <f t="shared" si="67"/>
        <v>100</v>
      </c>
      <c r="P346" s="61">
        <f t="shared" si="67"/>
        <v>100</v>
      </c>
      <c r="Q346" s="61">
        <f t="shared" si="67"/>
        <v>100</v>
      </c>
      <c r="R346" s="61">
        <f t="shared" si="67"/>
        <v>100</v>
      </c>
      <c r="S346" s="62">
        <f t="shared" si="67"/>
        <v>100</v>
      </c>
    </row>
    <row r="347" spans="1:19" ht="12.75">
      <c r="A347" s="70"/>
      <c r="B347" s="63" t="s">
        <v>83</v>
      </c>
      <c r="C347" s="40" t="s">
        <v>86</v>
      </c>
      <c r="D347" s="41">
        <v>20</v>
      </c>
      <c r="E347" s="28">
        <v>17</v>
      </c>
      <c r="F347" s="28">
        <v>17</v>
      </c>
      <c r="G347" s="28">
        <v>23</v>
      </c>
      <c r="H347" s="28">
        <v>46</v>
      </c>
      <c r="I347" s="28">
        <v>111</v>
      </c>
      <c r="J347" s="28">
        <v>134</v>
      </c>
      <c r="K347" s="29">
        <v>368</v>
      </c>
      <c r="L347" s="30">
        <f>+D347/D$351*100</f>
        <v>23.52941176470588</v>
      </c>
      <c r="M347" s="13">
        <f aca="true" t="shared" si="68" ref="M347:S351">+E347/E$351*100</f>
        <v>18.681318681318682</v>
      </c>
      <c r="N347" s="13">
        <f t="shared" si="68"/>
        <v>20.98765432098765</v>
      </c>
      <c r="O347" s="13">
        <f t="shared" si="68"/>
        <v>23.232323232323232</v>
      </c>
      <c r="P347" s="13">
        <f t="shared" si="68"/>
        <v>20.087336244541483</v>
      </c>
      <c r="Q347" s="13">
        <f t="shared" si="68"/>
        <v>19.576719576719576</v>
      </c>
      <c r="R347" s="13">
        <f t="shared" si="68"/>
        <v>18.899858956276447</v>
      </c>
      <c r="S347" s="31">
        <f t="shared" si="68"/>
        <v>19.774314884470716</v>
      </c>
    </row>
    <row r="348" spans="1:19" ht="12.75">
      <c r="A348" s="70"/>
      <c r="B348" s="64"/>
      <c r="C348" s="40" t="s">
        <v>87</v>
      </c>
      <c r="D348" s="41">
        <v>58</v>
      </c>
      <c r="E348" s="28">
        <v>59</v>
      </c>
      <c r="F348" s="28">
        <v>44</v>
      </c>
      <c r="G348" s="28">
        <v>51</v>
      </c>
      <c r="H348" s="28">
        <v>144</v>
      </c>
      <c r="I348" s="28">
        <v>341</v>
      </c>
      <c r="J348" s="28">
        <v>434</v>
      </c>
      <c r="K348" s="29">
        <v>1131</v>
      </c>
      <c r="L348" s="30">
        <f>+D348/D$351*100</f>
        <v>68.23529411764706</v>
      </c>
      <c r="M348" s="13">
        <f t="shared" si="68"/>
        <v>64.83516483516483</v>
      </c>
      <c r="N348" s="13">
        <f t="shared" si="68"/>
        <v>54.32098765432099</v>
      </c>
      <c r="O348" s="13">
        <f t="shared" si="68"/>
        <v>51.515151515151516</v>
      </c>
      <c r="P348" s="13">
        <f t="shared" si="68"/>
        <v>62.882096069869</v>
      </c>
      <c r="Q348" s="13">
        <f t="shared" si="68"/>
        <v>60.14109347442681</v>
      </c>
      <c r="R348" s="13">
        <f t="shared" si="68"/>
        <v>61.212976022567</v>
      </c>
      <c r="S348" s="31">
        <f t="shared" si="68"/>
        <v>60.77377753895755</v>
      </c>
    </row>
    <row r="349" spans="1:19" ht="12.75">
      <c r="A349" s="70"/>
      <c r="B349" s="64"/>
      <c r="C349" s="40" t="s">
        <v>88</v>
      </c>
      <c r="D349" s="41">
        <v>7</v>
      </c>
      <c r="E349" s="28">
        <v>15</v>
      </c>
      <c r="F349" s="28">
        <v>20</v>
      </c>
      <c r="G349" s="28">
        <v>25</v>
      </c>
      <c r="H349" s="28">
        <v>39</v>
      </c>
      <c r="I349" s="28">
        <v>115</v>
      </c>
      <c r="J349" s="28">
        <v>141</v>
      </c>
      <c r="K349" s="29">
        <v>362</v>
      </c>
      <c r="L349" s="30">
        <f>+D349/D$351*100</f>
        <v>8.235294117647058</v>
      </c>
      <c r="M349" s="13">
        <f t="shared" si="68"/>
        <v>16.483516483516482</v>
      </c>
      <c r="N349" s="13">
        <f t="shared" si="68"/>
        <v>24.691358024691358</v>
      </c>
      <c r="O349" s="13">
        <f t="shared" si="68"/>
        <v>25.252525252525253</v>
      </c>
      <c r="P349" s="13">
        <f t="shared" si="68"/>
        <v>17.03056768558952</v>
      </c>
      <c r="Q349" s="13">
        <f t="shared" si="68"/>
        <v>20.282186948853614</v>
      </c>
      <c r="R349" s="13">
        <f t="shared" si="68"/>
        <v>19.88716502115656</v>
      </c>
      <c r="S349" s="31">
        <f t="shared" si="68"/>
        <v>19.451907576571735</v>
      </c>
    </row>
    <row r="350" spans="1:19" ht="12.75">
      <c r="A350" s="70"/>
      <c r="B350" s="64"/>
      <c r="C350" s="40" t="s">
        <v>16</v>
      </c>
      <c r="D350" s="41">
        <v>0</v>
      </c>
      <c r="E350" s="28">
        <v>0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9">
        <v>0</v>
      </c>
      <c r="L350" s="30">
        <f>+D350/D$351*100</f>
        <v>0</v>
      </c>
      <c r="M350" s="13">
        <f t="shared" si="68"/>
        <v>0</v>
      </c>
      <c r="N350" s="13">
        <f t="shared" si="68"/>
        <v>0</v>
      </c>
      <c r="O350" s="13">
        <f t="shared" si="68"/>
        <v>0</v>
      </c>
      <c r="P350" s="13">
        <f t="shared" si="68"/>
        <v>0</v>
      </c>
      <c r="Q350" s="13">
        <f t="shared" si="68"/>
        <v>0</v>
      </c>
      <c r="R350" s="13">
        <f t="shared" si="68"/>
        <v>0</v>
      </c>
      <c r="S350" s="31">
        <f t="shared" si="68"/>
        <v>0</v>
      </c>
    </row>
    <row r="351" spans="1:19" ht="12.75">
      <c r="A351" s="70"/>
      <c r="B351" s="64"/>
      <c r="C351" s="42" t="s">
        <v>17</v>
      </c>
      <c r="D351" s="43">
        <v>85</v>
      </c>
      <c r="E351" s="44">
        <v>91</v>
      </c>
      <c r="F351" s="44">
        <v>81</v>
      </c>
      <c r="G351" s="44">
        <v>99</v>
      </c>
      <c r="H351" s="44">
        <v>229</v>
      </c>
      <c r="I351" s="44">
        <v>567</v>
      </c>
      <c r="J351" s="44">
        <v>709</v>
      </c>
      <c r="K351" s="45">
        <v>1861</v>
      </c>
      <c r="L351" s="47">
        <f>+D351/D$351*100</f>
        <v>100</v>
      </c>
      <c r="M351" s="15">
        <f t="shared" si="68"/>
        <v>100</v>
      </c>
      <c r="N351" s="15">
        <f t="shared" si="68"/>
        <v>100</v>
      </c>
      <c r="O351" s="15">
        <f t="shared" si="68"/>
        <v>100</v>
      </c>
      <c r="P351" s="15">
        <f t="shared" si="68"/>
        <v>100</v>
      </c>
      <c r="Q351" s="15">
        <f t="shared" si="68"/>
        <v>100</v>
      </c>
      <c r="R351" s="15">
        <f t="shared" si="68"/>
        <v>100</v>
      </c>
      <c r="S351" s="48">
        <f t="shared" si="68"/>
        <v>100</v>
      </c>
    </row>
    <row r="352" spans="1:19" ht="12.75">
      <c r="A352" s="70"/>
      <c r="B352" s="64" t="s">
        <v>84</v>
      </c>
      <c r="C352" s="36" t="s">
        <v>86</v>
      </c>
      <c r="D352" s="37">
        <v>24</v>
      </c>
      <c r="E352" s="37">
        <v>24</v>
      </c>
      <c r="F352" s="37">
        <v>25</v>
      </c>
      <c r="G352" s="37">
        <v>43</v>
      </c>
      <c r="H352" s="37">
        <v>82</v>
      </c>
      <c r="I352" s="37">
        <v>164</v>
      </c>
      <c r="J352" s="37">
        <v>180</v>
      </c>
      <c r="K352" s="38">
        <v>542</v>
      </c>
      <c r="L352" s="30">
        <f>+D352/D$356*100</f>
        <v>35.294117647058826</v>
      </c>
      <c r="M352" s="13">
        <f aca="true" t="shared" si="69" ref="M352:S356">+E352/E$356*100</f>
        <v>20.168067226890756</v>
      </c>
      <c r="N352" s="13">
        <f t="shared" si="69"/>
        <v>19.083969465648856</v>
      </c>
      <c r="O352" s="13">
        <f t="shared" si="69"/>
        <v>26.70807453416149</v>
      </c>
      <c r="P352" s="13">
        <f t="shared" si="69"/>
        <v>20.707070707070706</v>
      </c>
      <c r="Q352" s="13">
        <f t="shared" si="69"/>
        <v>16.92466460268318</v>
      </c>
      <c r="R352" s="13">
        <f t="shared" si="69"/>
        <v>14.342629482071715</v>
      </c>
      <c r="S352" s="31">
        <f t="shared" si="69"/>
        <v>17.48951274604711</v>
      </c>
    </row>
    <row r="353" spans="1:19" ht="12.75">
      <c r="A353" s="70"/>
      <c r="B353" s="64"/>
      <c r="C353" s="40" t="s">
        <v>87</v>
      </c>
      <c r="D353" s="41">
        <v>33</v>
      </c>
      <c r="E353" s="28">
        <v>73</v>
      </c>
      <c r="F353" s="28">
        <v>74</v>
      </c>
      <c r="G353" s="28">
        <v>87</v>
      </c>
      <c r="H353" s="28">
        <v>210</v>
      </c>
      <c r="I353" s="28">
        <v>536</v>
      </c>
      <c r="J353" s="28">
        <v>733</v>
      </c>
      <c r="K353" s="29">
        <v>1746</v>
      </c>
      <c r="L353" s="30">
        <f>+D353/D$356*100</f>
        <v>48.529411764705884</v>
      </c>
      <c r="M353" s="13">
        <f t="shared" si="69"/>
        <v>61.34453781512605</v>
      </c>
      <c r="N353" s="13">
        <f t="shared" si="69"/>
        <v>56.48854961832062</v>
      </c>
      <c r="O353" s="13">
        <f t="shared" si="69"/>
        <v>54.037267080745345</v>
      </c>
      <c r="P353" s="13">
        <f t="shared" si="69"/>
        <v>53.03030303030303</v>
      </c>
      <c r="Q353" s="13">
        <f t="shared" si="69"/>
        <v>55.31475748194015</v>
      </c>
      <c r="R353" s="13">
        <f t="shared" si="69"/>
        <v>58.40637450199203</v>
      </c>
      <c r="S353" s="31">
        <f t="shared" si="69"/>
        <v>56.34075508228461</v>
      </c>
    </row>
    <row r="354" spans="1:19" ht="12.75">
      <c r="A354" s="70"/>
      <c r="B354" s="64"/>
      <c r="C354" s="40" t="s">
        <v>88</v>
      </c>
      <c r="D354" s="41">
        <v>11</v>
      </c>
      <c r="E354" s="28">
        <v>22</v>
      </c>
      <c r="F354" s="28">
        <v>32</v>
      </c>
      <c r="G354" s="28">
        <v>31</v>
      </c>
      <c r="H354" s="28">
        <v>104</v>
      </c>
      <c r="I354" s="28">
        <v>269</v>
      </c>
      <c r="J354" s="28">
        <v>341</v>
      </c>
      <c r="K354" s="29">
        <v>810</v>
      </c>
      <c r="L354" s="30">
        <f>+D354/D$356*100</f>
        <v>16.176470588235293</v>
      </c>
      <c r="M354" s="13">
        <f t="shared" si="69"/>
        <v>18.487394957983195</v>
      </c>
      <c r="N354" s="13">
        <f t="shared" si="69"/>
        <v>24.427480916030532</v>
      </c>
      <c r="O354" s="13">
        <f t="shared" si="69"/>
        <v>19.25465838509317</v>
      </c>
      <c r="P354" s="13">
        <f t="shared" si="69"/>
        <v>26.262626262626267</v>
      </c>
      <c r="Q354" s="13">
        <f t="shared" si="69"/>
        <v>27.76057791537668</v>
      </c>
      <c r="R354" s="13">
        <f t="shared" si="69"/>
        <v>27.171314741035857</v>
      </c>
      <c r="S354" s="31">
        <f t="shared" si="69"/>
        <v>26.137463697967085</v>
      </c>
    </row>
    <row r="355" spans="1:19" ht="12.75">
      <c r="A355" s="70"/>
      <c r="B355" s="64"/>
      <c r="C355" s="40" t="s">
        <v>16</v>
      </c>
      <c r="D355" s="41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1</v>
      </c>
      <c r="K355" s="29">
        <v>1</v>
      </c>
      <c r="L355" s="30">
        <f>+D355/D$356*100</f>
        <v>0</v>
      </c>
      <c r="M355" s="13">
        <f t="shared" si="69"/>
        <v>0</v>
      </c>
      <c r="N355" s="13">
        <f t="shared" si="69"/>
        <v>0</v>
      </c>
      <c r="O355" s="13">
        <f t="shared" si="69"/>
        <v>0</v>
      </c>
      <c r="P355" s="13">
        <f t="shared" si="69"/>
        <v>0</v>
      </c>
      <c r="Q355" s="13">
        <f t="shared" si="69"/>
        <v>0</v>
      </c>
      <c r="R355" s="13">
        <f t="shared" si="69"/>
        <v>0.0796812749003984</v>
      </c>
      <c r="S355" s="31">
        <f t="shared" si="69"/>
        <v>0.032268473701193935</v>
      </c>
    </row>
    <row r="356" spans="1:19" ht="12.75">
      <c r="A356" s="70"/>
      <c r="B356" s="64"/>
      <c r="C356" s="42" t="s">
        <v>17</v>
      </c>
      <c r="D356" s="43">
        <v>68</v>
      </c>
      <c r="E356" s="44">
        <v>119</v>
      </c>
      <c r="F356" s="44">
        <v>131</v>
      </c>
      <c r="G356" s="44">
        <v>161</v>
      </c>
      <c r="H356" s="44">
        <v>396</v>
      </c>
      <c r="I356" s="44">
        <v>969</v>
      </c>
      <c r="J356" s="44">
        <v>1255</v>
      </c>
      <c r="K356" s="45">
        <v>3099</v>
      </c>
      <c r="L356" s="47">
        <f>+D356/D$356*100</f>
        <v>100</v>
      </c>
      <c r="M356" s="15">
        <f t="shared" si="69"/>
        <v>100</v>
      </c>
      <c r="N356" s="15">
        <f t="shared" si="69"/>
        <v>100</v>
      </c>
      <c r="O356" s="15">
        <f t="shared" si="69"/>
        <v>100</v>
      </c>
      <c r="P356" s="15">
        <f t="shared" si="69"/>
        <v>100</v>
      </c>
      <c r="Q356" s="15">
        <f t="shared" si="69"/>
        <v>100</v>
      </c>
      <c r="R356" s="15">
        <f t="shared" si="69"/>
        <v>100</v>
      </c>
      <c r="S356" s="48">
        <f t="shared" si="69"/>
        <v>100</v>
      </c>
    </row>
    <row r="357" spans="1:19" ht="12.75">
      <c r="A357" s="70"/>
      <c r="B357" s="64" t="s">
        <v>85</v>
      </c>
      <c r="C357" s="36" t="s">
        <v>86</v>
      </c>
      <c r="D357" s="37">
        <v>6</v>
      </c>
      <c r="E357" s="37">
        <v>8</v>
      </c>
      <c r="F357" s="37">
        <v>5</v>
      </c>
      <c r="G357" s="37">
        <v>6</v>
      </c>
      <c r="H357" s="37">
        <v>8</v>
      </c>
      <c r="I357" s="37">
        <v>41</v>
      </c>
      <c r="J357" s="37">
        <v>34</v>
      </c>
      <c r="K357" s="38">
        <v>108</v>
      </c>
      <c r="L357" s="30">
        <f>+D357/D$361*100</f>
        <v>25</v>
      </c>
      <c r="M357" s="13">
        <f aca="true" t="shared" si="70" ref="M357:S361">+E357/E$361*100</f>
        <v>38.095238095238095</v>
      </c>
      <c r="N357" s="13">
        <f t="shared" si="70"/>
        <v>20.833333333333336</v>
      </c>
      <c r="O357" s="13">
        <f t="shared" si="70"/>
        <v>23.076923076923077</v>
      </c>
      <c r="P357" s="13">
        <f t="shared" si="70"/>
        <v>11.76470588235294</v>
      </c>
      <c r="Q357" s="13">
        <f t="shared" si="70"/>
        <v>25.153374233128833</v>
      </c>
      <c r="R357" s="13">
        <f t="shared" si="70"/>
        <v>17.17171717171717</v>
      </c>
      <c r="S357" s="31">
        <f t="shared" si="70"/>
        <v>20.610687022900763</v>
      </c>
    </row>
    <row r="358" spans="1:19" ht="12.75">
      <c r="A358" s="70"/>
      <c r="B358" s="64"/>
      <c r="C358" s="40" t="s">
        <v>87</v>
      </c>
      <c r="D358" s="41">
        <v>14</v>
      </c>
      <c r="E358" s="28">
        <v>8</v>
      </c>
      <c r="F358" s="28">
        <v>16</v>
      </c>
      <c r="G358" s="28">
        <v>12</v>
      </c>
      <c r="H358" s="28">
        <v>44</v>
      </c>
      <c r="I358" s="28">
        <v>84</v>
      </c>
      <c r="J358" s="28">
        <v>112</v>
      </c>
      <c r="K358" s="29">
        <v>290</v>
      </c>
      <c r="L358" s="30">
        <f>+D358/D$361*100</f>
        <v>58.333333333333336</v>
      </c>
      <c r="M358" s="13">
        <f t="shared" si="70"/>
        <v>38.095238095238095</v>
      </c>
      <c r="N358" s="13">
        <f t="shared" si="70"/>
        <v>66.66666666666666</v>
      </c>
      <c r="O358" s="13">
        <f t="shared" si="70"/>
        <v>46.15384615384615</v>
      </c>
      <c r="P358" s="13">
        <f t="shared" si="70"/>
        <v>64.70588235294117</v>
      </c>
      <c r="Q358" s="13">
        <f t="shared" si="70"/>
        <v>51.533742331288344</v>
      </c>
      <c r="R358" s="13">
        <f t="shared" si="70"/>
        <v>56.56565656565656</v>
      </c>
      <c r="S358" s="31">
        <f t="shared" si="70"/>
        <v>55.343511450381676</v>
      </c>
    </row>
    <row r="359" spans="1:19" ht="12.75">
      <c r="A359" s="70"/>
      <c r="B359" s="64"/>
      <c r="C359" s="40" t="s">
        <v>88</v>
      </c>
      <c r="D359" s="41">
        <v>4</v>
      </c>
      <c r="E359" s="28">
        <v>5</v>
      </c>
      <c r="F359" s="28">
        <v>3</v>
      </c>
      <c r="G359" s="28">
        <v>8</v>
      </c>
      <c r="H359" s="28">
        <v>16</v>
      </c>
      <c r="I359" s="28">
        <v>38</v>
      </c>
      <c r="J359" s="28">
        <v>52</v>
      </c>
      <c r="K359" s="29">
        <v>126</v>
      </c>
      <c r="L359" s="30">
        <f>+D359/D$361*100</f>
        <v>16.666666666666664</v>
      </c>
      <c r="M359" s="13">
        <f t="shared" si="70"/>
        <v>23.809523809523807</v>
      </c>
      <c r="N359" s="13">
        <f t="shared" si="70"/>
        <v>12.5</v>
      </c>
      <c r="O359" s="13">
        <f t="shared" si="70"/>
        <v>30.76923076923077</v>
      </c>
      <c r="P359" s="13">
        <f t="shared" si="70"/>
        <v>23.52941176470588</v>
      </c>
      <c r="Q359" s="13">
        <f t="shared" si="70"/>
        <v>23.31288343558282</v>
      </c>
      <c r="R359" s="13">
        <f t="shared" si="70"/>
        <v>26.262626262626267</v>
      </c>
      <c r="S359" s="31">
        <f t="shared" si="70"/>
        <v>24.045801526717558</v>
      </c>
    </row>
    <row r="360" spans="1:19" ht="12.75">
      <c r="A360" s="70"/>
      <c r="B360" s="64"/>
      <c r="C360" s="40" t="s">
        <v>16</v>
      </c>
      <c r="D360" s="41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9">
        <v>0</v>
      </c>
      <c r="L360" s="30">
        <f>+D360/D$361*100</f>
        <v>0</v>
      </c>
      <c r="M360" s="13">
        <f t="shared" si="70"/>
        <v>0</v>
      </c>
      <c r="N360" s="13">
        <f t="shared" si="70"/>
        <v>0</v>
      </c>
      <c r="O360" s="13">
        <f t="shared" si="70"/>
        <v>0</v>
      </c>
      <c r="P360" s="13">
        <f t="shared" si="70"/>
        <v>0</v>
      </c>
      <c r="Q360" s="13">
        <f t="shared" si="70"/>
        <v>0</v>
      </c>
      <c r="R360" s="13">
        <f t="shared" si="70"/>
        <v>0</v>
      </c>
      <c r="S360" s="31">
        <f t="shared" si="70"/>
        <v>0</v>
      </c>
    </row>
    <row r="361" spans="1:19" ht="13.5" thickBot="1">
      <c r="A361" s="70"/>
      <c r="B361" s="65"/>
      <c r="C361" s="40" t="s">
        <v>17</v>
      </c>
      <c r="D361" s="41">
        <v>24</v>
      </c>
      <c r="E361" s="28">
        <v>21</v>
      </c>
      <c r="F361" s="28">
        <v>24</v>
      </c>
      <c r="G361" s="28">
        <v>26</v>
      </c>
      <c r="H361" s="28">
        <v>68</v>
      </c>
      <c r="I361" s="28">
        <v>163</v>
      </c>
      <c r="J361" s="28">
        <v>198</v>
      </c>
      <c r="K361" s="29">
        <v>524</v>
      </c>
      <c r="L361" s="30">
        <f>+D361/D$361*100</f>
        <v>100</v>
      </c>
      <c r="M361" s="13">
        <f t="shared" si="70"/>
        <v>100</v>
      </c>
      <c r="N361" s="13">
        <f t="shared" si="70"/>
        <v>100</v>
      </c>
      <c r="O361" s="13">
        <f t="shared" si="70"/>
        <v>100</v>
      </c>
      <c r="P361" s="13">
        <f t="shared" si="70"/>
        <v>100</v>
      </c>
      <c r="Q361" s="13">
        <f t="shared" si="70"/>
        <v>100</v>
      </c>
      <c r="R361" s="13">
        <f t="shared" si="70"/>
        <v>100</v>
      </c>
      <c r="S361" s="31">
        <f t="shared" si="70"/>
        <v>100</v>
      </c>
    </row>
    <row r="362" spans="1:19" ht="12.75">
      <c r="A362" s="70"/>
      <c r="B362" s="66" t="s">
        <v>17</v>
      </c>
      <c r="C362" s="49" t="s">
        <v>86</v>
      </c>
      <c r="D362" s="50">
        <v>2582</v>
      </c>
      <c r="E362" s="51">
        <v>3019</v>
      </c>
      <c r="F362" s="51">
        <v>3020</v>
      </c>
      <c r="G362" s="51">
        <v>3520</v>
      </c>
      <c r="H362" s="51">
        <v>7052</v>
      </c>
      <c r="I362" s="51">
        <v>16908</v>
      </c>
      <c r="J362" s="51">
        <v>23558</v>
      </c>
      <c r="K362" s="52">
        <v>59659</v>
      </c>
      <c r="L362" s="53">
        <f>+D362/D$366*100</f>
        <v>20.054368932038834</v>
      </c>
      <c r="M362" s="54">
        <f aca="true" t="shared" si="71" ref="M362:S366">+E362/E$366*100</f>
        <v>18.136489246665867</v>
      </c>
      <c r="N362" s="54">
        <f t="shared" si="71"/>
        <v>17.66495086569958</v>
      </c>
      <c r="O362" s="54">
        <f t="shared" si="71"/>
        <v>17.49589939857846</v>
      </c>
      <c r="P362" s="54">
        <f t="shared" si="71"/>
        <v>17.667543530001254</v>
      </c>
      <c r="Q362" s="54">
        <f t="shared" si="71"/>
        <v>15.62878402736054</v>
      </c>
      <c r="R362" s="54">
        <f t="shared" si="71"/>
        <v>14.115292665536227</v>
      </c>
      <c r="S362" s="55">
        <f t="shared" si="71"/>
        <v>15.628462826111445</v>
      </c>
    </row>
    <row r="363" spans="1:19" ht="12.75">
      <c r="A363" s="70"/>
      <c r="B363" s="64"/>
      <c r="C363" s="40" t="s">
        <v>87</v>
      </c>
      <c r="D363" s="41">
        <v>5539</v>
      </c>
      <c r="E363" s="28">
        <v>7005</v>
      </c>
      <c r="F363" s="28">
        <v>7131</v>
      </c>
      <c r="G363" s="28">
        <v>8465</v>
      </c>
      <c r="H363" s="28">
        <v>18006</v>
      </c>
      <c r="I363" s="28">
        <v>50002</v>
      </c>
      <c r="J363" s="28">
        <v>75765</v>
      </c>
      <c r="K363" s="29">
        <v>171913</v>
      </c>
      <c r="L363" s="30">
        <f>+D363/D$366*100</f>
        <v>43.02135922330097</v>
      </c>
      <c r="M363" s="13">
        <f t="shared" si="71"/>
        <v>42.0821819055629</v>
      </c>
      <c r="N363" s="13">
        <f t="shared" si="71"/>
        <v>41.711511464670096</v>
      </c>
      <c r="O363" s="13">
        <f t="shared" si="71"/>
        <v>42.074655798001885</v>
      </c>
      <c r="P363" s="13">
        <f t="shared" si="71"/>
        <v>45.1108605787298</v>
      </c>
      <c r="Q363" s="13">
        <f t="shared" si="71"/>
        <v>46.21897675278458</v>
      </c>
      <c r="R363" s="13">
        <f t="shared" si="71"/>
        <v>45.396262365411</v>
      </c>
      <c r="S363" s="31">
        <f t="shared" si="71"/>
        <v>45.03488040069892</v>
      </c>
    </row>
    <row r="364" spans="1:19" ht="12.75">
      <c r="A364" s="70"/>
      <c r="B364" s="64"/>
      <c r="C364" s="40" t="s">
        <v>88</v>
      </c>
      <c r="D364" s="41">
        <v>1624</v>
      </c>
      <c r="E364" s="28">
        <v>2446</v>
      </c>
      <c r="F364" s="28">
        <v>2710</v>
      </c>
      <c r="G364" s="28">
        <v>3250</v>
      </c>
      <c r="H364" s="28">
        <v>6143</v>
      </c>
      <c r="I364" s="28">
        <v>17182</v>
      </c>
      <c r="J364" s="28">
        <v>27373</v>
      </c>
      <c r="K364" s="29">
        <v>60728</v>
      </c>
      <c r="L364" s="30">
        <f>+D364/D$366*100</f>
        <v>12.61359223300971</v>
      </c>
      <c r="M364" s="13">
        <f t="shared" si="71"/>
        <v>14.694220833833954</v>
      </c>
      <c r="N364" s="13">
        <f t="shared" si="71"/>
        <v>15.851661207299953</v>
      </c>
      <c r="O364" s="13">
        <f t="shared" si="71"/>
        <v>16.15388438789204</v>
      </c>
      <c r="P364" s="13">
        <f t="shared" si="71"/>
        <v>15.390204183890768</v>
      </c>
      <c r="Q364" s="13">
        <f t="shared" si="71"/>
        <v>15.882053889171328</v>
      </c>
      <c r="R364" s="13">
        <f t="shared" si="71"/>
        <v>16.401133633318754</v>
      </c>
      <c r="S364" s="31">
        <f t="shared" si="71"/>
        <v>15.90850149188045</v>
      </c>
    </row>
    <row r="365" spans="1:19" ht="12.75">
      <c r="A365" s="70"/>
      <c r="B365" s="64"/>
      <c r="C365" s="40" t="s">
        <v>16</v>
      </c>
      <c r="D365" s="41">
        <v>3130</v>
      </c>
      <c r="E365" s="28">
        <v>4176</v>
      </c>
      <c r="F365" s="28">
        <v>4235</v>
      </c>
      <c r="G365" s="28">
        <v>4884</v>
      </c>
      <c r="H365" s="28">
        <v>8714</v>
      </c>
      <c r="I365" s="28">
        <v>24093</v>
      </c>
      <c r="J365" s="28">
        <v>40201</v>
      </c>
      <c r="K365" s="29">
        <v>89433</v>
      </c>
      <c r="L365" s="30">
        <f>+D365/D$366*100</f>
        <v>24.310679611650485</v>
      </c>
      <c r="M365" s="13">
        <f t="shared" si="71"/>
        <v>25.087108013937282</v>
      </c>
      <c r="N365" s="13">
        <f t="shared" si="71"/>
        <v>24.77187646233037</v>
      </c>
      <c r="O365" s="13">
        <f t="shared" si="71"/>
        <v>24.27556041552761</v>
      </c>
      <c r="P365" s="13">
        <f t="shared" si="71"/>
        <v>21.831391707378177</v>
      </c>
      <c r="Q365" s="13">
        <f t="shared" si="71"/>
        <v>22.27018533068355</v>
      </c>
      <c r="R365" s="13">
        <f t="shared" si="71"/>
        <v>24.087311335734015</v>
      </c>
      <c r="S365" s="31">
        <f t="shared" si="71"/>
        <v>23.428155281309188</v>
      </c>
    </row>
    <row r="366" spans="1:19" ht="12.75">
      <c r="A366" s="70"/>
      <c r="B366" s="67"/>
      <c r="C366" s="42" t="s">
        <v>17</v>
      </c>
      <c r="D366" s="43">
        <v>12875</v>
      </c>
      <c r="E366" s="44">
        <v>16646</v>
      </c>
      <c r="F366" s="44">
        <v>17096</v>
      </c>
      <c r="G366" s="44">
        <v>20119</v>
      </c>
      <c r="H366" s="44">
        <v>39915</v>
      </c>
      <c r="I366" s="44">
        <v>108185</v>
      </c>
      <c r="J366" s="44">
        <v>166897</v>
      </c>
      <c r="K366" s="45">
        <v>381733</v>
      </c>
      <c r="L366" s="47">
        <f>+D366/D$366*100</f>
        <v>100</v>
      </c>
      <c r="M366" s="15">
        <f t="shared" si="71"/>
        <v>100</v>
      </c>
      <c r="N366" s="15">
        <f t="shared" si="71"/>
        <v>100</v>
      </c>
      <c r="O366" s="15">
        <f t="shared" si="71"/>
        <v>100</v>
      </c>
      <c r="P366" s="15">
        <f t="shared" si="71"/>
        <v>100</v>
      </c>
      <c r="Q366" s="15">
        <f t="shared" si="71"/>
        <v>100</v>
      </c>
      <c r="R366" s="15">
        <f t="shared" si="71"/>
        <v>100</v>
      </c>
      <c r="S366" s="48">
        <f t="shared" si="71"/>
        <v>100</v>
      </c>
    </row>
  </sheetData>
  <sheetProtection/>
  <mergeCells count="78"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312:B316"/>
    <mergeCell ref="B347:B351"/>
    <mergeCell ref="B352:B356"/>
    <mergeCell ref="B357:B361"/>
    <mergeCell ref="B362:B366"/>
    <mergeCell ref="B317:B321"/>
    <mergeCell ref="B322:B326"/>
    <mergeCell ref="B327:B331"/>
    <mergeCell ref="B332:B336"/>
    <mergeCell ref="B337:B341"/>
    <mergeCell ref="B342:B34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J1">
      <selection activeCell="D7" sqref="D7:K366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20.00390625" style="0" bestFit="1" customWidth="1"/>
    <col min="4" max="10" width="7.57421875" style="0" customWidth="1"/>
    <col min="11" max="11" width="8.8515625" style="0" customWidth="1"/>
    <col min="12" max="19" width="7.7109375" style="0" customWidth="1"/>
  </cols>
  <sheetData>
    <row r="1" ht="12.75">
      <c r="A1" s="16" t="s">
        <v>91</v>
      </c>
    </row>
    <row r="3" spans="1:19" ht="12.75">
      <c r="A3" s="9"/>
      <c r="B3" s="10"/>
      <c r="C3" s="10"/>
      <c r="D3" s="71" t="s">
        <v>89</v>
      </c>
      <c r="E3" s="72"/>
      <c r="F3" s="72"/>
      <c r="G3" s="72"/>
      <c r="H3" s="72"/>
      <c r="I3" s="72"/>
      <c r="J3" s="72"/>
      <c r="K3" s="72"/>
      <c r="L3" s="73" t="s">
        <v>89</v>
      </c>
      <c r="M3" s="72"/>
      <c r="N3" s="72"/>
      <c r="O3" s="72"/>
      <c r="P3" s="72"/>
      <c r="Q3" s="72"/>
      <c r="R3" s="72"/>
      <c r="S3" s="74"/>
    </row>
    <row r="4" spans="1:19" ht="12.75">
      <c r="A4" s="11"/>
      <c r="B4" s="12"/>
      <c r="C4" s="12"/>
      <c r="D4" s="75" t="s">
        <v>1</v>
      </c>
      <c r="E4" s="76"/>
      <c r="F4" s="76"/>
      <c r="G4" s="76"/>
      <c r="H4" s="76"/>
      <c r="I4" s="76"/>
      <c r="J4" s="76"/>
      <c r="K4" s="76"/>
      <c r="L4" s="77" t="s">
        <v>1</v>
      </c>
      <c r="M4" s="76"/>
      <c r="N4" s="76"/>
      <c r="O4" s="76"/>
      <c r="P4" s="76"/>
      <c r="Q4" s="76"/>
      <c r="R4" s="76"/>
      <c r="S4" s="78"/>
    </row>
    <row r="5" spans="1:19" ht="12.75">
      <c r="A5" s="11"/>
      <c r="B5" s="12"/>
      <c r="C5" s="12"/>
      <c r="D5" s="17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8" t="s">
        <v>0</v>
      </c>
      <c r="L5" s="4" t="s">
        <v>2</v>
      </c>
      <c r="M5" s="2" t="s">
        <v>3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3" t="s">
        <v>0</v>
      </c>
    </row>
    <row r="6" spans="1:19" ht="13.5" thickBot="1">
      <c r="A6" s="11"/>
      <c r="B6" s="12"/>
      <c r="C6" s="12"/>
      <c r="D6" s="5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6" t="s">
        <v>9</v>
      </c>
      <c r="L6" s="7" t="s">
        <v>10</v>
      </c>
      <c r="M6" s="8" t="s">
        <v>10</v>
      </c>
      <c r="N6" s="8" t="s">
        <v>10</v>
      </c>
      <c r="O6" s="8" t="s">
        <v>10</v>
      </c>
      <c r="P6" s="8" t="s">
        <v>10</v>
      </c>
      <c r="Q6" s="8" t="s">
        <v>10</v>
      </c>
      <c r="R6" s="8" t="s">
        <v>10</v>
      </c>
      <c r="S6" s="8" t="s">
        <v>10</v>
      </c>
    </row>
    <row r="7" spans="1:19" ht="12.75">
      <c r="A7" s="79" t="s">
        <v>11</v>
      </c>
      <c r="B7" s="66" t="s">
        <v>12</v>
      </c>
      <c r="C7" s="19" t="s">
        <v>86</v>
      </c>
      <c r="D7" s="20">
        <v>159</v>
      </c>
      <c r="E7" s="21">
        <v>185</v>
      </c>
      <c r="F7" s="21">
        <v>164</v>
      </c>
      <c r="G7" s="21">
        <v>142</v>
      </c>
      <c r="H7" s="21">
        <v>152</v>
      </c>
      <c r="I7" s="21">
        <v>565</v>
      </c>
      <c r="J7" s="21">
        <v>1028</v>
      </c>
      <c r="K7" s="22">
        <v>2395</v>
      </c>
      <c r="L7" s="23">
        <f>+D7/D$11*100</f>
        <v>21.751025991792066</v>
      </c>
      <c r="M7" s="24">
        <f aca="true" t="shared" si="0" ref="M7:S11">+E7/E$11*100</f>
        <v>17.82273603082852</v>
      </c>
      <c r="N7" s="24">
        <f t="shared" si="0"/>
        <v>16.82051282051282</v>
      </c>
      <c r="O7" s="24">
        <f t="shared" si="0"/>
        <v>15.187165775401072</v>
      </c>
      <c r="P7" s="24">
        <f t="shared" si="0"/>
        <v>10.68917018284107</v>
      </c>
      <c r="Q7" s="24">
        <f t="shared" si="0"/>
        <v>10.805125262956588</v>
      </c>
      <c r="R7" s="24">
        <f t="shared" si="0"/>
        <v>10.834738617200674</v>
      </c>
      <c r="S7" s="25">
        <f t="shared" si="0"/>
        <v>12.084973256635383</v>
      </c>
    </row>
    <row r="8" spans="1:19" ht="12.75">
      <c r="A8" s="80"/>
      <c r="B8" s="64"/>
      <c r="C8" s="26" t="s">
        <v>87</v>
      </c>
      <c r="D8" s="27">
        <v>391</v>
      </c>
      <c r="E8" s="28">
        <v>585</v>
      </c>
      <c r="F8" s="28">
        <v>544</v>
      </c>
      <c r="G8" s="28">
        <v>479</v>
      </c>
      <c r="H8" s="28">
        <v>738</v>
      </c>
      <c r="I8" s="28">
        <v>2894</v>
      </c>
      <c r="J8" s="28">
        <v>5336</v>
      </c>
      <c r="K8" s="29">
        <v>10967</v>
      </c>
      <c r="L8" s="30">
        <f>+D8/D$11*100</f>
        <v>53.48837209302325</v>
      </c>
      <c r="M8" s="13">
        <f t="shared" si="0"/>
        <v>56.358381502890175</v>
      </c>
      <c r="N8" s="13">
        <f t="shared" si="0"/>
        <v>55.794871794871796</v>
      </c>
      <c r="O8" s="13">
        <f t="shared" si="0"/>
        <v>51.229946524064175</v>
      </c>
      <c r="P8" s="13">
        <f t="shared" si="0"/>
        <v>51.89873417721519</v>
      </c>
      <c r="Q8" s="13">
        <f t="shared" si="0"/>
        <v>55.34519028494932</v>
      </c>
      <c r="R8" s="13">
        <f t="shared" si="0"/>
        <v>56.23946037099494</v>
      </c>
      <c r="S8" s="31">
        <f t="shared" si="0"/>
        <v>55.33858108789988</v>
      </c>
    </row>
    <row r="9" spans="1:19" ht="12.75">
      <c r="A9" s="80"/>
      <c r="B9" s="64"/>
      <c r="C9" s="26" t="s">
        <v>88</v>
      </c>
      <c r="D9" s="27">
        <v>175</v>
      </c>
      <c r="E9" s="28">
        <v>257</v>
      </c>
      <c r="F9" s="28">
        <v>254</v>
      </c>
      <c r="G9" s="28">
        <v>306</v>
      </c>
      <c r="H9" s="28">
        <v>519</v>
      </c>
      <c r="I9" s="28">
        <v>1711</v>
      </c>
      <c r="J9" s="28">
        <v>3052</v>
      </c>
      <c r="K9" s="29">
        <v>6274</v>
      </c>
      <c r="L9" s="30">
        <f>+D9/D$11*100</f>
        <v>23.93980848153215</v>
      </c>
      <c r="M9" s="13">
        <f t="shared" si="0"/>
        <v>24.759152215799617</v>
      </c>
      <c r="N9" s="13">
        <f t="shared" si="0"/>
        <v>26.051282051282048</v>
      </c>
      <c r="O9" s="13">
        <f t="shared" si="0"/>
        <v>32.72727272727273</v>
      </c>
      <c r="P9" s="13">
        <f t="shared" si="0"/>
        <v>36.49789029535865</v>
      </c>
      <c r="Q9" s="13">
        <f t="shared" si="0"/>
        <v>32.72136163702429</v>
      </c>
      <c r="R9" s="13">
        <f t="shared" si="0"/>
        <v>32.16694772344014</v>
      </c>
      <c r="S9" s="31">
        <f t="shared" si="0"/>
        <v>31.65808860631749</v>
      </c>
    </row>
    <row r="10" spans="1:19" ht="12.75">
      <c r="A10" s="80"/>
      <c r="B10" s="64"/>
      <c r="C10" s="26" t="s">
        <v>16</v>
      </c>
      <c r="D10" s="27">
        <v>6</v>
      </c>
      <c r="E10" s="28">
        <v>11</v>
      </c>
      <c r="F10" s="28">
        <v>13</v>
      </c>
      <c r="G10" s="28">
        <v>8</v>
      </c>
      <c r="H10" s="28">
        <v>13</v>
      </c>
      <c r="I10" s="28">
        <v>59</v>
      </c>
      <c r="J10" s="28">
        <v>72</v>
      </c>
      <c r="K10" s="29">
        <v>182</v>
      </c>
      <c r="L10" s="30">
        <f>+D10/D$11*100</f>
        <v>0.8207934336525308</v>
      </c>
      <c r="M10" s="13">
        <f t="shared" si="0"/>
        <v>1.0597302504816954</v>
      </c>
      <c r="N10" s="13">
        <f t="shared" si="0"/>
        <v>1.3333333333333335</v>
      </c>
      <c r="O10" s="13">
        <f t="shared" si="0"/>
        <v>0.8556149732620321</v>
      </c>
      <c r="P10" s="13">
        <f t="shared" si="0"/>
        <v>0.9142053445850914</v>
      </c>
      <c r="Q10" s="13">
        <f t="shared" si="0"/>
        <v>1.128322815069803</v>
      </c>
      <c r="R10" s="13">
        <f t="shared" si="0"/>
        <v>0.7588532883642496</v>
      </c>
      <c r="S10" s="31">
        <f t="shared" si="0"/>
        <v>0.9183570491472399</v>
      </c>
    </row>
    <row r="11" spans="1:19" ht="12.75" customHeight="1">
      <c r="A11" s="80"/>
      <c r="B11" s="64"/>
      <c r="C11" s="32" t="s">
        <v>17</v>
      </c>
      <c r="D11" s="33">
        <v>731</v>
      </c>
      <c r="E11" s="34">
        <v>1038</v>
      </c>
      <c r="F11" s="34">
        <v>975</v>
      </c>
      <c r="G11" s="34">
        <v>935</v>
      </c>
      <c r="H11" s="34">
        <v>1422</v>
      </c>
      <c r="I11" s="34">
        <v>5229</v>
      </c>
      <c r="J11" s="34">
        <v>9488</v>
      </c>
      <c r="K11" s="35">
        <v>19818</v>
      </c>
      <c r="L11" s="30">
        <f>+D11/D$11*100</f>
        <v>100</v>
      </c>
      <c r="M11" s="13">
        <f t="shared" si="0"/>
        <v>100</v>
      </c>
      <c r="N11" s="13">
        <f t="shared" si="0"/>
        <v>100</v>
      </c>
      <c r="O11" s="13">
        <f t="shared" si="0"/>
        <v>100</v>
      </c>
      <c r="P11" s="13">
        <f t="shared" si="0"/>
        <v>100</v>
      </c>
      <c r="Q11" s="13">
        <f t="shared" si="0"/>
        <v>100</v>
      </c>
      <c r="R11" s="13">
        <f t="shared" si="0"/>
        <v>100</v>
      </c>
      <c r="S11" s="31">
        <f t="shared" si="0"/>
        <v>100</v>
      </c>
    </row>
    <row r="12" spans="1:19" ht="12.75">
      <c r="A12" s="80"/>
      <c r="B12" s="63" t="s">
        <v>13</v>
      </c>
      <c r="C12" s="36" t="s">
        <v>86</v>
      </c>
      <c r="D12" s="37">
        <v>19</v>
      </c>
      <c r="E12" s="37">
        <v>22</v>
      </c>
      <c r="F12" s="37">
        <v>12</v>
      </c>
      <c r="G12" s="37">
        <v>10</v>
      </c>
      <c r="H12" s="37">
        <v>20</v>
      </c>
      <c r="I12" s="37">
        <v>64</v>
      </c>
      <c r="J12" s="37">
        <v>95</v>
      </c>
      <c r="K12" s="38">
        <v>242</v>
      </c>
      <c r="L12" s="39">
        <f>+D12/D$16*100</f>
        <v>2.6352288488210815</v>
      </c>
      <c r="M12" s="14">
        <f aca="true" t="shared" si="1" ref="M12:S16">+E12/E$16*100</f>
        <v>2.399127589967285</v>
      </c>
      <c r="N12" s="14">
        <f t="shared" si="1"/>
        <v>1.3015184381778742</v>
      </c>
      <c r="O12" s="14">
        <f t="shared" si="1"/>
        <v>1.0917030567685588</v>
      </c>
      <c r="P12" s="14">
        <f t="shared" si="1"/>
        <v>1.6</v>
      </c>
      <c r="Q12" s="14">
        <f t="shared" si="1"/>
        <v>1.7510259917920656</v>
      </c>
      <c r="R12" s="14">
        <f t="shared" si="1"/>
        <v>1.3331462250912152</v>
      </c>
      <c r="S12" s="14">
        <f t="shared" si="1"/>
        <v>1.5605855420132844</v>
      </c>
    </row>
    <row r="13" spans="1:19" ht="12.75">
      <c r="A13" s="80"/>
      <c r="B13" s="64"/>
      <c r="C13" s="40" t="s">
        <v>87</v>
      </c>
      <c r="D13" s="41">
        <v>62</v>
      </c>
      <c r="E13" s="28">
        <v>53</v>
      </c>
      <c r="F13" s="28">
        <v>53</v>
      </c>
      <c r="G13" s="28">
        <v>46</v>
      </c>
      <c r="H13" s="28">
        <v>68</v>
      </c>
      <c r="I13" s="28">
        <v>242</v>
      </c>
      <c r="J13" s="28">
        <v>485</v>
      </c>
      <c r="K13" s="29">
        <v>1009</v>
      </c>
      <c r="L13" s="30">
        <f>+D13/D$16*100</f>
        <v>8.599167822468793</v>
      </c>
      <c r="M13" s="13">
        <f t="shared" si="1"/>
        <v>5.779716466739368</v>
      </c>
      <c r="N13" s="13">
        <f t="shared" si="1"/>
        <v>5.748373101952278</v>
      </c>
      <c r="O13" s="13">
        <f t="shared" si="1"/>
        <v>5.021834061135371</v>
      </c>
      <c r="P13" s="13">
        <f t="shared" si="1"/>
        <v>5.4399999999999995</v>
      </c>
      <c r="Q13" s="13">
        <f t="shared" si="1"/>
        <v>6.621067031463748</v>
      </c>
      <c r="R13" s="13">
        <f t="shared" si="1"/>
        <v>6.806062307044625</v>
      </c>
      <c r="S13" s="13">
        <f t="shared" si="1"/>
        <v>6.50673889211324</v>
      </c>
    </row>
    <row r="14" spans="1:19" ht="12.75">
      <c r="A14" s="80"/>
      <c r="B14" s="64"/>
      <c r="C14" s="40" t="s">
        <v>88</v>
      </c>
      <c r="D14" s="41">
        <v>22</v>
      </c>
      <c r="E14" s="28">
        <v>27</v>
      </c>
      <c r="F14" s="28">
        <v>30</v>
      </c>
      <c r="G14" s="28">
        <v>28</v>
      </c>
      <c r="H14" s="28">
        <v>51</v>
      </c>
      <c r="I14" s="28">
        <v>157</v>
      </c>
      <c r="J14" s="28">
        <v>285</v>
      </c>
      <c r="K14" s="29">
        <v>600</v>
      </c>
      <c r="L14" s="30">
        <f>+D14/D$16*100</f>
        <v>3.0513176144244105</v>
      </c>
      <c r="M14" s="13">
        <f t="shared" si="1"/>
        <v>2.9443838604143946</v>
      </c>
      <c r="N14" s="13">
        <f t="shared" si="1"/>
        <v>3.2537960954446854</v>
      </c>
      <c r="O14" s="13">
        <f t="shared" si="1"/>
        <v>3.056768558951965</v>
      </c>
      <c r="P14" s="13">
        <f t="shared" si="1"/>
        <v>4.08</v>
      </c>
      <c r="Q14" s="13">
        <f t="shared" si="1"/>
        <v>4.295485636114911</v>
      </c>
      <c r="R14" s="13">
        <f t="shared" si="1"/>
        <v>3.9994386752736455</v>
      </c>
      <c r="S14" s="13">
        <f t="shared" si="1"/>
        <v>3.8692203520990525</v>
      </c>
    </row>
    <row r="15" spans="1:19" ht="12.75" customHeight="1">
      <c r="A15" s="80"/>
      <c r="B15" s="64"/>
      <c r="C15" s="40" t="s">
        <v>16</v>
      </c>
      <c r="D15" s="41">
        <v>618</v>
      </c>
      <c r="E15" s="28">
        <v>815</v>
      </c>
      <c r="F15" s="28">
        <v>827</v>
      </c>
      <c r="G15" s="28">
        <v>832</v>
      </c>
      <c r="H15" s="28">
        <v>1111</v>
      </c>
      <c r="I15" s="28">
        <v>3192</v>
      </c>
      <c r="J15" s="28">
        <v>6261</v>
      </c>
      <c r="K15" s="29">
        <v>13656</v>
      </c>
      <c r="L15" s="30">
        <f>+D15/D$16*100</f>
        <v>85.71428571428571</v>
      </c>
      <c r="M15" s="13">
        <f t="shared" si="1"/>
        <v>88.87677208287896</v>
      </c>
      <c r="N15" s="13">
        <f t="shared" si="1"/>
        <v>89.69631236442517</v>
      </c>
      <c r="O15" s="13">
        <f t="shared" si="1"/>
        <v>90.82969432314411</v>
      </c>
      <c r="P15" s="13">
        <f t="shared" si="1"/>
        <v>88.88000000000001</v>
      </c>
      <c r="Q15" s="13">
        <f t="shared" si="1"/>
        <v>87.33242134062927</v>
      </c>
      <c r="R15" s="13">
        <f t="shared" si="1"/>
        <v>87.86135279259052</v>
      </c>
      <c r="S15" s="13">
        <f t="shared" si="1"/>
        <v>88.06345521377442</v>
      </c>
    </row>
    <row r="16" spans="1:19" ht="12.75">
      <c r="A16" s="80"/>
      <c r="B16" s="64"/>
      <c r="C16" s="42" t="s">
        <v>17</v>
      </c>
      <c r="D16" s="43">
        <v>721</v>
      </c>
      <c r="E16" s="44">
        <v>917</v>
      </c>
      <c r="F16" s="44">
        <v>922</v>
      </c>
      <c r="G16" s="44">
        <v>916</v>
      </c>
      <c r="H16" s="44">
        <v>1250</v>
      </c>
      <c r="I16" s="44">
        <v>3655</v>
      </c>
      <c r="J16" s="44">
        <v>7126</v>
      </c>
      <c r="K16" s="45">
        <v>15507</v>
      </c>
      <c r="L16" s="30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2.75">
      <c r="A17" s="80"/>
      <c r="B17" s="64" t="s">
        <v>18</v>
      </c>
      <c r="C17" s="36" t="s">
        <v>86</v>
      </c>
      <c r="D17" s="46">
        <v>99</v>
      </c>
      <c r="E17" s="37">
        <v>115</v>
      </c>
      <c r="F17" s="37">
        <v>112</v>
      </c>
      <c r="G17" s="37">
        <v>117</v>
      </c>
      <c r="H17" s="37">
        <v>141</v>
      </c>
      <c r="I17" s="37">
        <v>347</v>
      </c>
      <c r="J17" s="37">
        <v>621</v>
      </c>
      <c r="K17" s="38">
        <v>1552</v>
      </c>
      <c r="L17" s="39">
        <f>+D17/D$21*100</f>
        <v>17.741935483870968</v>
      </c>
      <c r="M17" s="14">
        <f aca="true" t="shared" si="2" ref="M17:S21">+E17/E$21*100</f>
        <v>15.171503957783642</v>
      </c>
      <c r="N17" s="14">
        <f t="shared" si="2"/>
        <v>13.3492252681764</v>
      </c>
      <c r="O17" s="14">
        <f t="shared" si="2"/>
        <v>13.463751438434981</v>
      </c>
      <c r="P17" s="14">
        <f t="shared" si="2"/>
        <v>11.75</v>
      </c>
      <c r="Q17" s="14">
        <f t="shared" si="2"/>
        <v>10.960202147820594</v>
      </c>
      <c r="R17" s="14">
        <f t="shared" si="2"/>
        <v>10.892825820031574</v>
      </c>
      <c r="S17" s="14">
        <f t="shared" si="2"/>
        <v>11.855473225880376</v>
      </c>
    </row>
    <row r="18" spans="1:19" ht="12.75">
      <c r="A18" s="80"/>
      <c r="B18" s="64"/>
      <c r="C18" s="40" t="s">
        <v>87</v>
      </c>
      <c r="D18" s="41">
        <v>245</v>
      </c>
      <c r="E18" s="28">
        <v>310</v>
      </c>
      <c r="F18" s="28">
        <v>350</v>
      </c>
      <c r="G18" s="28">
        <v>394</v>
      </c>
      <c r="H18" s="28">
        <v>516</v>
      </c>
      <c r="I18" s="28">
        <v>1375</v>
      </c>
      <c r="J18" s="28">
        <v>2482</v>
      </c>
      <c r="K18" s="29">
        <v>5672</v>
      </c>
      <c r="L18" s="30">
        <f>+D18/D$21*100</f>
        <v>43.90681003584229</v>
      </c>
      <c r="M18" s="13">
        <f t="shared" si="2"/>
        <v>40.89709762532981</v>
      </c>
      <c r="N18" s="13">
        <f t="shared" si="2"/>
        <v>41.716328963051254</v>
      </c>
      <c r="O18" s="13">
        <f t="shared" si="2"/>
        <v>45.33947065592635</v>
      </c>
      <c r="P18" s="13">
        <f t="shared" si="2"/>
        <v>43</v>
      </c>
      <c r="Q18" s="13">
        <f t="shared" si="2"/>
        <v>43.4301958307012</v>
      </c>
      <c r="R18" s="13">
        <f t="shared" si="2"/>
        <v>43.53622171548851</v>
      </c>
      <c r="S18" s="13">
        <f t="shared" si="2"/>
        <v>43.327476892521574</v>
      </c>
    </row>
    <row r="19" spans="1:19" ht="12.75" customHeight="1">
      <c r="A19" s="80"/>
      <c r="B19" s="64"/>
      <c r="C19" s="40" t="s">
        <v>88</v>
      </c>
      <c r="D19" s="41">
        <v>82</v>
      </c>
      <c r="E19" s="28">
        <v>151</v>
      </c>
      <c r="F19" s="28">
        <v>178</v>
      </c>
      <c r="G19" s="28">
        <v>190</v>
      </c>
      <c r="H19" s="28">
        <v>309</v>
      </c>
      <c r="I19" s="28">
        <v>684</v>
      </c>
      <c r="J19" s="28">
        <v>1126</v>
      </c>
      <c r="K19" s="29">
        <v>2720</v>
      </c>
      <c r="L19" s="30">
        <f>+D19/D$21*100</f>
        <v>14.695340501792115</v>
      </c>
      <c r="M19" s="13">
        <f t="shared" si="2"/>
        <v>19.92084432717678</v>
      </c>
      <c r="N19" s="13">
        <f t="shared" si="2"/>
        <v>21.215733015494635</v>
      </c>
      <c r="O19" s="13">
        <f t="shared" si="2"/>
        <v>21.86421173762946</v>
      </c>
      <c r="P19" s="13">
        <f t="shared" si="2"/>
        <v>25.75</v>
      </c>
      <c r="Q19" s="13">
        <f t="shared" si="2"/>
        <v>21.60454832596336</v>
      </c>
      <c r="R19" s="13">
        <f t="shared" si="2"/>
        <v>19.75092089107174</v>
      </c>
      <c r="S19" s="13">
        <f t="shared" si="2"/>
        <v>20.777633488656328</v>
      </c>
    </row>
    <row r="20" spans="1:19" ht="12.75">
      <c r="A20" s="80"/>
      <c r="B20" s="64"/>
      <c r="C20" s="40" t="s">
        <v>16</v>
      </c>
      <c r="D20" s="41">
        <v>132</v>
      </c>
      <c r="E20" s="28">
        <v>182</v>
      </c>
      <c r="F20" s="28">
        <v>199</v>
      </c>
      <c r="G20" s="28">
        <v>168</v>
      </c>
      <c r="H20" s="28">
        <v>234</v>
      </c>
      <c r="I20" s="28">
        <v>760</v>
      </c>
      <c r="J20" s="28">
        <v>1472</v>
      </c>
      <c r="K20" s="29">
        <v>3147</v>
      </c>
      <c r="L20" s="30">
        <f>+D20/D$21*100</f>
        <v>23.655913978494624</v>
      </c>
      <c r="M20" s="13">
        <f t="shared" si="2"/>
        <v>24.010554089709764</v>
      </c>
      <c r="N20" s="13">
        <f t="shared" si="2"/>
        <v>23.718712753277714</v>
      </c>
      <c r="O20" s="13">
        <f t="shared" si="2"/>
        <v>19.332566168009205</v>
      </c>
      <c r="P20" s="13">
        <f t="shared" si="2"/>
        <v>19.5</v>
      </c>
      <c r="Q20" s="13">
        <f t="shared" si="2"/>
        <v>24.005053695514846</v>
      </c>
      <c r="R20" s="13">
        <f t="shared" si="2"/>
        <v>25.820031573408176</v>
      </c>
      <c r="S20" s="13">
        <f t="shared" si="2"/>
        <v>24.039416392941714</v>
      </c>
    </row>
    <row r="21" spans="1:19" ht="12.75">
      <c r="A21" s="80"/>
      <c r="B21" s="64"/>
      <c r="C21" s="42" t="s">
        <v>17</v>
      </c>
      <c r="D21" s="43">
        <v>558</v>
      </c>
      <c r="E21" s="44">
        <v>758</v>
      </c>
      <c r="F21" s="44">
        <v>839</v>
      </c>
      <c r="G21" s="44">
        <v>869</v>
      </c>
      <c r="H21" s="44">
        <v>1200</v>
      </c>
      <c r="I21" s="44">
        <v>3166</v>
      </c>
      <c r="J21" s="44">
        <v>5701</v>
      </c>
      <c r="K21" s="45">
        <v>13091</v>
      </c>
      <c r="L21" s="47">
        <f>+D21/D$21*100</f>
        <v>100</v>
      </c>
      <c r="M21" s="15">
        <f t="shared" si="2"/>
        <v>100</v>
      </c>
      <c r="N21" s="15">
        <f t="shared" si="2"/>
        <v>100</v>
      </c>
      <c r="O21" s="15">
        <f t="shared" si="2"/>
        <v>100</v>
      </c>
      <c r="P21" s="15">
        <f t="shared" si="2"/>
        <v>100</v>
      </c>
      <c r="Q21" s="15">
        <f t="shared" si="2"/>
        <v>100</v>
      </c>
      <c r="R21" s="15">
        <f t="shared" si="2"/>
        <v>100</v>
      </c>
      <c r="S21" s="15">
        <f t="shared" si="2"/>
        <v>100</v>
      </c>
    </row>
    <row r="22" spans="1:19" ht="12.75">
      <c r="A22" s="80"/>
      <c r="B22" s="64" t="s">
        <v>19</v>
      </c>
      <c r="C22" s="36" t="s">
        <v>86</v>
      </c>
      <c r="D22" s="37">
        <v>21</v>
      </c>
      <c r="E22" s="37">
        <v>19</v>
      </c>
      <c r="F22" s="37">
        <v>18</v>
      </c>
      <c r="G22" s="37">
        <v>13</v>
      </c>
      <c r="H22" s="37">
        <v>27</v>
      </c>
      <c r="I22" s="37">
        <v>78</v>
      </c>
      <c r="J22" s="37">
        <v>150</v>
      </c>
      <c r="K22" s="38">
        <v>326</v>
      </c>
      <c r="L22" s="30">
        <f>+D22/D$26*100</f>
        <v>2.9494382022471908</v>
      </c>
      <c r="M22" s="13">
        <f aca="true" t="shared" si="3" ref="M22:S26">+E22/E$26*100</f>
        <v>1.9527235354573484</v>
      </c>
      <c r="N22" s="13">
        <f t="shared" si="3"/>
        <v>1.9672131147540985</v>
      </c>
      <c r="O22" s="13">
        <f t="shared" si="3"/>
        <v>1.5063731170336037</v>
      </c>
      <c r="P22" s="13">
        <f t="shared" si="3"/>
        <v>1.8789144050104383</v>
      </c>
      <c r="Q22" s="13">
        <f t="shared" si="3"/>
        <v>1.6850291639662993</v>
      </c>
      <c r="R22" s="13">
        <f t="shared" si="3"/>
        <v>1.797483523067705</v>
      </c>
      <c r="S22" s="13">
        <f t="shared" si="3"/>
        <v>1.8238782589235762</v>
      </c>
    </row>
    <row r="23" spans="1:19" ht="12.75" customHeight="1">
      <c r="A23" s="80"/>
      <c r="B23" s="64"/>
      <c r="C23" s="40" t="s">
        <v>87</v>
      </c>
      <c r="D23" s="41">
        <v>43</v>
      </c>
      <c r="E23" s="28">
        <v>70</v>
      </c>
      <c r="F23" s="28">
        <v>70</v>
      </c>
      <c r="G23" s="28">
        <v>60</v>
      </c>
      <c r="H23" s="28">
        <v>89</v>
      </c>
      <c r="I23" s="28">
        <v>443</v>
      </c>
      <c r="J23" s="28">
        <v>781</v>
      </c>
      <c r="K23" s="29">
        <v>1556</v>
      </c>
      <c r="L23" s="30">
        <f>+D23/D$26*100</f>
        <v>6.03932584269663</v>
      </c>
      <c r="M23" s="13">
        <f t="shared" si="3"/>
        <v>7.194244604316546</v>
      </c>
      <c r="N23" s="13">
        <f t="shared" si="3"/>
        <v>7.650273224043716</v>
      </c>
      <c r="O23" s="13">
        <f t="shared" si="3"/>
        <v>6.952491309385864</v>
      </c>
      <c r="P23" s="13">
        <f t="shared" si="3"/>
        <v>6.193458594293667</v>
      </c>
      <c r="Q23" s="13">
        <f t="shared" si="3"/>
        <v>9.570101533808598</v>
      </c>
      <c r="R23" s="13">
        <f t="shared" si="3"/>
        <v>9.358897543439184</v>
      </c>
      <c r="S23" s="13">
        <f t="shared" si="3"/>
        <v>8.7053821192794</v>
      </c>
    </row>
    <row r="24" spans="1:19" ht="12.75">
      <c r="A24" s="80"/>
      <c r="B24" s="64"/>
      <c r="C24" s="40" t="s">
        <v>88</v>
      </c>
      <c r="D24" s="41">
        <v>25</v>
      </c>
      <c r="E24" s="28">
        <v>38</v>
      </c>
      <c r="F24" s="28">
        <v>44</v>
      </c>
      <c r="G24" s="28">
        <v>35</v>
      </c>
      <c r="H24" s="28">
        <v>69</v>
      </c>
      <c r="I24" s="28">
        <v>275</v>
      </c>
      <c r="J24" s="28">
        <v>462</v>
      </c>
      <c r="K24" s="29">
        <v>948</v>
      </c>
      <c r="L24" s="30">
        <f>+D24/D$26*100</f>
        <v>3.51123595505618</v>
      </c>
      <c r="M24" s="13">
        <f t="shared" si="3"/>
        <v>3.905447070914697</v>
      </c>
      <c r="N24" s="13">
        <f t="shared" si="3"/>
        <v>4.808743169398907</v>
      </c>
      <c r="O24" s="13">
        <f t="shared" si="3"/>
        <v>4.055619930475087</v>
      </c>
      <c r="P24" s="13">
        <f t="shared" si="3"/>
        <v>4.801670146137787</v>
      </c>
      <c r="Q24" s="13">
        <f t="shared" si="3"/>
        <v>5.940807949881184</v>
      </c>
      <c r="R24" s="13">
        <f t="shared" si="3"/>
        <v>5.536249251048532</v>
      </c>
      <c r="S24" s="13">
        <f t="shared" si="3"/>
        <v>5.303793219201074</v>
      </c>
    </row>
    <row r="25" spans="1:19" ht="12.75">
      <c r="A25" s="80"/>
      <c r="B25" s="64"/>
      <c r="C25" s="40" t="s">
        <v>16</v>
      </c>
      <c r="D25" s="41">
        <v>623</v>
      </c>
      <c r="E25" s="28">
        <v>846</v>
      </c>
      <c r="F25" s="28">
        <v>783</v>
      </c>
      <c r="G25" s="28">
        <v>755</v>
      </c>
      <c r="H25" s="28">
        <v>1252</v>
      </c>
      <c r="I25" s="28">
        <v>3833</v>
      </c>
      <c r="J25" s="28">
        <v>6952</v>
      </c>
      <c r="K25" s="29">
        <v>15044</v>
      </c>
      <c r="L25" s="30">
        <f>+D25/D$26*100</f>
        <v>87.5</v>
      </c>
      <c r="M25" s="13">
        <f t="shared" si="3"/>
        <v>86.9475847893114</v>
      </c>
      <c r="N25" s="13">
        <f t="shared" si="3"/>
        <v>85.57377049180329</v>
      </c>
      <c r="O25" s="13">
        <f t="shared" si="3"/>
        <v>87.48551564310544</v>
      </c>
      <c r="P25" s="13">
        <f t="shared" si="3"/>
        <v>87.12595685455811</v>
      </c>
      <c r="Q25" s="13">
        <f t="shared" si="3"/>
        <v>82.80406135234392</v>
      </c>
      <c r="R25" s="13">
        <f t="shared" si="3"/>
        <v>83.30736968244457</v>
      </c>
      <c r="S25" s="13">
        <f t="shared" si="3"/>
        <v>84.16694640259595</v>
      </c>
    </row>
    <row r="26" spans="1:19" ht="12.75">
      <c r="A26" s="80"/>
      <c r="B26" s="64"/>
      <c r="C26" s="42" t="s">
        <v>17</v>
      </c>
      <c r="D26" s="43">
        <v>712</v>
      </c>
      <c r="E26" s="44">
        <v>973</v>
      </c>
      <c r="F26" s="44">
        <v>915</v>
      </c>
      <c r="G26" s="44">
        <v>863</v>
      </c>
      <c r="H26" s="44">
        <v>1437</v>
      </c>
      <c r="I26" s="44">
        <v>4629</v>
      </c>
      <c r="J26" s="44">
        <v>8345</v>
      </c>
      <c r="K26" s="45">
        <v>17874</v>
      </c>
      <c r="L26" s="47">
        <f>+D26/D$26*100</f>
        <v>100</v>
      </c>
      <c r="M26" s="15">
        <f t="shared" si="3"/>
        <v>100</v>
      </c>
      <c r="N26" s="15">
        <f t="shared" si="3"/>
        <v>100</v>
      </c>
      <c r="O26" s="15">
        <f t="shared" si="3"/>
        <v>100</v>
      </c>
      <c r="P26" s="15">
        <f t="shared" si="3"/>
        <v>100</v>
      </c>
      <c r="Q26" s="15">
        <f t="shared" si="3"/>
        <v>100</v>
      </c>
      <c r="R26" s="15">
        <f t="shared" si="3"/>
        <v>100</v>
      </c>
      <c r="S26" s="15">
        <f t="shared" si="3"/>
        <v>100</v>
      </c>
    </row>
    <row r="27" spans="1:19" ht="12.75" customHeight="1">
      <c r="A27" s="80"/>
      <c r="B27" s="64" t="s">
        <v>20</v>
      </c>
      <c r="C27" s="36" t="s">
        <v>86</v>
      </c>
      <c r="D27" s="37">
        <v>38</v>
      </c>
      <c r="E27" s="37">
        <v>39</v>
      </c>
      <c r="F27" s="37">
        <v>23</v>
      </c>
      <c r="G27" s="37">
        <v>20</v>
      </c>
      <c r="H27" s="37">
        <v>41</v>
      </c>
      <c r="I27" s="37">
        <v>122</v>
      </c>
      <c r="J27" s="37">
        <v>217</v>
      </c>
      <c r="K27" s="38">
        <v>500</v>
      </c>
      <c r="L27" s="39">
        <f>+D27/D$31*100</f>
        <v>23.60248447204969</v>
      </c>
      <c r="M27" s="14">
        <f aca="true" t="shared" si="4" ref="M27:S31">+E27/E$31*100</f>
        <v>20.74468085106383</v>
      </c>
      <c r="N27" s="14">
        <f t="shared" si="4"/>
        <v>13.77245508982036</v>
      </c>
      <c r="O27" s="14">
        <f t="shared" si="4"/>
        <v>12.987012987012985</v>
      </c>
      <c r="P27" s="14">
        <f t="shared" si="4"/>
        <v>13.85135135135135</v>
      </c>
      <c r="Q27" s="14">
        <f t="shared" si="4"/>
        <v>11.11111111111111</v>
      </c>
      <c r="R27" s="14">
        <f t="shared" si="4"/>
        <v>11.774281063483452</v>
      </c>
      <c r="S27" s="14">
        <f t="shared" si="4"/>
        <v>12.79754287176862</v>
      </c>
    </row>
    <row r="28" spans="1:19" ht="12.75">
      <c r="A28" s="80"/>
      <c r="B28" s="64"/>
      <c r="C28" s="40" t="s">
        <v>87</v>
      </c>
      <c r="D28" s="41">
        <v>87</v>
      </c>
      <c r="E28" s="28">
        <v>89</v>
      </c>
      <c r="F28" s="28">
        <v>93</v>
      </c>
      <c r="G28" s="28">
        <v>85</v>
      </c>
      <c r="H28" s="28">
        <v>147</v>
      </c>
      <c r="I28" s="28">
        <v>602</v>
      </c>
      <c r="J28" s="28">
        <v>1012</v>
      </c>
      <c r="K28" s="29">
        <v>2115</v>
      </c>
      <c r="L28" s="30">
        <f>+D28/D$31*100</f>
        <v>54.037267080745345</v>
      </c>
      <c r="M28" s="13">
        <f t="shared" si="4"/>
        <v>47.340425531914896</v>
      </c>
      <c r="N28" s="13">
        <f t="shared" si="4"/>
        <v>55.688622754491014</v>
      </c>
      <c r="O28" s="13">
        <f t="shared" si="4"/>
        <v>55.1948051948052</v>
      </c>
      <c r="P28" s="13">
        <f t="shared" si="4"/>
        <v>49.66216216216216</v>
      </c>
      <c r="Q28" s="13">
        <f t="shared" si="4"/>
        <v>54.826958105646625</v>
      </c>
      <c r="R28" s="13">
        <f t="shared" si="4"/>
        <v>54.91047205642974</v>
      </c>
      <c r="S28" s="13">
        <f t="shared" si="4"/>
        <v>54.133606347581264</v>
      </c>
    </row>
    <row r="29" spans="1:19" ht="12.75">
      <c r="A29" s="80"/>
      <c r="B29" s="64"/>
      <c r="C29" s="40" t="s">
        <v>88</v>
      </c>
      <c r="D29" s="41">
        <v>32</v>
      </c>
      <c r="E29" s="28">
        <v>55</v>
      </c>
      <c r="F29" s="28">
        <v>48</v>
      </c>
      <c r="G29" s="28">
        <v>49</v>
      </c>
      <c r="H29" s="28">
        <v>104</v>
      </c>
      <c r="I29" s="28">
        <v>358</v>
      </c>
      <c r="J29" s="28">
        <v>597</v>
      </c>
      <c r="K29" s="29">
        <v>1243</v>
      </c>
      <c r="L29" s="30">
        <f>+D29/D$31*100</f>
        <v>19.875776397515526</v>
      </c>
      <c r="M29" s="13">
        <f t="shared" si="4"/>
        <v>29.25531914893617</v>
      </c>
      <c r="N29" s="13">
        <f t="shared" si="4"/>
        <v>28.74251497005988</v>
      </c>
      <c r="O29" s="13">
        <f t="shared" si="4"/>
        <v>31.818181818181817</v>
      </c>
      <c r="P29" s="13">
        <f t="shared" si="4"/>
        <v>35.13513513513514</v>
      </c>
      <c r="Q29" s="13">
        <f t="shared" si="4"/>
        <v>32.60473588342441</v>
      </c>
      <c r="R29" s="13">
        <f t="shared" si="4"/>
        <v>32.392837764514375</v>
      </c>
      <c r="S29" s="13">
        <f t="shared" si="4"/>
        <v>31.81469157921679</v>
      </c>
    </row>
    <row r="30" spans="1:19" ht="12.75">
      <c r="A30" s="80"/>
      <c r="B30" s="64"/>
      <c r="C30" s="40" t="s">
        <v>16</v>
      </c>
      <c r="D30" s="41">
        <v>4</v>
      </c>
      <c r="E30" s="28">
        <v>5</v>
      </c>
      <c r="F30" s="28">
        <v>3</v>
      </c>
      <c r="G30" s="28">
        <v>0</v>
      </c>
      <c r="H30" s="28">
        <v>4</v>
      </c>
      <c r="I30" s="28">
        <v>16</v>
      </c>
      <c r="J30" s="28">
        <v>17</v>
      </c>
      <c r="K30" s="29">
        <v>49</v>
      </c>
      <c r="L30" s="30">
        <f>+D30/D$31*100</f>
        <v>2.484472049689441</v>
      </c>
      <c r="M30" s="13">
        <f t="shared" si="4"/>
        <v>2.6595744680851063</v>
      </c>
      <c r="N30" s="13">
        <f t="shared" si="4"/>
        <v>1.7964071856287425</v>
      </c>
      <c r="O30" s="13">
        <f t="shared" si="4"/>
        <v>0</v>
      </c>
      <c r="P30" s="13">
        <f t="shared" si="4"/>
        <v>1.3513513513513513</v>
      </c>
      <c r="Q30" s="13">
        <f t="shared" si="4"/>
        <v>1.4571948998178506</v>
      </c>
      <c r="R30" s="13">
        <f t="shared" si="4"/>
        <v>0.9224091155724362</v>
      </c>
      <c r="S30" s="13">
        <f t="shared" si="4"/>
        <v>1.254159201433325</v>
      </c>
    </row>
    <row r="31" spans="1:19" ht="12.75" customHeight="1">
      <c r="A31" s="80"/>
      <c r="B31" s="64"/>
      <c r="C31" s="42" t="s">
        <v>17</v>
      </c>
      <c r="D31" s="43">
        <v>161</v>
      </c>
      <c r="E31" s="44">
        <v>188</v>
      </c>
      <c r="F31" s="44">
        <v>167</v>
      </c>
      <c r="G31" s="44">
        <v>154</v>
      </c>
      <c r="H31" s="44">
        <v>296</v>
      </c>
      <c r="I31" s="44">
        <v>1098</v>
      </c>
      <c r="J31" s="44">
        <v>1843</v>
      </c>
      <c r="K31" s="45">
        <v>3907</v>
      </c>
      <c r="L31" s="30">
        <f>+D31/D$31*100</f>
        <v>100</v>
      </c>
      <c r="M31" s="13">
        <f t="shared" si="4"/>
        <v>100</v>
      </c>
      <c r="N31" s="13">
        <f t="shared" si="4"/>
        <v>100</v>
      </c>
      <c r="O31" s="13">
        <f t="shared" si="4"/>
        <v>100</v>
      </c>
      <c r="P31" s="13">
        <f t="shared" si="4"/>
        <v>100</v>
      </c>
      <c r="Q31" s="13">
        <f t="shared" si="4"/>
        <v>100</v>
      </c>
      <c r="R31" s="13">
        <f t="shared" si="4"/>
        <v>100</v>
      </c>
      <c r="S31" s="13">
        <f t="shared" si="4"/>
        <v>100</v>
      </c>
    </row>
    <row r="32" spans="1:19" ht="12.75">
      <c r="A32" s="80"/>
      <c r="B32" s="64" t="s">
        <v>21</v>
      </c>
      <c r="C32" s="36" t="s">
        <v>86</v>
      </c>
      <c r="D32" s="37">
        <v>168</v>
      </c>
      <c r="E32" s="37">
        <v>160</v>
      </c>
      <c r="F32" s="37">
        <v>144</v>
      </c>
      <c r="G32" s="37">
        <v>134</v>
      </c>
      <c r="H32" s="37">
        <v>232</v>
      </c>
      <c r="I32" s="37">
        <v>673</v>
      </c>
      <c r="J32" s="37">
        <v>989</v>
      </c>
      <c r="K32" s="38">
        <v>2500</v>
      </c>
      <c r="L32" s="39">
        <f>+D32/D$36*100</f>
        <v>22.702702702702705</v>
      </c>
      <c r="M32" s="14">
        <f aca="true" t="shared" si="5" ref="M32:S36">+E32/E$36*100</f>
        <v>18.223234624145785</v>
      </c>
      <c r="N32" s="14">
        <f t="shared" si="5"/>
        <v>17.08185053380783</v>
      </c>
      <c r="O32" s="14">
        <f t="shared" si="5"/>
        <v>16.42156862745098</v>
      </c>
      <c r="P32" s="14">
        <f t="shared" si="5"/>
        <v>14.852752880921896</v>
      </c>
      <c r="Q32" s="14">
        <f t="shared" si="5"/>
        <v>12.423850839948312</v>
      </c>
      <c r="R32" s="14">
        <f t="shared" si="5"/>
        <v>11.617526136497123</v>
      </c>
      <c r="S32" s="14">
        <f t="shared" si="5"/>
        <v>13.319835899621715</v>
      </c>
    </row>
    <row r="33" spans="1:19" ht="12.75">
      <c r="A33" s="80"/>
      <c r="B33" s="64"/>
      <c r="C33" s="40" t="s">
        <v>87</v>
      </c>
      <c r="D33" s="41">
        <v>400</v>
      </c>
      <c r="E33" s="28">
        <v>491</v>
      </c>
      <c r="F33" s="28">
        <v>467</v>
      </c>
      <c r="G33" s="28">
        <v>445</v>
      </c>
      <c r="H33" s="28">
        <v>823</v>
      </c>
      <c r="I33" s="28">
        <v>3006</v>
      </c>
      <c r="J33" s="28">
        <v>4846</v>
      </c>
      <c r="K33" s="29">
        <v>10478</v>
      </c>
      <c r="L33" s="30">
        <f>+D33/D$36*100</f>
        <v>54.054054054054056</v>
      </c>
      <c r="M33" s="13">
        <f t="shared" si="5"/>
        <v>55.922551252847384</v>
      </c>
      <c r="N33" s="13">
        <f t="shared" si="5"/>
        <v>55.39739027283511</v>
      </c>
      <c r="O33" s="13">
        <f t="shared" si="5"/>
        <v>54.53431372549019</v>
      </c>
      <c r="P33" s="13">
        <f t="shared" si="5"/>
        <v>52.688860435339315</v>
      </c>
      <c r="Q33" s="13">
        <f t="shared" si="5"/>
        <v>55.491969724940006</v>
      </c>
      <c r="R33" s="13">
        <f t="shared" si="5"/>
        <v>56.92470339480794</v>
      </c>
      <c r="S33" s="13">
        <f t="shared" si="5"/>
        <v>55.826096222494535</v>
      </c>
    </row>
    <row r="34" spans="1:19" ht="12.75">
      <c r="A34" s="80"/>
      <c r="B34" s="64"/>
      <c r="C34" s="40" t="s">
        <v>88</v>
      </c>
      <c r="D34" s="41">
        <v>157</v>
      </c>
      <c r="E34" s="28">
        <v>211</v>
      </c>
      <c r="F34" s="28">
        <v>216</v>
      </c>
      <c r="G34" s="28">
        <v>218</v>
      </c>
      <c r="H34" s="28">
        <v>464</v>
      </c>
      <c r="I34" s="28">
        <v>1514</v>
      </c>
      <c r="J34" s="28">
        <v>2383</v>
      </c>
      <c r="K34" s="29">
        <v>5163</v>
      </c>
      <c r="L34" s="30">
        <f>+D34/D$36*100</f>
        <v>21.216216216216218</v>
      </c>
      <c r="M34" s="13">
        <f t="shared" si="5"/>
        <v>24.031890660592257</v>
      </c>
      <c r="N34" s="13">
        <f t="shared" si="5"/>
        <v>25.622775800711743</v>
      </c>
      <c r="O34" s="13">
        <f t="shared" si="5"/>
        <v>26.715686274509803</v>
      </c>
      <c r="P34" s="13">
        <f t="shared" si="5"/>
        <v>29.705505761843792</v>
      </c>
      <c r="Q34" s="13">
        <f t="shared" si="5"/>
        <v>27.94904928927451</v>
      </c>
      <c r="R34" s="13">
        <f t="shared" si="5"/>
        <v>27.99248208622107</v>
      </c>
      <c r="S34" s="13">
        <f t="shared" si="5"/>
        <v>27.508125099898766</v>
      </c>
    </row>
    <row r="35" spans="1:19" ht="12.75" customHeight="1">
      <c r="A35" s="80"/>
      <c r="B35" s="64"/>
      <c r="C35" s="40" t="s">
        <v>16</v>
      </c>
      <c r="D35" s="41">
        <v>15</v>
      </c>
      <c r="E35" s="28">
        <v>16</v>
      </c>
      <c r="F35" s="28">
        <v>16</v>
      </c>
      <c r="G35" s="28">
        <v>19</v>
      </c>
      <c r="H35" s="28">
        <v>43</v>
      </c>
      <c r="I35" s="28">
        <v>224</v>
      </c>
      <c r="J35" s="28">
        <v>295</v>
      </c>
      <c r="K35" s="29">
        <v>628</v>
      </c>
      <c r="L35" s="30">
        <f>+D35/D$36*100</f>
        <v>2.027027027027027</v>
      </c>
      <c r="M35" s="13">
        <f t="shared" si="5"/>
        <v>1.8223234624145785</v>
      </c>
      <c r="N35" s="13">
        <f t="shared" si="5"/>
        <v>1.8979833926453145</v>
      </c>
      <c r="O35" s="13">
        <f t="shared" si="5"/>
        <v>2.3284313725490198</v>
      </c>
      <c r="P35" s="13">
        <f t="shared" si="5"/>
        <v>2.7528809218950063</v>
      </c>
      <c r="Q35" s="13">
        <f t="shared" si="5"/>
        <v>4.135130145837179</v>
      </c>
      <c r="R35" s="13">
        <f t="shared" si="5"/>
        <v>3.4652883824738634</v>
      </c>
      <c r="S35" s="13">
        <f t="shared" si="5"/>
        <v>3.3459427779849755</v>
      </c>
    </row>
    <row r="36" spans="1:19" ht="12.75">
      <c r="A36" s="80"/>
      <c r="B36" s="64"/>
      <c r="C36" s="42" t="s">
        <v>17</v>
      </c>
      <c r="D36" s="43">
        <v>740</v>
      </c>
      <c r="E36" s="44">
        <v>878</v>
      </c>
      <c r="F36" s="44">
        <v>843</v>
      </c>
      <c r="G36" s="44">
        <v>816</v>
      </c>
      <c r="H36" s="44">
        <v>1562</v>
      </c>
      <c r="I36" s="44">
        <v>5417</v>
      </c>
      <c r="J36" s="44">
        <v>8513</v>
      </c>
      <c r="K36" s="45">
        <v>18769</v>
      </c>
      <c r="L36" s="47">
        <f>+D36/D$36*100</f>
        <v>100</v>
      </c>
      <c r="M36" s="15">
        <f t="shared" si="5"/>
        <v>100</v>
      </c>
      <c r="N36" s="15">
        <f t="shared" si="5"/>
        <v>100</v>
      </c>
      <c r="O36" s="15">
        <f t="shared" si="5"/>
        <v>100</v>
      </c>
      <c r="P36" s="15">
        <f t="shared" si="5"/>
        <v>100</v>
      </c>
      <c r="Q36" s="15">
        <f t="shared" si="5"/>
        <v>100</v>
      </c>
      <c r="R36" s="15">
        <f t="shared" si="5"/>
        <v>100</v>
      </c>
      <c r="S36" s="15">
        <f t="shared" si="5"/>
        <v>100</v>
      </c>
    </row>
    <row r="37" spans="1:19" ht="12.75">
      <c r="A37" s="80"/>
      <c r="B37" s="64" t="s">
        <v>22</v>
      </c>
      <c r="C37" s="36" t="s">
        <v>86</v>
      </c>
      <c r="D37" s="37">
        <v>32</v>
      </c>
      <c r="E37" s="37">
        <v>35</v>
      </c>
      <c r="F37" s="37">
        <v>29</v>
      </c>
      <c r="G37" s="37">
        <v>26</v>
      </c>
      <c r="H37" s="37">
        <v>73</v>
      </c>
      <c r="I37" s="37">
        <v>184</v>
      </c>
      <c r="J37" s="37">
        <v>206</v>
      </c>
      <c r="K37" s="38">
        <v>585</v>
      </c>
      <c r="L37" s="39">
        <f>+D37/D$41*100</f>
        <v>14.814814814814813</v>
      </c>
      <c r="M37" s="14">
        <f aca="true" t="shared" si="6" ref="M37:S41">+E37/E$41*100</f>
        <v>12.915129151291513</v>
      </c>
      <c r="N37" s="14">
        <f t="shared" si="6"/>
        <v>10.545454545454545</v>
      </c>
      <c r="O37" s="14">
        <f t="shared" si="6"/>
        <v>10.276679841897234</v>
      </c>
      <c r="P37" s="14">
        <f t="shared" si="6"/>
        <v>12.852112676056338</v>
      </c>
      <c r="Q37" s="14">
        <f t="shared" si="6"/>
        <v>10.672853828306264</v>
      </c>
      <c r="R37" s="14">
        <f t="shared" si="6"/>
        <v>8.648194794290513</v>
      </c>
      <c r="S37" s="14">
        <f t="shared" si="6"/>
        <v>10.283002285111618</v>
      </c>
    </row>
    <row r="38" spans="1:19" ht="12.75">
      <c r="A38" s="80"/>
      <c r="B38" s="64"/>
      <c r="C38" s="40" t="s">
        <v>87</v>
      </c>
      <c r="D38" s="41">
        <v>82</v>
      </c>
      <c r="E38" s="28">
        <v>105</v>
      </c>
      <c r="F38" s="28">
        <v>119</v>
      </c>
      <c r="G38" s="28">
        <v>109</v>
      </c>
      <c r="H38" s="28">
        <v>244</v>
      </c>
      <c r="I38" s="28">
        <v>758</v>
      </c>
      <c r="J38" s="28">
        <v>1007</v>
      </c>
      <c r="K38" s="29">
        <v>2424</v>
      </c>
      <c r="L38" s="30">
        <f>+D38/D$41*100</f>
        <v>37.96296296296296</v>
      </c>
      <c r="M38" s="13">
        <f t="shared" si="6"/>
        <v>38.74538745387454</v>
      </c>
      <c r="N38" s="13">
        <f t="shared" si="6"/>
        <v>43.27272727272727</v>
      </c>
      <c r="O38" s="13">
        <f t="shared" si="6"/>
        <v>43.08300395256917</v>
      </c>
      <c r="P38" s="13">
        <f t="shared" si="6"/>
        <v>42.95774647887324</v>
      </c>
      <c r="Q38" s="13">
        <f t="shared" si="6"/>
        <v>43.96751740139211</v>
      </c>
      <c r="R38" s="13">
        <f t="shared" si="6"/>
        <v>42.27539882451721</v>
      </c>
      <c r="S38" s="13">
        <f t="shared" si="6"/>
        <v>42.6085428018984</v>
      </c>
    </row>
    <row r="39" spans="1:19" ht="12.75" customHeight="1">
      <c r="A39" s="80"/>
      <c r="B39" s="64"/>
      <c r="C39" s="40" t="s">
        <v>88</v>
      </c>
      <c r="D39" s="41">
        <v>32</v>
      </c>
      <c r="E39" s="28">
        <v>36</v>
      </c>
      <c r="F39" s="28">
        <v>52</v>
      </c>
      <c r="G39" s="28">
        <v>51</v>
      </c>
      <c r="H39" s="28">
        <v>103</v>
      </c>
      <c r="I39" s="28">
        <v>341</v>
      </c>
      <c r="J39" s="28">
        <v>480</v>
      </c>
      <c r="K39" s="29">
        <v>1095</v>
      </c>
      <c r="L39" s="30">
        <f>+D39/D$41*100</f>
        <v>14.814814814814813</v>
      </c>
      <c r="M39" s="13">
        <f t="shared" si="6"/>
        <v>13.284132841328415</v>
      </c>
      <c r="N39" s="13">
        <f t="shared" si="6"/>
        <v>18.90909090909091</v>
      </c>
      <c r="O39" s="13">
        <f t="shared" si="6"/>
        <v>20.158102766798418</v>
      </c>
      <c r="P39" s="13">
        <f t="shared" si="6"/>
        <v>18.133802816901408</v>
      </c>
      <c r="Q39" s="13">
        <f t="shared" si="6"/>
        <v>19.779582366589327</v>
      </c>
      <c r="R39" s="13">
        <f t="shared" si="6"/>
        <v>20.151133501259448</v>
      </c>
      <c r="S39" s="13">
        <f t="shared" si="6"/>
        <v>19.247670943926877</v>
      </c>
    </row>
    <row r="40" spans="1:19" ht="12.75">
      <c r="A40" s="80"/>
      <c r="B40" s="64"/>
      <c r="C40" s="40" t="s">
        <v>16</v>
      </c>
      <c r="D40" s="41">
        <v>70</v>
      </c>
      <c r="E40" s="28">
        <v>95</v>
      </c>
      <c r="F40" s="28">
        <v>75</v>
      </c>
      <c r="G40" s="28">
        <v>67</v>
      </c>
      <c r="H40" s="28">
        <v>148</v>
      </c>
      <c r="I40" s="28">
        <v>441</v>
      </c>
      <c r="J40" s="28">
        <v>689</v>
      </c>
      <c r="K40" s="29">
        <v>1585</v>
      </c>
      <c r="L40" s="30">
        <f>+D40/D$41*100</f>
        <v>32.407407407407405</v>
      </c>
      <c r="M40" s="13">
        <f t="shared" si="6"/>
        <v>35.05535055350554</v>
      </c>
      <c r="N40" s="13">
        <f t="shared" si="6"/>
        <v>27.27272727272727</v>
      </c>
      <c r="O40" s="13">
        <f t="shared" si="6"/>
        <v>26.48221343873518</v>
      </c>
      <c r="P40" s="13">
        <f t="shared" si="6"/>
        <v>26.056338028169012</v>
      </c>
      <c r="Q40" s="13">
        <f t="shared" si="6"/>
        <v>25.5800464037123</v>
      </c>
      <c r="R40" s="13">
        <f t="shared" si="6"/>
        <v>28.925272879932827</v>
      </c>
      <c r="S40" s="13">
        <f t="shared" si="6"/>
        <v>27.860783969063103</v>
      </c>
    </row>
    <row r="41" spans="1:19" ht="12.75">
      <c r="A41" s="80"/>
      <c r="B41" s="64"/>
      <c r="C41" s="42" t="s">
        <v>17</v>
      </c>
      <c r="D41" s="43">
        <v>216</v>
      </c>
      <c r="E41" s="44">
        <v>271</v>
      </c>
      <c r="F41" s="44">
        <v>275</v>
      </c>
      <c r="G41" s="44">
        <v>253</v>
      </c>
      <c r="H41" s="44">
        <v>568</v>
      </c>
      <c r="I41" s="44">
        <v>1724</v>
      </c>
      <c r="J41" s="44">
        <v>2382</v>
      </c>
      <c r="K41" s="45">
        <v>5689</v>
      </c>
      <c r="L41" s="47">
        <f>+D41/D$41*100</f>
        <v>100</v>
      </c>
      <c r="M41" s="15">
        <f t="shared" si="6"/>
        <v>100</v>
      </c>
      <c r="N41" s="15">
        <f t="shared" si="6"/>
        <v>100</v>
      </c>
      <c r="O41" s="15">
        <f t="shared" si="6"/>
        <v>100</v>
      </c>
      <c r="P41" s="15">
        <f t="shared" si="6"/>
        <v>100</v>
      </c>
      <c r="Q41" s="15">
        <f t="shared" si="6"/>
        <v>100</v>
      </c>
      <c r="R41" s="15">
        <f t="shared" si="6"/>
        <v>100</v>
      </c>
      <c r="S41" s="15">
        <f t="shared" si="6"/>
        <v>100</v>
      </c>
    </row>
    <row r="42" spans="1:19" ht="12.75">
      <c r="A42" s="80"/>
      <c r="B42" s="64" t="s">
        <v>23</v>
      </c>
      <c r="C42" s="36" t="s">
        <v>86</v>
      </c>
      <c r="D42" s="37">
        <v>21</v>
      </c>
      <c r="E42" s="37">
        <v>27</v>
      </c>
      <c r="F42" s="37">
        <v>22</v>
      </c>
      <c r="G42" s="37">
        <v>40</v>
      </c>
      <c r="H42" s="37">
        <v>52</v>
      </c>
      <c r="I42" s="37">
        <v>113</v>
      </c>
      <c r="J42" s="37">
        <v>152</v>
      </c>
      <c r="K42" s="38">
        <v>427</v>
      </c>
      <c r="L42" s="30">
        <f>+D42/D$46*100</f>
        <v>18.421052631578945</v>
      </c>
      <c r="M42" s="13">
        <f aca="true" t="shared" si="7" ref="M42:S46">+E42/E$46*100</f>
        <v>17.419354838709676</v>
      </c>
      <c r="N42" s="13">
        <f t="shared" si="7"/>
        <v>14.666666666666666</v>
      </c>
      <c r="O42" s="13">
        <f t="shared" si="7"/>
        <v>21.052631578947366</v>
      </c>
      <c r="P42" s="13">
        <f t="shared" si="7"/>
        <v>15.80547112462006</v>
      </c>
      <c r="Q42" s="13">
        <f t="shared" si="7"/>
        <v>12.943871706758307</v>
      </c>
      <c r="R42" s="13">
        <f t="shared" si="7"/>
        <v>13.205907906168548</v>
      </c>
      <c r="S42" s="31">
        <f t="shared" si="7"/>
        <v>14.415935178933154</v>
      </c>
    </row>
    <row r="43" spans="1:19" ht="12.75" customHeight="1">
      <c r="A43" s="80"/>
      <c r="B43" s="64"/>
      <c r="C43" s="40" t="s">
        <v>87</v>
      </c>
      <c r="D43" s="41">
        <v>66</v>
      </c>
      <c r="E43" s="28">
        <v>88</v>
      </c>
      <c r="F43" s="28">
        <v>93</v>
      </c>
      <c r="G43" s="28">
        <v>99</v>
      </c>
      <c r="H43" s="28">
        <v>180</v>
      </c>
      <c r="I43" s="28">
        <v>529</v>
      </c>
      <c r="J43" s="28">
        <v>690</v>
      </c>
      <c r="K43" s="29">
        <v>1745</v>
      </c>
      <c r="L43" s="30">
        <f>+D43/D$46*100</f>
        <v>57.89473684210527</v>
      </c>
      <c r="M43" s="13">
        <f t="shared" si="7"/>
        <v>56.774193548387096</v>
      </c>
      <c r="N43" s="13">
        <f t="shared" si="7"/>
        <v>62</v>
      </c>
      <c r="O43" s="13">
        <f t="shared" si="7"/>
        <v>52.10526315789473</v>
      </c>
      <c r="P43" s="13">
        <f t="shared" si="7"/>
        <v>54.7112462006079</v>
      </c>
      <c r="Q43" s="13">
        <f t="shared" si="7"/>
        <v>60.595647193585336</v>
      </c>
      <c r="R43" s="13">
        <f t="shared" si="7"/>
        <v>59.947871416159856</v>
      </c>
      <c r="S43" s="31">
        <f t="shared" si="7"/>
        <v>58.91289669142471</v>
      </c>
    </row>
    <row r="44" spans="1:19" ht="12.75">
      <c r="A44" s="80"/>
      <c r="B44" s="64"/>
      <c r="C44" s="40" t="s">
        <v>88</v>
      </c>
      <c r="D44" s="41">
        <v>27</v>
      </c>
      <c r="E44" s="28">
        <v>40</v>
      </c>
      <c r="F44" s="28">
        <v>35</v>
      </c>
      <c r="G44" s="28">
        <v>51</v>
      </c>
      <c r="H44" s="28">
        <v>97</v>
      </c>
      <c r="I44" s="28">
        <v>229</v>
      </c>
      <c r="J44" s="28">
        <v>308</v>
      </c>
      <c r="K44" s="29">
        <v>787</v>
      </c>
      <c r="L44" s="30">
        <f>+D44/D$46*100</f>
        <v>23.684210526315788</v>
      </c>
      <c r="M44" s="13">
        <f t="shared" si="7"/>
        <v>25.806451612903224</v>
      </c>
      <c r="N44" s="13">
        <f t="shared" si="7"/>
        <v>23.333333333333332</v>
      </c>
      <c r="O44" s="13">
        <f t="shared" si="7"/>
        <v>26.842105263157894</v>
      </c>
      <c r="P44" s="13">
        <f t="shared" si="7"/>
        <v>29.48328267477204</v>
      </c>
      <c r="Q44" s="13">
        <f t="shared" si="7"/>
        <v>26.23138602520046</v>
      </c>
      <c r="R44" s="13">
        <f t="shared" si="7"/>
        <v>26.75933970460469</v>
      </c>
      <c r="S44" s="31">
        <f t="shared" si="7"/>
        <v>26.56988521269413</v>
      </c>
    </row>
    <row r="45" spans="1:19" ht="12.75">
      <c r="A45" s="80"/>
      <c r="B45" s="64"/>
      <c r="C45" s="40" t="s">
        <v>16</v>
      </c>
      <c r="D45" s="41">
        <v>0</v>
      </c>
      <c r="E45" s="28">
        <v>0</v>
      </c>
      <c r="F45" s="28">
        <v>0</v>
      </c>
      <c r="G45" s="28">
        <v>0</v>
      </c>
      <c r="H45" s="28">
        <v>0</v>
      </c>
      <c r="I45" s="28">
        <v>2</v>
      </c>
      <c r="J45" s="28">
        <v>1</v>
      </c>
      <c r="K45" s="29">
        <v>3</v>
      </c>
      <c r="L45" s="30">
        <f>+D45/D$46*100</f>
        <v>0</v>
      </c>
      <c r="M45" s="13">
        <f t="shared" si="7"/>
        <v>0</v>
      </c>
      <c r="N45" s="13">
        <f t="shared" si="7"/>
        <v>0</v>
      </c>
      <c r="O45" s="13">
        <f t="shared" si="7"/>
        <v>0</v>
      </c>
      <c r="P45" s="13">
        <f t="shared" si="7"/>
        <v>0</v>
      </c>
      <c r="Q45" s="13">
        <f t="shared" si="7"/>
        <v>0.22909507445589922</v>
      </c>
      <c r="R45" s="13">
        <f t="shared" si="7"/>
        <v>0.08688097306689835</v>
      </c>
      <c r="S45" s="31">
        <f t="shared" si="7"/>
        <v>0.1012829169480081</v>
      </c>
    </row>
    <row r="46" spans="1:19" ht="12.75">
      <c r="A46" s="80"/>
      <c r="B46" s="64"/>
      <c r="C46" s="42" t="s">
        <v>17</v>
      </c>
      <c r="D46" s="43">
        <v>114</v>
      </c>
      <c r="E46" s="44">
        <v>155</v>
      </c>
      <c r="F46" s="44">
        <v>150</v>
      </c>
      <c r="G46" s="44">
        <v>190</v>
      </c>
      <c r="H46" s="44">
        <v>329</v>
      </c>
      <c r="I46" s="44">
        <v>873</v>
      </c>
      <c r="J46" s="44">
        <v>1151</v>
      </c>
      <c r="K46" s="45">
        <v>2962</v>
      </c>
      <c r="L46" s="47">
        <f>+D46/D$46*100</f>
        <v>100</v>
      </c>
      <c r="M46" s="15">
        <f t="shared" si="7"/>
        <v>100</v>
      </c>
      <c r="N46" s="15">
        <f t="shared" si="7"/>
        <v>100</v>
      </c>
      <c r="O46" s="15">
        <f t="shared" si="7"/>
        <v>100</v>
      </c>
      <c r="P46" s="15">
        <f t="shared" si="7"/>
        <v>100</v>
      </c>
      <c r="Q46" s="15">
        <f t="shared" si="7"/>
        <v>100</v>
      </c>
      <c r="R46" s="15">
        <f t="shared" si="7"/>
        <v>100</v>
      </c>
      <c r="S46" s="48">
        <f t="shared" si="7"/>
        <v>100</v>
      </c>
    </row>
    <row r="47" spans="1:19" ht="12.75" customHeight="1">
      <c r="A47" s="80"/>
      <c r="B47" s="64" t="s">
        <v>24</v>
      </c>
      <c r="C47" s="36" t="s">
        <v>86</v>
      </c>
      <c r="D47" s="37">
        <v>64</v>
      </c>
      <c r="E47" s="37">
        <v>53</v>
      </c>
      <c r="F47" s="37">
        <v>45</v>
      </c>
      <c r="G47" s="37">
        <v>39</v>
      </c>
      <c r="H47" s="37">
        <v>81</v>
      </c>
      <c r="I47" s="37">
        <v>223</v>
      </c>
      <c r="J47" s="37">
        <v>391</v>
      </c>
      <c r="K47" s="38">
        <v>896</v>
      </c>
      <c r="L47" s="30">
        <f>+D47/D$51*100</f>
        <v>26.446280991735538</v>
      </c>
      <c r="M47" s="13">
        <f aca="true" t="shared" si="8" ref="M47:S51">+E47/E$51*100</f>
        <v>17.041800643086816</v>
      </c>
      <c r="N47" s="13">
        <f t="shared" si="8"/>
        <v>15.625</v>
      </c>
      <c r="O47" s="13">
        <f t="shared" si="8"/>
        <v>13.310580204778159</v>
      </c>
      <c r="P47" s="13">
        <f t="shared" si="8"/>
        <v>13.14935064935065</v>
      </c>
      <c r="Q47" s="13">
        <f t="shared" si="8"/>
        <v>9.591397849462366</v>
      </c>
      <c r="R47" s="13">
        <f t="shared" si="8"/>
        <v>10.937062937062937</v>
      </c>
      <c r="S47" s="31">
        <f t="shared" si="8"/>
        <v>11.712418300653594</v>
      </c>
    </row>
    <row r="48" spans="1:19" ht="12.75">
      <c r="A48" s="80"/>
      <c r="B48" s="64"/>
      <c r="C48" s="40" t="s">
        <v>87</v>
      </c>
      <c r="D48" s="41">
        <v>136</v>
      </c>
      <c r="E48" s="28">
        <v>175</v>
      </c>
      <c r="F48" s="28">
        <v>173</v>
      </c>
      <c r="G48" s="28">
        <v>162</v>
      </c>
      <c r="H48" s="28">
        <v>359</v>
      </c>
      <c r="I48" s="28">
        <v>1380</v>
      </c>
      <c r="J48" s="28">
        <v>2141</v>
      </c>
      <c r="K48" s="29">
        <v>4526</v>
      </c>
      <c r="L48" s="30">
        <f>+D48/D$51*100</f>
        <v>56.19834710743802</v>
      </c>
      <c r="M48" s="13">
        <f t="shared" si="8"/>
        <v>56.27009646302251</v>
      </c>
      <c r="N48" s="13">
        <f t="shared" si="8"/>
        <v>60.06944444444444</v>
      </c>
      <c r="O48" s="13">
        <f t="shared" si="8"/>
        <v>55.2901023890785</v>
      </c>
      <c r="P48" s="13">
        <f t="shared" si="8"/>
        <v>58.27922077922077</v>
      </c>
      <c r="Q48" s="13">
        <f t="shared" si="8"/>
        <v>59.354838709677416</v>
      </c>
      <c r="R48" s="13">
        <f t="shared" si="8"/>
        <v>59.88811188811189</v>
      </c>
      <c r="S48" s="31">
        <f t="shared" si="8"/>
        <v>59.16339869281045</v>
      </c>
    </row>
    <row r="49" spans="1:19" ht="12.75">
      <c r="A49" s="80"/>
      <c r="B49" s="64"/>
      <c r="C49" s="40" t="s">
        <v>88</v>
      </c>
      <c r="D49" s="41">
        <v>40</v>
      </c>
      <c r="E49" s="28">
        <v>82</v>
      </c>
      <c r="F49" s="28">
        <v>70</v>
      </c>
      <c r="G49" s="28">
        <v>89</v>
      </c>
      <c r="H49" s="28">
        <v>175</v>
      </c>
      <c r="I49" s="28">
        <v>717</v>
      </c>
      <c r="J49" s="28">
        <v>1033</v>
      </c>
      <c r="K49" s="29">
        <v>2206</v>
      </c>
      <c r="L49" s="30">
        <f>+D49/D$51*100</f>
        <v>16.528925619834713</v>
      </c>
      <c r="M49" s="13">
        <f t="shared" si="8"/>
        <v>26.366559485530544</v>
      </c>
      <c r="N49" s="13">
        <f t="shared" si="8"/>
        <v>24.305555555555554</v>
      </c>
      <c r="O49" s="13">
        <f t="shared" si="8"/>
        <v>30.37542662116041</v>
      </c>
      <c r="P49" s="13">
        <f t="shared" si="8"/>
        <v>28.40909090909091</v>
      </c>
      <c r="Q49" s="13">
        <f t="shared" si="8"/>
        <v>30.838709677419356</v>
      </c>
      <c r="R49" s="13">
        <f t="shared" si="8"/>
        <v>28.895104895104893</v>
      </c>
      <c r="S49" s="31">
        <f t="shared" si="8"/>
        <v>28.83660130718954</v>
      </c>
    </row>
    <row r="50" spans="1:19" ht="12.75">
      <c r="A50" s="80"/>
      <c r="B50" s="64"/>
      <c r="C50" s="40" t="s">
        <v>16</v>
      </c>
      <c r="D50" s="41">
        <v>2</v>
      </c>
      <c r="E50" s="28">
        <v>1</v>
      </c>
      <c r="F50" s="28">
        <v>0</v>
      </c>
      <c r="G50" s="28">
        <v>3</v>
      </c>
      <c r="H50" s="28">
        <v>1</v>
      </c>
      <c r="I50" s="28">
        <v>5</v>
      </c>
      <c r="J50" s="28">
        <v>10</v>
      </c>
      <c r="K50" s="29">
        <v>22</v>
      </c>
      <c r="L50" s="30">
        <f>+D50/D$51*100</f>
        <v>0.8264462809917356</v>
      </c>
      <c r="M50" s="13">
        <f t="shared" si="8"/>
        <v>0.3215434083601286</v>
      </c>
      <c r="N50" s="13">
        <f t="shared" si="8"/>
        <v>0</v>
      </c>
      <c r="O50" s="13">
        <f t="shared" si="8"/>
        <v>1.023890784982935</v>
      </c>
      <c r="P50" s="13">
        <f t="shared" si="8"/>
        <v>0.16233766233766234</v>
      </c>
      <c r="Q50" s="13">
        <f t="shared" si="8"/>
        <v>0.21505376344086022</v>
      </c>
      <c r="R50" s="13">
        <f t="shared" si="8"/>
        <v>0.27972027972027974</v>
      </c>
      <c r="S50" s="31">
        <f t="shared" si="8"/>
        <v>0.2875816993464052</v>
      </c>
    </row>
    <row r="51" spans="1:19" ht="12.75" customHeight="1">
      <c r="A51" s="80"/>
      <c r="B51" s="64"/>
      <c r="C51" s="42" t="s">
        <v>17</v>
      </c>
      <c r="D51" s="43">
        <v>242</v>
      </c>
      <c r="E51" s="44">
        <v>311</v>
      </c>
      <c r="F51" s="44">
        <v>288</v>
      </c>
      <c r="G51" s="44">
        <v>293</v>
      </c>
      <c r="H51" s="44">
        <v>616</v>
      </c>
      <c r="I51" s="44">
        <v>2325</v>
      </c>
      <c r="J51" s="44">
        <v>3575</v>
      </c>
      <c r="K51" s="45">
        <v>7650</v>
      </c>
      <c r="L51" s="47">
        <f>+D51/D$51*100</f>
        <v>100</v>
      </c>
      <c r="M51" s="15">
        <f t="shared" si="8"/>
        <v>100</v>
      </c>
      <c r="N51" s="15">
        <f t="shared" si="8"/>
        <v>100</v>
      </c>
      <c r="O51" s="15">
        <f t="shared" si="8"/>
        <v>100</v>
      </c>
      <c r="P51" s="15">
        <f t="shared" si="8"/>
        <v>100</v>
      </c>
      <c r="Q51" s="15">
        <f t="shared" si="8"/>
        <v>100</v>
      </c>
      <c r="R51" s="15">
        <f t="shared" si="8"/>
        <v>100</v>
      </c>
      <c r="S51" s="48">
        <f t="shared" si="8"/>
        <v>100</v>
      </c>
    </row>
    <row r="52" spans="1:19" ht="12.75">
      <c r="A52" s="80"/>
      <c r="B52" s="64" t="s">
        <v>25</v>
      </c>
      <c r="C52" s="36" t="s">
        <v>86</v>
      </c>
      <c r="D52" s="37">
        <v>68</v>
      </c>
      <c r="E52" s="37">
        <v>77</v>
      </c>
      <c r="F52" s="37">
        <v>84</v>
      </c>
      <c r="G52" s="37">
        <v>70</v>
      </c>
      <c r="H52" s="37">
        <v>118</v>
      </c>
      <c r="I52" s="37">
        <v>353</v>
      </c>
      <c r="J52" s="37">
        <v>573</v>
      </c>
      <c r="K52" s="38">
        <v>1343</v>
      </c>
      <c r="L52" s="30">
        <f>+D52/D$56*100</f>
        <v>20.178041543026705</v>
      </c>
      <c r="M52" s="13">
        <f aca="true" t="shared" si="9" ref="M52:S56">+E52/E$56*100</f>
        <v>16.73913043478261</v>
      </c>
      <c r="N52" s="13">
        <f t="shared" si="9"/>
        <v>18.58407079646018</v>
      </c>
      <c r="O52" s="13">
        <f t="shared" si="9"/>
        <v>15.053763440860216</v>
      </c>
      <c r="P52" s="13">
        <f t="shared" si="9"/>
        <v>12.421052631578949</v>
      </c>
      <c r="Q52" s="13">
        <f t="shared" si="9"/>
        <v>11.135646687697161</v>
      </c>
      <c r="R52" s="13">
        <f t="shared" si="9"/>
        <v>12.098817567567567</v>
      </c>
      <c r="S52" s="31">
        <f t="shared" si="9"/>
        <v>12.705771050141912</v>
      </c>
    </row>
    <row r="53" spans="1:19" ht="12.75">
      <c r="A53" s="80"/>
      <c r="B53" s="64"/>
      <c r="C53" s="40" t="s">
        <v>87</v>
      </c>
      <c r="D53" s="41">
        <v>192</v>
      </c>
      <c r="E53" s="28">
        <v>261</v>
      </c>
      <c r="F53" s="28">
        <v>226</v>
      </c>
      <c r="G53" s="28">
        <v>230</v>
      </c>
      <c r="H53" s="28">
        <v>506</v>
      </c>
      <c r="I53" s="28">
        <v>1643</v>
      </c>
      <c r="J53" s="28">
        <v>2578</v>
      </c>
      <c r="K53" s="29">
        <v>5636</v>
      </c>
      <c r="L53" s="30">
        <f>+D53/D$56*100</f>
        <v>56.97329376854599</v>
      </c>
      <c r="M53" s="13">
        <f t="shared" si="9"/>
        <v>56.739130434782616</v>
      </c>
      <c r="N53" s="13">
        <f t="shared" si="9"/>
        <v>50</v>
      </c>
      <c r="O53" s="13">
        <f t="shared" si="9"/>
        <v>49.46236559139785</v>
      </c>
      <c r="P53" s="13">
        <f t="shared" si="9"/>
        <v>53.26315789473684</v>
      </c>
      <c r="Q53" s="13">
        <f t="shared" si="9"/>
        <v>51.82965299684542</v>
      </c>
      <c r="R53" s="13">
        <f t="shared" si="9"/>
        <v>54.43412162162162</v>
      </c>
      <c r="S53" s="31">
        <f t="shared" si="9"/>
        <v>53.32071901608325</v>
      </c>
    </row>
    <row r="54" spans="1:19" ht="12.75">
      <c r="A54" s="80"/>
      <c r="B54" s="64"/>
      <c r="C54" s="40" t="s">
        <v>88</v>
      </c>
      <c r="D54" s="41">
        <v>53</v>
      </c>
      <c r="E54" s="28">
        <v>95</v>
      </c>
      <c r="F54" s="28">
        <v>116</v>
      </c>
      <c r="G54" s="28">
        <v>125</v>
      </c>
      <c r="H54" s="28">
        <v>222</v>
      </c>
      <c r="I54" s="28">
        <v>804</v>
      </c>
      <c r="J54" s="28">
        <v>1147</v>
      </c>
      <c r="K54" s="29">
        <v>2562</v>
      </c>
      <c r="L54" s="30">
        <f>+D54/D$56*100</f>
        <v>15.727002967359049</v>
      </c>
      <c r="M54" s="13">
        <f t="shared" si="9"/>
        <v>20.652173913043477</v>
      </c>
      <c r="N54" s="13">
        <f t="shared" si="9"/>
        <v>25.663716814159294</v>
      </c>
      <c r="O54" s="13">
        <f t="shared" si="9"/>
        <v>26.881720430107524</v>
      </c>
      <c r="P54" s="13">
        <f t="shared" si="9"/>
        <v>23.36842105263158</v>
      </c>
      <c r="Q54" s="13">
        <f t="shared" si="9"/>
        <v>25.362776025236595</v>
      </c>
      <c r="R54" s="13">
        <f t="shared" si="9"/>
        <v>24.21875</v>
      </c>
      <c r="S54" s="31">
        <f t="shared" si="9"/>
        <v>24.23841059602649</v>
      </c>
    </row>
    <row r="55" spans="1:19" ht="12.75" customHeight="1">
      <c r="A55" s="80"/>
      <c r="B55" s="64"/>
      <c r="C55" s="40" t="s">
        <v>16</v>
      </c>
      <c r="D55" s="41">
        <v>24</v>
      </c>
      <c r="E55" s="28">
        <v>27</v>
      </c>
      <c r="F55" s="28">
        <v>26</v>
      </c>
      <c r="G55" s="28">
        <v>40</v>
      </c>
      <c r="H55" s="28">
        <v>104</v>
      </c>
      <c r="I55" s="28">
        <v>370</v>
      </c>
      <c r="J55" s="28">
        <v>438</v>
      </c>
      <c r="K55" s="29">
        <v>1029</v>
      </c>
      <c r="L55" s="30">
        <f>+D55/D$56*100</f>
        <v>7.121661721068249</v>
      </c>
      <c r="M55" s="13">
        <f t="shared" si="9"/>
        <v>5.869565217391305</v>
      </c>
      <c r="N55" s="13">
        <f t="shared" si="9"/>
        <v>5.752212389380531</v>
      </c>
      <c r="O55" s="13">
        <f t="shared" si="9"/>
        <v>8.60215053763441</v>
      </c>
      <c r="P55" s="13">
        <f t="shared" si="9"/>
        <v>10.947368421052632</v>
      </c>
      <c r="Q55" s="13">
        <f t="shared" si="9"/>
        <v>11.67192429022082</v>
      </c>
      <c r="R55" s="13">
        <f t="shared" si="9"/>
        <v>9.24831081081081</v>
      </c>
      <c r="S55" s="31">
        <f t="shared" si="9"/>
        <v>9.735099337748345</v>
      </c>
    </row>
    <row r="56" spans="1:19" ht="12.75">
      <c r="A56" s="80"/>
      <c r="B56" s="64"/>
      <c r="C56" s="42" t="s">
        <v>17</v>
      </c>
      <c r="D56" s="43">
        <v>337</v>
      </c>
      <c r="E56" s="44">
        <v>460</v>
      </c>
      <c r="F56" s="44">
        <v>452</v>
      </c>
      <c r="G56" s="44">
        <v>465</v>
      </c>
      <c r="H56" s="44">
        <v>950</v>
      </c>
      <c r="I56" s="44">
        <v>3170</v>
      </c>
      <c r="J56" s="44">
        <v>4736</v>
      </c>
      <c r="K56" s="45">
        <v>10570</v>
      </c>
      <c r="L56" s="47">
        <f>+D56/D$56*100</f>
        <v>100</v>
      </c>
      <c r="M56" s="15">
        <f t="shared" si="9"/>
        <v>100</v>
      </c>
      <c r="N56" s="15">
        <f t="shared" si="9"/>
        <v>100</v>
      </c>
      <c r="O56" s="15">
        <f t="shared" si="9"/>
        <v>100</v>
      </c>
      <c r="P56" s="15">
        <f t="shared" si="9"/>
        <v>100</v>
      </c>
      <c r="Q56" s="15">
        <f t="shared" si="9"/>
        <v>100</v>
      </c>
      <c r="R56" s="15">
        <f t="shared" si="9"/>
        <v>100</v>
      </c>
      <c r="S56" s="48">
        <f t="shared" si="9"/>
        <v>100</v>
      </c>
    </row>
    <row r="57" spans="1:19" ht="12.75">
      <c r="A57" s="80"/>
      <c r="B57" s="64" t="s">
        <v>14</v>
      </c>
      <c r="C57" s="36" t="s">
        <v>86</v>
      </c>
      <c r="D57" s="37">
        <v>88</v>
      </c>
      <c r="E57" s="37">
        <v>90</v>
      </c>
      <c r="F57" s="37">
        <v>83</v>
      </c>
      <c r="G57" s="37">
        <v>64</v>
      </c>
      <c r="H57" s="37">
        <v>88</v>
      </c>
      <c r="I57" s="37">
        <v>308</v>
      </c>
      <c r="J57" s="37">
        <v>601</v>
      </c>
      <c r="K57" s="38">
        <v>1322</v>
      </c>
      <c r="L57" s="30">
        <f>+D57/D$61*100</f>
        <v>20.323325635103924</v>
      </c>
      <c r="M57" s="13">
        <f aca="true" t="shared" si="10" ref="M57:S61">+E57/E$61*100</f>
        <v>18.29268292682927</v>
      </c>
      <c r="N57" s="13">
        <f t="shared" si="10"/>
        <v>17.008196721311474</v>
      </c>
      <c r="O57" s="13">
        <f t="shared" si="10"/>
        <v>13.763440860215054</v>
      </c>
      <c r="P57" s="13">
        <f t="shared" si="10"/>
        <v>10.744810744810746</v>
      </c>
      <c r="Q57" s="13">
        <f t="shared" si="10"/>
        <v>10.646387832699618</v>
      </c>
      <c r="R57" s="13">
        <f t="shared" si="10"/>
        <v>11.41283706798329</v>
      </c>
      <c r="S57" s="31">
        <f t="shared" si="10"/>
        <v>12.177597641857037</v>
      </c>
    </row>
    <row r="58" spans="1:19" ht="12.75">
      <c r="A58" s="80"/>
      <c r="B58" s="64"/>
      <c r="C58" s="40" t="s">
        <v>87</v>
      </c>
      <c r="D58" s="41">
        <v>240</v>
      </c>
      <c r="E58" s="28">
        <v>252</v>
      </c>
      <c r="F58" s="28">
        <v>246</v>
      </c>
      <c r="G58" s="28">
        <v>234</v>
      </c>
      <c r="H58" s="28">
        <v>460</v>
      </c>
      <c r="I58" s="28">
        <v>1619</v>
      </c>
      <c r="J58" s="28">
        <v>2926</v>
      </c>
      <c r="K58" s="29">
        <v>5977</v>
      </c>
      <c r="L58" s="30">
        <f>+D58/D$61*100</f>
        <v>55.42725173210161</v>
      </c>
      <c r="M58" s="13">
        <f t="shared" si="10"/>
        <v>51.21951219512195</v>
      </c>
      <c r="N58" s="13">
        <f t="shared" si="10"/>
        <v>50.409836065573764</v>
      </c>
      <c r="O58" s="13">
        <f t="shared" si="10"/>
        <v>50.32258064516129</v>
      </c>
      <c r="P58" s="13">
        <f t="shared" si="10"/>
        <v>56.166056166056165</v>
      </c>
      <c r="Q58" s="13">
        <f t="shared" si="10"/>
        <v>55.96266851019702</v>
      </c>
      <c r="R58" s="13">
        <f t="shared" si="10"/>
        <v>55.563995442461064</v>
      </c>
      <c r="S58" s="31">
        <f t="shared" si="10"/>
        <v>55.05711127487104</v>
      </c>
    </row>
    <row r="59" spans="1:19" ht="12.75" customHeight="1">
      <c r="A59" s="80"/>
      <c r="B59" s="64"/>
      <c r="C59" s="40" t="s">
        <v>88</v>
      </c>
      <c r="D59" s="41">
        <v>102</v>
      </c>
      <c r="E59" s="28">
        <v>145</v>
      </c>
      <c r="F59" s="28">
        <v>150</v>
      </c>
      <c r="G59" s="28">
        <v>164</v>
      </c>
      <c r="H59" s="28">
        <v>264</v>
      </c>
      <c r="I59" s="28">
        <v>926</v>
      </c>
      <c r="J59" s="28">
        <v>1668</v>
      </c>
      <c r="K59" s="29">
        <v>3419</v>
      </c>
      <c r="L59" s="30">
        <f>+D59/D$61*100</f>
        <v>23.556581986143186</v>
      </c>
      <c r="M59" s="13">
        <f t="shared" si="10"/>
        <v>29.471544715447155</v>
      </c>
      <c r="N59" s="13">
        <f t="shared" si="10"/>
        <v>30.737704918032787</v>
      </c>
      <c r="O59" s="13">
        <f t="shared" si="10"/>
        <v>35.26881720430107</v>
      </c>
      <c r="P59" s="13">
        <f t="shared" si="10"/>
        <v>32.234432234432234</v>
      </c>
      <c r="Q59" s="13">
        <f t="shared" si="10"/>
        <v>32.00829588662288</v>
      </c>
      <c r="R59" s="13">
        <f t="shared" si="10"/>
        <v>31.674895556399544</v>
      </c>
      <c r="S59" s="31">
        <f t="shared" si="10"/>
        <v>31.494104642593957</v>
      </c>
    </row>
    <row r="60" spans="1:19" ht="12.75">
      <c r="A60" s="80"/>
      <c r="B60" s="64"/>
      <c r="C60" s="40" t="s">
        <v>16</v>
      </c>
      <c r="D60" s="41">
        <v>3</v>
      </c>
      <c r="E60" s="28">
        <v>5</v>
      </c>
      <c r="F60" s="28">
        <v>9</v>
      </c>
      <c r="G60" s="28">
        <v>3</v>
      </c>
      <c r="H60" s="28">
        <v>7</v>
      </c>
      <c r="I60" s="28">
        <v>40</v>
      </c>
      <c r="J60" s="28">
        <v>71</v>
      </c>
      <c r="K60" s="29">
        <v>138</v>
      </c>
      <c r="L60" s="30">
        <f>+D60/D$61*100</f>
        <v>0.6928406466512702</v>
      </c>
      <c r="M60" s="13">
        <f t="shared" si="10"/>
        <v>1.0162601626016259</v>
      </c>
      <c r="N60" s="13">
        <f t="shared" si="10"/>
        <v>1.8442622950819672</v>
      </c>
      <c r="O60" s="13">
        <f t="shared" si="10"/>
        <v>0.6451612903225806</v>
      </c>
      <c r="P60" s="13">
        <f t="shared" si="10"/>
        <v>0.8547008547008548</v>
      </c>
      <c r="Q60" s="13">
        <f t="shared" si="10"/>
        <v>1.38264777048047</v>
      </c>
      <c r="R60" s="13">
        <f t="shared" si="10"/>
        <v>1.3482719331560957</v>
      </c>
      <c r="S60" s="31">
        <f t="shared" si="10"/>
        <v>1.2711864406779663</v>
      </c>
    </row>
    <row r="61" spans="1:19" ht="12.75">
      <c r="A61" s="80"/>
      <c r="B61" s="64"/>
      <c r="C61" s="42" t="s">
        <v>17</v>
      </c>
      <c r="D61" s="43">
        <v>433</v>
      </c>
      <c r="E61" s="44">
        <v>492</v>
      </c>
      <c r="F61" s="44">
        <v>488</v>
      </c>
      <c r="G61" s="44">
        <v>465</v>
      </c>
      <c r="H61" s="44">
        <v>819</v>
      </c>
      <c r="I61" s="44">
        <v>2893</v>
      </c>
      <c r="J61" s="44">
        <v>5266</v>
      </c>
      <c r="K61" s="45">
        <v>10856</v>
      </c>
      <c r="L61" s="47">
        <f>+D61/D$61*100</f>
        <v>100</v>
      </c>
      <c r="M61" s="15">
        <f t="shared" si="10"/>
        <v>100</v>
      </c>
      <c r="N61" s="15">
        <f t="shared" si="10"/>
        <v>100</v>
      </c>
      <c r="O61" s="15">
        <f t="shared" si="10"/>
        <v>100</v>
      </c>
      <c r="P61" s="15">
        <f t="shared" si="10"/>
        <v>100</v>
      </c>
      <c r="Q61" s="15">
        <f t="shared" si="10"/>
        <v>100</v>
      </c>
      <c r="R61" s="15">
        <f t="shared" si="10"/>
        <v>100</v>
      </c>
      <c r="S61" s="48">
        <f t="shared" si="10"/>
        <v>100</v>
      </c>
    </row>
    <row r="62" spans="1:19" ht="12.75">
      <c r="A62" s="80"/>
      <c r="B62" s="64" t="s">
        <v>26</v>
      </c>
      <c r="C62" s="36" t="s">
        <v>86</v>
      </c>
      <c r="D62" s="37">
        <v>52</v>
      </c>
      <c r="E62" s="37">
        <v>70</v>
      </c>
      <c r="F62" s="37">
        <v>49</v>
      </c>
      <c r="G62" s="37">
        <v>57</v>
      </c>
      <c r="H62" s="37">
        <v>68</v>
      </c>
      <c r="I62" s="37">
        <v>221</v>
      </c>
      <c r="J62" s="37">
        <v>447</v>
      </c>
      <c r="K62" s="38">
        <v>964</v>
      </c>
      <c r="L62" s="30">
        <f>+D62/D$66*100</f>
        <v>15.709969788519636</v>
      </c>
      <c r="M62" s="13">
        <f aca="true" t="shared" si="11" ref="M62:S66">+E62/E$66*100</f>
        <v>18.04123711340206</v>
      </c>
      <c r="N62" s="13">
        <f t="shared" si="11"/>
        <v>12.158808933002481</v>
      </c>
      <c r="O62" s="13">
        <f t="shared" si="11"/>
        <v>13.86861313868613</v>
      </c>
      <c r="P62" s="13">
        <f t="shared" si="11"/>
        <v>10.477657935285054</v>
      </c>
      <c r="Q62" s="13">
        <f t="shared" si="11"/>
        <v>9.923664122137405</v>
      </c>
      <c r="R62" s="13">
        <f t="shared" si="11"/>
        <v>10.495421460436722</v>
      </c>
      <c r="S62" s="31">
        <f t="shared" si="11"/>
        <v>11.121365943700969</v>
      </c>
    </row>
    <row r="63" spans="1:19" ht="12.75" customHeight="1">
      <c r="A63" s="80"/>
      <c r="B63" s="64"/>
      <c r="C63" s="40" t="s">
        <v>87</v>
      </c>
      <c r="D63" s="41">
        <v>194</v>
      </c>
      <c r="E63" s="28">
        <v>211</v>
      </c>
      <c r="F63" s="28">
        <v>218</v>
      </c>
      <c r="G63" s="28">
        <v>203</v>
      </c>
      <c r="H63" s="28">
        <v>310</v>
      </c>
      <c r="I63" s="28">
        <v>1131</v>
      </c>
      <c r="J63" s="28">
        <v>2200</v>
      </c>
      <c r="K63" s="29">
        <v>4467</v>
      </c>
      <c r="L63" s="30">
        <f>+D63/D$66*100</f>
        <v>58.610271903323266</v>
      </c>
      <c r="M63" s="13">
        <f t="shared" si="11"/>
        <v>54.38144329896907</v>
      </c>
      <c r="N63" s="13">
        <f t="shared" si="11"/>
        <v>54.09429280397022</v>
      </c>
      <c r="O63" s="13">
        <f t="shared" si="11"/>
        <v>49.39172749391727</v>
      </c>
      <c r="P63" s="13">
        <f t="shared" si="11"/>
        <v>47.76579352850539</v>
      </c>
      <c r="Q63" s="13">
        <f t="shared" si="11"/>
        <v>50.78581050740907</v>
      </c>
      <c r="R63" s="13">
        <f t="shared" si="11"/>
        <v>51.65531814980042</v>
      </c>
      <c r="S63" s="31">
        <f t="shared" si="11"/>
        <v>51.53437932625749</v>
      </c>
    </row>
    <row r="64" spans="1:19" ht="12.75">
      <c r="A64" s="80"/>
      <c r="B64" s="64"/>
      <c r="C64" s="40" t="s">
        <v>88</v>
      </c>
      <c r="D64" s="41">
        <v>70</v>
      </c>
      <c r="E64" s="28">
        <v>96</v>
      </c>
      <c r="F64" s="28">
        <v>118</v>
      </c>
      <c r="G64" s="28">
        <v>124</v>
      </c>
      <c r="H64" s="28">
        <v>219</v>
      </c>
      <c r="I64" s="28">
        <v>653</v>
      </c>
      <c r="J64" s="28">
        <v>1253</v>
      </c>
      <c r="K64" s="29">
        <v>2533</v>
      </c>
      <c r="L64" s="30">
        <f>+D64/D$66*100</f>
        <v>21.148036253776432</v>
      </c>
      <c r="M64" s="13">
        <f t="shared" si="11"/>
        <v>24.742268041237114</v>
      </c>
      <c r="N64" s="13">
        <f t="shared" si="11"/>
        <v>29.280397022332505</v>
      </c>
      <c r="O64" s="13">
        <f t="shared" si="11"/>
        <v>30.170316301703163</v>
      </c>
      <c r="P64" s="13">
        <f t="shared" si="11"/>
        <v>33.7442218798151</v>
      </c>
      <c r="Q64" s="13">
        <f t="shared" si="11"/>
        <v>29.321957790749885</v>
      </c>
      <c r="R64" s="13">
        <f t="shared" si="11"/>
        <v>29.42005165531815</v>
      </c>
      <c r="S64" s="31">
        <f t="shared" si="11"/>
        <v>29.22242731887402</v>
      </c>
    </row>
    <row r="65" spans="1:19" ht="12.75">
      <c r="A65" s="80"/>
      <c r="B65" s="64"/>
      <c r="C65" s="40" t="s">
        <v>16</v>
      </c>
      <c r="D65" s="41">
        <v>15</v>
      </c>
      <c r="E65" s="28">
        <v>11</v>
      </c>
      <c r="F65" s="28">
        <v>18</v>
      </c>
      <c r="G65" s="28">
        <v>27</v>
      </c>
      <c r="H65" s="28">
        <v>52</v>
      </c>
      <c r="I65" s="28">
        <v>222</v>
      </c>
      <c r="J65" s="28">
        <v>359</v>
      </c>
      <c r="K65" s="29">
        <v>704</v>
      </c>
      <c r="L65" s="30">
        <f>+D65/D$66*100</f>
        <v>4.531722054380665</v>
      </c>
      <c r="M65" s="13">
        <f t="shared" si="11"/>
        <v>2.8350515463917527</v>
      </c>
      <c r="N65" s="13">
        <f t="shared" si="11"/>
        <v>4.466501240694789</v>
      </c>
      <c r="O65" s="13">
        <f t="shared" si="11"/>
        <v>6.569343065693431</v>
      </c>
      <c r="P65" s="13">
        <f t="shared" si="11"/>
        <v>8.012326656394453</v>
      </c>
      <c r="Q65" s="13">
        <f t="shared" si="11"/>
        <v>9.968567579703636</v>
      </c>
      <c r="R65" s="13">
        <f t="shared" si="11"/>
        <v>8.429208734444705</v>
      </c>
      <c r="S65" s="31">
        <f t="shared" si="11"/>
        <v>8.121827411167512</v>
      </c>
    </row>
    <row r="66" spans="1:19" ht="12.75">
      <c r="A66" s="80"/>
      <c r="B66" s="64"/>
      <c r="C66" s="42" t="s">
        <v>17</v>
      </c>
      <c r="D66" s="43">
        <v>331</v>
      </c>
      <c r="E66" s="44">
        <v>388</v>
      </c>
      <c r="F66" s="44">
        <v>403</v>
      </c>
      <c r="G66" s="44">
        <v>411</v>
      </c>
      <c r="H66" s="44">
        <v>649</v>
      </c>
      <c r="I66" s="44">
        <v>2227</v>
      </c>
      <c r="J66" s="44">
        <v>4259</v>
      </c>
      <c r="K66" s="45">
        <v>8668</v>
      </c>
      <c r="L66" s="47">
        <f>+D66/D$66*100</f>
        <v>100</v>
      </c>
      <c r="M66" s="15">
        <f t="shared" si="11"/>
        <v>100</v>
      </c>
      <c r="N66" s="15">
        <f t="shared" si="11"/>
        <v>100</v>
      </c>
      <c r="O66" s="15">
        <f t="shared" si="11"/>
        <v>100</v>
      </c>
      <c r="P66" s="15">
        <f t="shared" si="11"/>
        <v>100</v>
      </c>
      <c r="Q66" s="15">
        <f t="shared" si="11"/>
        <v>100</v>
      </c>
      <c r="R66" s="15">
        <f t="shared" si="11"/>
        <v>100</v>
      </c>
      <c r="S66" s="48">
        <f t="shared" si="11"/>
        <v>100</v>
      </c>
    </row>
    <row r="67" spans="1:19" ht="12.75" customHeight="1">
      <c r="A67" s="80"/>
      <c r="B67" s="64" t="s">
        <v>27</v>
      </c>
      <c r="C67" s="36" t="s">
        <v>86</v>
      </c>
      <c r="D67" s="37">
        <v>46</v>
      </c>
      <c r="E67" s="37">
        <v>50</v>
      </c>
      <c r="F67" s="37">
        <v>34</v>
      </c>
      <c r="G67" s="37">
        <v>50</v>
      </c>
      <c r="H67" s="37">
        <v>97</v>
      </c>
      <c r="I67" s="37">
        <v>197</v>
      </c>
      <c r="J67" s="37">
        <v>252</v>
      </c>
      <c r="K67" s="38">
        <v>726</v>
      </c>
      <c r="L67" s="30">
        <f>+D67/D$71*100</f>
        <v>20.72072072072072</v>
      </c>
      <c r="M67" s="13">
        <f aca="true" t="shared" si="12" ref="M67:S71">+E67/E$71*100</f>
        <v>18.050541516245488</v>
      </c>
      <c r="N67" s="13">
        <f t="shared" si="12"/>
        <v>14.40677966101695</v>
      </c>
      <c r="O67" s="13">
        <f t="shared" si="12"/>
        <v>15.19756838905775</v>
      </c>
      <c r="P67" s="13">
        <f t="shared" si="12"/>
        <v>15.421303656597773</v>
      </c>
      <c r="Q67" s="13">
        <f t="shared" si="12"/>
        <v>12.183055040197898</v>
      </c>
      <c r="R67" s="13">
        <f t="shared" si="12"/>
        <v>12.45674740484429</v>
      </c>
      <c r="S67" s="31">
        <f t="shared" si="12"/>
        <v>13.613350834427152</v>
      </c>
    </row>
    <row r="68" spans="1:19" ht="12.75">
      <c r="A68" s="80"/>
      <c r="B68" s="64"/>
      <c r="C68" s="40" t="s">
        <v>87</v>
      </c>
      <c r="D68" s="41">
        <v>122</v>
      </c>
      <c r="E68" s="28">
        <v>151</v>
      </c>
      <c r="F68" s="28">
        <v>144</v>
      </c>
      <c r="G68" s="28">
        <v>175</v>
      </c>
      <c r="H68" s="28">
        <v>350</v>
      </c>
      <c r="I68" s="28">
        <v>950</v>
      </c>
      <c r="J68" s="28">
        <v>1184</v>
      </c>
      <c r="K68" s="29">
        <v>3076</v>
      </c>
      <c r="L68" s="30">
        <f>+D68/D$71*100</f>
        <v>54.95495495495496</v>
      </c>
      <c r="M68" s="13">
        <f t="shared" si="12"/>
        <v>54.51263537906137</v>
      </c>
      <c r="N68" s="13">
        <f t="shared" si="12"/>
        <v>61.016949152542374</v>
      </c>
      <c r="O68" s="13">
        <f t="shared" si="12"/>
        <v>53.191489361702125</v>
      </c>
      <c r="P68" s="13">
        <f t="shared" si="12"/>
        <v>55.643879173290934</v>
      </c>
      <c r="Q68" s="13">
        <f t="shared" si="12"/>
        <v>58.750773036487324</v>
      </c>
      <c r="R68" s="13">
        <f t="shared" si="12"/>
        <v>58.52694018783984</v>
      </c>
      <c r="S68" s="31">
        <f t="shared" si="12"/>
        <v>57.67860491280705</v>
      </c>
    </row>
    <row r="69" spans="1:19" ht="12.75">
      <c r="A69" s="80"/>
      <c r="B69" s="64"/>
      <c r="C69" s="40" t="s">
        <v>88</v>
      </c>
      <c r="D69" s="41">
        <v>45</v>
      </c>
      <c r="E69" s="28">
        <v>67</v>
      </c>
      <c r="F69" s="28">
        <v>51</v>
      </c>
      <c r="G69" s="28">
        <v>96</v>
      </c>
      <c r="H69" s="28">
        <v>154</v>
      </c>
      <c r="I69" s="28">
        <v>407</v>
      </c>
      <c r="J69" s="28">
        <v>537</v>
      </c>
      <c r="K69" s="29">
        <v>1357</v>
      </c>
      <c r="L69" s="30">
        <f>+D69/D$71*100</f>
        <v>20.27027027027027</v>
      </c>
      <c r="M69" s="13">
        <f t="shared" si="12"/>
        <v>24.187725631768952</v>
      </c>
      <c r="N69" s="13">
        <f t="shared" si="12"/>
        <v>21.610169491525426</v>
      </c>
      <c r="O69" s="13">
        <f t="shared" si="12"/>
        <v>29.17933130699088</v>
      </c>
      <c r="P69" s="13">
        <f t="shared" si="12"/>
        <v>24.483306836248012</v>
      </c>
      <c r="Q69" s="13">
        <f t="shared" si="12"/>
        <v>25.170068027210885</v>
      </c>
      <c r="R69" s="13">
        <f t="shared" si="12"/>
        <v>26.544735541275333</v>
      </c>
      <c r="S69" s="31">
        <f t="shared" si="12"/>
        <v>25.44534033377086</v>
      </c>
    </row>
    <row r="70" spans="1:19" ht="12.75">
      <c r="A70" s="80"/>
      <c r="B70" s="64"/>
      <c r="C70" s="40" t="s">
        <v>16</v>
      </c>
      <c r="D70" s="41">
        <v>9</v>
      </c>
      <c r="E70" s="28">
        <v>9</v>
      </c>
      <c r="F70" s="28">
        <v>7</v>
      </c>
      <c r="G70" s="28">
        <v>8</v>
      </c>
      <c r="H70" s="28">
        <v>28</v>
      </c>
      <c r="I70" s="28">
        <v>63</v>
      </c>
      <c r="J70" s="28">
        <v>50</v>
      </c>
      <c r="K70" s="29">
        <v>174</v>
      </c>
      <c r="L70" s="30">
        <f>+D70/D$71*100</f>
        <v>4.054054054054054</v>
      </c>
      <c r="M70" s="13">
        <f t="shared" si="12"/>
        <v>3.2490974729241873</v>
      </c>
      <c r="N70" s="13">
        <f t="shared" si="12"/>
        <v>2.9661016949152543</v>
      </c>
      <c r="O70" s="13">
        <f t="shared" si="12"/>
        <v>2.43161094224924</v>
      </c>
      <c r="P70" s="13">
        <f t="shared" si="12"/>
        <v>4.451510333863275</v>
      </c>
      <c r="Q70" s="13">
        <f t="shared" si="12"/>
        <v>3.896103896103896</v>
      </c>
      <c r="R70" s="13">
        <f t="shared" si="12"/>
        <v>2.4715768660405337</v>
      </c>
      <c r="S70" s="31">
        <f t="shared" si="12"/>
        <v>3.262703918994937</v>
      </c>
    </row>
    <row r="71" spans="1:19" ht="12.75" customHeight="1">
      <c r="A71" s="80"/>
      <c r="B71" s="64"/>
      <c r="C71" s="42" t="s">
        <v>17</v>
      </c>
      <c r="D71" s="43">
        <v>222</v>
      </c>
      <c r="E71" s="44">
        <v>277</v>
      </c>
      <c r="F71" s="44">
        <v>236</v>
      </c>
      <c r="G71" s="44">
        <v>329</v>
      </c>
      <c r="H71" s="44">
        <v>629</v>
      </c>
      <c r="I71" s="44">
        <v>1617</v>
      </c>
      <c r="J71" s="44">
        <v>2023</v>
      </c>
      <c r="K71" s="45">
        <v>5333</v>
      </c>
      <c r="L71" s="47">
        <f>+D71/D$71*100</f>
        <v>100</v>
      </c>
      <c r="M71" s="15">
        <f t="shared" si="12"/>
        <v>100</v>
      </c>
      <c r="N71" s="15">
        <f t="shared" si="12"/>
        <v>100</v>
      </c>
      <c r="O71" s="15">
        <f t="shared" si="12"/>
        <v>100</v>
      </c>
      <c r="P71" s="15">
        <f t="shared" si="12"/>
        <v>100</v>
      </c>
      <c r="Q71" s="15">
        <f t="shared" si="12"/>
        <v>100</v>
      </c>
      <c r="R71" s="15">
        <f t="shared" si="12"/>
        <v>100</v>
      </c>
      <c r="S71" s="48">
        <f t="shared" si="12"/>
        <v>100</v>
      </c>
    </row>
    <row r="72" spans="1:19" ht="12.75">
      <c r="A72" s="80"/>
      <c r="B72" s="64" t="s">
        <v>28</v>
      </c>
      <c r="C72" s="36" t="s">
        <v>86</v>
      </c>
      <c r="D72" s="37">
        <v>81</v>
      </c>
      <c r="E72" s="37">
        <v>83</v>
      </c>
      <c r="F72" s="37">
        <v>84</v>
      </c>
      <c r="G72" s="37">
        <v>99</v>
      </c>
      <c r="H72" s="37">
        <v>168</v>
      </c>
      <c r="I72" s="37">
        <v>279</v>
      </c>
      <c r="J72" s="37">
        <v>338</v>
      </c>
      <c r="K72" s="38">
        <v>1132</v>
      </c>
      <c r="L72" s="30">
        <f>+D72/D$76*100</f>
        <v>24.545454545454547</v>
      </c>
      <c r="M72" s="13">
        <f aca="true" t="shared" si="13" ref="M72:S76">+E72/E$76*100</f>
        <v>22.192513368983956</v>
      </c>
      <c r="N72" s="13">
        <f t="shared" si="13"/>
        <v>19.626168224299064</v>
      </c>
      <c r="O72" s="13">
        <f t="shared" si="13"/>
        <v>19.721115537848604</v>
      </c>
      <c r="P72" s="13">
        <f t="shared" si="13"/>
        <v>20.28985507246377</v>
      </c>
      <c r="Q72" s="13">
        <f t="shared" si="13"/>
        <v>14.433523021210554</v>
      </c>
      <c r="R72" s="13">
        <f t="shared" si="13"/>
        <v>14.35244161358811</v>
      </c>
      <c r="S72" s="31">
        <f t="shared" si="13"/>
        <v>16.770370370370372</v>
      </c>
    </row>
    <row r="73" spans="1:19" ht="12.75">
      <c r="A73" s="80"/>
      <c r="B73" s="64"/>
      <c r="C73" s="40" t="s">
        <v>87</v>
      </c>
      <c r="D73" s="41">
        <v>185</v>
      </c>
      <c r="E73" s="28">
        <v>212</v>
      </c>
      <c r="F73" s="28">
        <v>244</v>
      </c>
      <c r="G73" s="28">
        <v>270</v>
      </c>
      <c r="H73" s="28">
        <v>459</v>
      </c>
      <c r="I73" s="28">
        <v>1160</v>
      </c>
      <c r="J73" s="28">
        <v>1417</v>
      </c>
      <c r="K73" s="29">
        <v>3947</v>
      </c>
      <c r="L73" s="30">
        <f>+D73/D$76*100</f>
        <v>56.060606060606055</v>
      </c>
      <c r="M73" s="13">
        <f t="shared" si="13"/>
        <v>56.68449197860963</v>
      </c>
      <c r="N73" s="13">
        <f t="shared" si="13"/>
        <v>57.009345794392516</v>
      </c>
      <c r="O73" s="13">
        <f t="shared" si="13"/>
        <v>53.78486055776892</v>
      </c>
      <c r="P73" s="13">
        <f t="shared" si="13"/>
        <v>55.434782608695656</v>
      </c>
      <c r="Q73" s="13">
        <f t="shared" si="13"/>
        <v>60.01034661148474</v>
      </c>
      <c r="R73" s="13">
        <f t="shared" si="13"/>
        <v>60.16985138004246</v>
      </c>
      <c r="S73" s="31">
        <f t="shared" si="13"/>
        <v>58.47407407407408</v>
      </c>
    </row>
    <row r="74" spans="1:19" ht="12.75">
      <c r="A74" s="80"/>
      <c r="B74" s="64"/>
      <c r="C74" s="40" t="s">
        <v>88</v>
      </c>
      <c r="D74" s="41">
        <v>63</v>
      </c>
      <c r="E74" s="28">
        <v>77</v>
      </c>
      <c r="F74" s="28">
        <v>94</v>
      </c>
      <c r="G74" s="28">
        <v>129</v>
      </c>
      <c r="H74" s="28">
        <v>191</v>
      </c>
      <c r="I74" s="28">
        <v>465</v>
      </c>
      <c r="J74" s="28">
        <v>560</v>
      </c>
      <c r="K74" s="29">
        <v>1579</v>
      </c>
      <c r="L74" s="30">
        <f>+D74/D$76*100</f>
        <v>19.090909090909093</v>
      </c>
      <c r="M74" s="13">
        <f t="shared" si="13"/>
        <v>20.588235294117645</v>
      </c>
      <c r="N74" s="13">
        <f t="shared" si="13"/>
        <v>21.962616822429908</v>
      </c>
      <c r="O74" s="13">
        <f t="shared" si="13"/>
        <v>25.697211155378486</v>
      </c>
      <c r="P74" s="13">
        <f t="shared" si="13"/>
        <v>23.067632850241544</v>
      </c>
      <c r="Q74" s="13">
        <f t="shared" si="13"/>
        <v>24.05587170201759</v>
      </c>
      <c r="R74" s="13">
        <f t="shared" si="13"/>
        <v>23.7791932059448</v>
      </c>
      <c r="S74" s="31">
        <f t="shared" si="13"/>
        <v>23.392592592592592</v>
      </c>
    </row>
    <row r="75" spans="1:19" ht="12.75" customHeight="1">
      <c r="A75" s="80"/>
      <c r="B75" s="64"/>
      <c r="C75" s="40" t="s">
        <v>16</v>
      </c>
      <c r="D75" s="41">
        <v>1</v>
      </c>
      <c r="E75" s="28">
        <v>2</v>
      </c>
      <c r="F75" s="28">
        <v>6</v>
      </c>
      <c r="G75" s="28">
        <v>4</v>
      </c>
      <c r="H75" s="28">
        <v>10</v>
      </c>
      <c r="I75" s="28">
        <v>29</v>
      </c>
      <c r="J75" s="28">
        <v>40</v>
      </c>
      <c r="K75" s="29">
        <v>92</v>
      </c>
      <c r="L75" s="30">
        <f>+D75/D$76*100</f>
        <v>0.30303030303030304</v>
      </c>
      <c r="M75" s="13">
        <f t="shared" si="13"/>
        <v>0.53475935828877</v>
      </c>
      <c r="N75" s="13">
        <f t="shared" si="13"/>
        <v>1.4018691588785046</v>
      </c>
      <c r="O75" s="13">
        <f t="shared" si="13"/>
        <v>0.796812749003984</v>
      </c>
      <c r="P75" s="13">
        <f t="shared" si="13"/>
        <v>1.2077294685990339</v>
      </c>
      <c r="Q75" s="13">
        <f t="shared" si="13"/>
        <v>1.5002586652871184</v>
      </c>
      <c r="R75" s="13">
        <f t="shared" si="13"/>
        <v>1.6985138004246285</v>
      </c>
      <c r="S75" s="31">
        <f t="shared" si="13"/>
        <v>1.3629629629629632</v>
      </c>
    </row>
    <row r="76" spans="1:19" ht="12.75">
      <c r="A76" s="80"/>
      <c r="B76" s="64"/>
      <c r="C76" s="42" t="s">
        <v>17</v>
      </c>
      <c r="D76" s="43">
        <v>330</v>
      </c>
      <c r="E76" s="44">
        <v>374</v>
      </c>
      <c r="F76" s="44">
        <v>428</v>
      </c>
      <c r="G76" s="44">
        <v>502</v>
      </c>
      <c r="H76" s="44">
        <v>828</v>
      </c>
      <c r="I76" s="44">
        <v>1933</v>
      </c>
      <c r="J76" s="44">
        <v>2355</v>
      </c>
      <c r="K76" s="45">
        <v>6750</v>
      </c>
      <c r="L76" s="47">
        <f>+D76/D$76*100</f>
        <v>100</v>
      </c>
      <c r="M76" s="15">
        <f t="shared" si="13"/>
        <v>100</v>
      </c>
      <c r="N76" s="15">
        <f t="shared" si="13"/>
        <v>100</v>
      </c>
      <c r="O76" s="15">
        <f t="shared" si="13"/>
        <v>100</v>
      </c>
      <c r="P76" s="15">
        <f t="shared" si="13"/>
        <v>100</v>
      </c>
      <c r="Q76" s="15">
        <f t="shared" si="13"/>
        <v>100</v>
      </c>
      <c r="R76" s="15">
        <f t="shared" si="13"/>
        <v>100</v>
      </c>
      <c r="S76" s="48">
        <f t="shared" si="13"/>
        <v>100</v>
      </c>
    </row>
    <row r="77" spans="1:19" ht="12.75">
      <c r="A77" s="80"/>
      <c r="B77" s="64" t="s">
        <v>29</v>
      </c>
      <c r="C77" s="36" t="s">
        <v>86</v>
      </c>
      <c r="D77" s="37">
        <v>76</v>
      </c>
      <c r="E77" s="37">
        <v>78</v>
      </c>
      <c r="F77" s="37">
        <v>80</v>
      </c>
      <c r="G77" s="37">
        <v>80</v>
      </c>
      <c r="H77" s="37">
        <v>140</v>
      </c>
      <c r="I77" s="37">
        <v>364</v>
      </c>
      <c r="J77" s="37">
        <v>423</v>
      </c>
      <c r="K77" s="38">
        <v>1241</v>
      </c>
      <c r="L77" s="30">
        <f>+D77/D$81*100</f>
        <v>20.76502732240437</v>
      </c>
      <c r="M77" s="13">
        <f aca="true" t="shared" si="14" ref="M77:S81">+E77/E$81*100</f>
        <v>17.76765375854214</v>
      </c>
      <c r="N77" s="13">
        <f t="shared" si="14"/>
        <v>17.97752808988764</v>
      </c>
      <c r="O77" s="13">
        <f t="shared" si="14"/>
        <v>15.56420233463035</v>
      </c>
      <c r="P77" s="13">
        <f t="shared" si="14"/>
        <v>14.5985401459854</v>
      </c>
      <c r="Q77" s="13">
        <f t="shared" si="14"/>
        <v>14.092140921409213</v>
      </c>
      <c r="R77" s="13">
        <f t="shared" si="14"/>
        <v>12.987411728584586</v>
      </c>
      <c r="S77" s="31">
        <f t="shared" si="14"/>
        <v>14.49258437463506</v>
      </c>
    </row>
    <row r="78" spans="1:19" ht="12.75">
      <c r="A78" s="80"/>
      <c r="B78" s="64"/>
      <c r="C78" s="40" t="s">
        <v>87</v>
      </c>
      <c r="D78" s="41">
        <v>226</v>
      </c>
      <c r="E78" s="28">
        <v>239</v>
      </c>
      <c r="F78" s="28">
        <v>228</v>
      </c>
      <c r="G78" s="28">
        <v>283</v>
      </c>
      <c r="H78" s="28">
        <v>508</v>
      </c>
      <c r="I78" s="28">
        <v>1341</v>
      </c>
      <c r="J78" s="28">
        <v>1695</v>
      </c>
      <c r="K78" s="29">
        <v>4520</v>
      </c>
      <c r="L78" s="30">
        <f>+D78/D$81*100</f>
        <v>61.74863387978142</v>
      </c>
      <c r="M78" s="13">
        <f t="shared" si="14"/>
        <v>54.441913439635535</v>
      </c>
      <c r="N78" s="13">
        <f t="shared" si="14"/>
        <v>51.23595505617977</v>
      </c>
      <c r="O78" s="13">
        <f t="shared" si="14"/>
        <v>55.05836575875487</v>
      </c>
      <c r="P78" s="13">
        <f t="shared" si="14"/>
        <v>52.971845672575604</v>
      </c>
      <c r="Q78" s="13">
        <f t="shared" si="14"/>
        <v>51.91637630662021</v>
      </c>
      <c r="R78" s="13">
        <f t="shared" si="14"/>
        <v>52.04175621737795</v>
      </c>
      <c r="S78" s="31">
        <f t="shared" si="14"/>
        <v>52.7852388181712</v>
      </c>
    </row>
    <row r="79" spans="1:19" ht="12.75" customHeight="1">
      <c r="A79" s="80"/>
      <c r="B79" s="64"/>
      <c r="C79" s="40" t="s">
        <v>88</v>
      </c>
      <c r="D79" s="41">
        <v>53</v>
      </c>
      <c r="E79" s="28">
        <v>109</v>
      </c>
      <c r="F79" s="28">
        <v>121</v>
      </c>
      <c r="G79" s="28">
        <v>139</v>
      </c>
      <c r="H79" s="28">
        <v>268</v>
      </c>
      <c r="I79" s="28">
        <v>722</v>
      </c>
      <c r="J79" s="28">
        <v>991</v>
      </c>
      <c r="K79" s="29">
        <v>2403</v>
      </c>
      <c r="L79" s="30">
        <f>+D79/D$81*100</f>
        <v>14.48087431693989</v>
      </c>
      <c r="M79" s="13">
        <f t="shared" si="14"/>
        <v>24.829157175398635</v>
      </c>
      <c r="N79" s="13">
        <f t="shared" si="14"/>
        <v>27.191011235955052</v>
      </c>
      <c r="O79" s="13">
        <f t="shared" si="14"/>
        <v>27.042801556420233</v>
      </c>
      <c r="P79" s="13">
        <f t="shared" si="14"/>
        <v>27.94577685088634</v>
      </c>
      <c r="Q79" s="13">
        <f t="shared" si="14"/>
        <v>27.951993805652343</v>
      </c>
      <c r="R79" s="13">
        <f t="shared" si="14"/>
        <v>30.42677310408351</v>
      </c>
      <c r="S79" s="31">
        <f t="shared" si="14"/>
        <v>28.06259488497022</v>
      </c>
    </row>
    <row r="80" spans="1:19" ht="12.75">
      <c r="A80" s="80"/>
      <c r="B80" s="64"/>
      <c r="C80" s="40" t="s">
        <v>16</v>
      </c>
      <c r="D80" s="41">
        <v>11</v>
      </c>
      <c r="E80" s="28">
        <v>13</v>
      </c>
      <c r="F80" s="28">
        <v>16</v>
      </c>
      <c r="G80" s="28">
        <v>12</v>
      </c>
      <c r="H80" s="28">
        <v>43</v>
      </c>
      <c r="I80" s="28">
        <v>156</v>
      </c>
      <c r="J80" s="28">
        <v>148</v>
      </c>
      <c r="K80" s="29">
        <v>399</v>
      </c>
      <c r="L80" s="30">
        <f>+D80/D$81*100</f>
        <v>3.0054644808743167</v>
      </c>
      <c r="M80" s="13">
        <f t="shared" si="14"/>
        <v>2.9612756264236904</v>
      </c>
      <c r="N80" s="13">
        <f t="shared" si="14"/>
        <v>3.5955056179775284</v>
      </c>
      <c r="O80" s="13">
        <f t="shared" si="14"/>
        <v>2.3346303501945527</v>
      </c>
      <c r="P80" s="13">
        <f t="shared" si="14"/>
        <v>4.483837330552659</v>
      </c>
      <c r="Q80" s="13">
        <f t="shared" si="14"/>
        <v>6.039488966318235</v>
      </c>
      <c r="R80" s="13">
        <f t="shared" si="14"/>
        <v>4.544058949953945</v>
      </c>
      <c r="S80" s="31">
        <f t="shared" si="14"/>
        <v>4.65958192222352</v>
      </c>
    </row>
    <row r="81" spans="1:19" ht="12.75">
      <c r="A81" s="80"/>
      <c r="B81" s="64"/>
      <c r="C81" s="42" t="s">
        <v>17</v>
      </c>
      <c r="D81" s="43">
        <v>366</v>
      </c>
      <c r="E81" s="44">
        <v>439</v>
      </c>
      <c r="F81" s="44">
        <v>445</v>
      </c>
      <c r="G81" s="44">
        <v>514</v>
      </c>
      <c r="H81" s="44">
        <v>959</v>
      </c>
      <c r="I81" s="44">
        <v>2583</v>
      </c>
      <c r="J81" s="44">
        <v>3257</v>
      </c>
      <c r="K81" s="45">
        <v>8563</v>
      </c>
      <c r="L81" s="47">
        <f>+D81/D$81*100</f>
        <v>100</v>
      </c>
      <c r="M81" s="15">
        <f t="shared" si="14"/>
        <v>100</v>
      </c>
      <c r="N81" s="15">
        <f t="shared" si="14"/>
        <v>100</v>
      </c>
      <c r="O81" s="15">
        <f t="shared" si="14"/>
        <v>100</v>
      </c>
      <c r="P81" s="15">
        <f t="shared" si="14"/>
        <v>100</v>
      </c>
      <c r="Q81" s="15">
        <f t="shared" si="14"/>
        <v>100</v>
      </c>
      <c r="R81" s="15">
        <f t="shared" si="14"/>
        <v>100</v>
      </c>
      <c r="S81" s="48">
        <f t="shared" si="14"/>
        <v>100</v>
      </c>
    </row>
    <row r="82" spans="1:19" ht="12.75">
      <c r="A82" s="80"/>
      <c r="B82" s="64" t="s">
        <v>30</v>
      </c>
      <c r="C82" s="36" t="s">
        <v>86</v>
      </c>
      <c r="D82" s="37">
        <v>44</v>
      </c>
      <c r="E82" s="37">
        <v>34</v>
      </c>
      <c r="F82" s="37">
        <v>40</v>
      </c>
      <c r="G82" s="37">
        <v>37</v>
      </c>
      <c r="H82" s="37">
        <v>59</v>
      </c>
      <c r="I82" s="37">
        <v>162</v>
      </c>
      <c r="J82" s="37">
        <v>195</v>
      </c>
      <c r="K82" s="38">
        <v>571</v>
      </c>
      <c r="L82" s="30">
        <f>+D82/D$86*100</f>
        <v>26.34730538922156</v>
      </c>
      <c r="M82" s="13">
        <f aca="true" t="shared" si="15" ref="M82:S86">+E82/E$86*100</f>
        <v>15.454545454545453</v>
      </c>
      <c r="N82" s="13">
        <f t="shared" si="15"/>
        <v>17.77777777777778</v>
      </c>
      <c r="O82" s="13">
        <f t="shared" si="15"/>
        <v>16.591928251121075</v>
      </c>
      <c r="P82" s="13">
        <f t="shared" si="15"/>
        <v>13.53211009174312</v>
      </c>
      <c r="Q82" s="13">
        <f t="shared" si="15"/>
        <v>12.235649546827794</v>
      </c>
      <c r="R82" s="13">
        <f t="shared" si="15"/>
        <v>11.38353765323993</v>
      </c>
      <c r="S82" s="31">
        <f t="shared" si="15"/>
        <v>13.254410399257196</v>
      </c>
    </row>
    <row r="83" spans="1:19" ht="12.75" customHeight="1">
      <c r="A83" s="80"/>
      <c r="B83" s="64"/>
      <c r="C83" s="40" t="s">
        <v>87</v>
      </c>
      <c r="D83" s="41">
        <v>89</v>
      </c>
      <c r="E83" s="28">
        <v>132</v>
      </c>
      <c r="F83" s="28">
        <v>124</v>
      </c>
      <c r="G83" s="28">
        <v>117</v>
      </c>
      <c r="H83" s="28">
        <v>236</v>
      </c>
      <c r="I83" s="28">
        <v>742</v>
      </c>
      <c r="J83" s="28">
        <v>979</v>
      </c>
      <c r="K83" s="29">
        <v>2419</v>
      </c>
      <c r="L83" s="30">
        <f>+D83/D$86*100</f>
        <v>53.293413173652695</v>
      </c>
      <c r="M83" s="13">
        <f t="shared" si="15"/>
        <v>60</v>
      </c>
      <c r="N83" s="13">
        <f t="shared" si="15"/>
        <v>55.111111111111114</v>
      </c>
      <c r="O83" s="13">
        <f t="shared" si="15"/>
        <v>52.46636771300448</v>
      </c>
      <c r="P83" s="13">
        <f t="shared" si="15"/>
        <v>54.12844036697248</v>
      </c>
      <c r="Q83" s="13">
        <f t="shared" si="15"/>
        <v>56.04229607250756</v>
      </c>
      <c r="R83" s="13">
        <f t="shared" si="15"/>
        <v>57.151196730881495</v>
      </c>
      <c r="S83" s="31">
        <f t="shared" si="15"/>
        <v>56.15134633240483</v>
      </c>
    </row>
    <row r="84" spans="1:19" ht="12.75">
      <c r="A84" s="80"/>
      <c r="B84" s="64"/>
      <c r="C84" s="40" t="s">
        <v>88</v>
      </c>
      <c r="D84" s="41">
        <v>34</v>
      </c>
      <c r="E84" s="28">
        <v>54</v>
      </c>
      <c r="F84" s="28">
        <v>61</v>
      </c>
      <c r="G84" s="28">
        <v>69</v>
      </c>
      <c r="H84" s="28">
        <v>141</v>
      </c>
      <c r="I84" s="28">
        <v>419</v>
      </c>
      <c r="J84" s="28">
        <v>538</v>
      </c>
      <c r="K84" s="29">
        <v>1316</v>
      </c>
      <c r="L84" s="30">
        <f>+D84/D$86*100</f>
        <v>20.35928143712575</v>
      </c>
      <c r="M84" s="13">
        <f t="shared" si="15"/>
        <v>24.545454545454547</v>
      </c>
      <c r="N84" s="13">
        <f t="shared" si="15"/>
        <v>27.111111111111114</v>
      </c>
      <c r="O84" s="13">
        <f t="shared" si="15"/>
        <v>30.94170403587444</v>
      </c>
      <c r="P84" s="13">
        <f t="shared" si="15"/>
        <v>32.3394495412844</v>
      </c>
      <c r="Q84" s="13">
        <f t="shared" si="15"/>
        <v>31.64652567975831</v>
      </c>
      <c r="R84" s="13">
        <f t="shared" si="15"/>
        <v>31.406888499708113</v>
      </c>
      <c r="S84" s="31">
        <f t="shared" si="15"/>
        <v>30.547818012999073</v>
      </c>
    </row>
    <row r="85" spans="1:19" ht="12.75">
      <c r="A85" s="80"/>
      <c r="B85" s="64"/>
      <c r="C85" s="40" t="s">
        <v>16</v>
      </c>
      <c r="D85" s="41">
        <v>0</v>
      </c>
      <c r="E85" s="28">
        <v>0</v>
      </c>
      <c r="F85" s="28">
        <v>0</v>
      </c>
      <c r="G85" s="28">
        <v>0</v>
      </c>
      <c r="H85" s="28">
        <v>0</v>
      </c>
      <c r="I85" s="28">
        <v>1</v>
      </c>
      <c r="J85" s="28">
        <v>1</v>
      </c>
      <c r="K85" s="29">
        <v>2</v>
      </c>
      <c r="L85" s="30">
        <f>+D85/D$86*100</f>
        <v>0</v>
      </c>
      <c r="M85" s="13">
        <f t="shared" si="15"/>
        <v>0</v>
      </c>
      <c r="N85" s="13">
        <f t="shared" si="15"/>
        <v>0</v>
      </c>
      <c r="O85" s="13">
        <f t="shared" si="15"/>
        <v>0</v>
      </c>
      <c r="P85" s="13">
        <f t="shared" si="15"/>
        <v>0</v>
      </c>
      <c r="Q85" s="13">
        <f t="shared" si="15"/>
        <v>0.0755287009063444</v>
      </c>
      <c r="R85" s="13">
        <f t="shared" si="15"/>
        <v>0.05837711617046118</v>
      </c>
      <c r="S85" s="31">
        <f t="shared" si="15"/>
        <v>0.04642525533890436</v>
      </c>
    </row>
    <row r="86" spans="1:19" ht="12.75">
      <c r="A86" s="80"/>
      <c r="B86" s="64"/>
      <c r="C86" s="42" t="s">
        <v>17</v>
      </c>
      <c r="D86" s="43">
        <v>167</v>
      </c>
      <c r="E86" s="44">
        <v>220</v>
      </c>
      <c r="F86" s="44">
        <v>225</v>
      </c>
      <c r="G86" s="44">
        <v>223</v>
      </c>
      <c r="H86" s="44">
        <v>436</v>
      </c>
      <c r="I86" s="44">
        <v>1324</v>
      </c>
      <c r="J86" s="44">
        <v>1713</v>
      </c>
      <c r="K86" s="45">
        <v>4308</v>
      </c>
      <c r="L86" s="47">
        <f>+D86/D$86*100</f>
        <v>100</v>
      </c>
      <c r="M86" s="15">
        <f t="shared" si="15"/>
        <v>100</v>
      </c>
      <c r="N86" s="15">
        <f t="shared" si="15"/>
        <v>100</v>
      </c>
      <c r="O86" s="15">
        <f t="shared" si="15"/>
        <v>100</v>
      </c>
      <c r="P86" s="15">
        <f t="shared" si="15"/>
        <v>100</v>
      </c>
      <c r="Q86" s="15">
        <f t="shared" si="15"/>
        <v>100</v>
      </c>
      <c r="R86" s="15">
        <f t="shared" si="15"/>
        <v>100</v>
      </c>
      <c r="S86" s="48">
        <f t="shared" si="15"/>
        <v>100</v>
      </c>
    </row>
    <row r="87" spans="1:19" ht="12.75" customHeight="1">
      <c r="A87" s="80"/>
      <c r="B87" s="64" t="s">
        <v>17</v>
      </c>
      <c r="C87" s="36" t="s">
        <v>86</v>
      </c>
      <c r="D87" s="37">
        <v>1076</v>
      </c>
      <c r="E87" s="37">
        <v>1137</v>
      </c>
      <c r="F87" s="37">
        <v>1023</v>
      </c>
      <c r="G87" s="37">
        <v>998</v>
      </c>
      <c r="H87" s="37">
        <v>1557</v>
      </c>
      <c r="I87" s="37">
        <v>4253</v>
      </c>
      <c r="J87" s="37">
        <v>6678</v>
      </c>
      <c r="K87" s="38">
        <v>16722</v>
      </c>
      <c r="L87" s="30">
        <f>+D87/D$91*100</f>
        <v>16.86256072715875</v>
      </c>
      <c r="M87" s="13">
        <f aca="true" t="shared" si="16" ref="M87:S91">+E87/E$91*100</f>
        <v>13.969775156653153</v>
      </c>
      <c r="N87" s="13">
        <f t="shared" si="16"/>
        <v>12.706496087442554</v>
      </c>
      <c r="O87" s="13">
        <f t="shared" si="16"/>
        <v>12.173700902659185</v>
      </c>
      <c r="P87" s="13">
        <f t="shared" si="16"/>
        <v>11.161290322580646</v>
      </c>
      <c r="Q87" s="13">
        <f t="shared" si="16"/>
        <v>9.696099218019743</v>
      </c>
      <c r="R87" s="13">
        <f t="shared" si="16"/>
        <v>9.309522813767721</v>
      </c>
      <c r="S87" s="31">
        <f t="shared" si="16"/>
        <v>10.43071453076755</v>
      </c>
    </row>
    <row r="88" spans="1:19" ht="12.75">
      <c r="A88" s="80"/>
      <c r="B88" s="64"/>
      <c r="C88" s="40" t="s">
        <v>87</v>
      </c>
      <c r="D88" s="41">
        <v>2760</v>
      </c>
      <c r="E88" s="28">
        <v>3424</v>
      </c>
      <c r="F88" s="28">
        <v>3392</v>
      </c>
      <c r="G88" s="28">
        <v>3391</v>
      </c>
      <c r="H88" s="28">
        <v>5993</v>
      </c>
      <c r="I88" s="28">
        <v>19815</v>
      </c>
      <c r="J88" s="28">
        <v>31759</v>
      </c>
      <c r="K88" s="29">
        <v>70534</v>
      </c>
      <c r="L88" s="30">
        <f>+D88/D$91*100</f>
        <v>43.25340855665256</v>
      </c>
      <c r="M88" s="13">
        <f t="shared" si="16"/>
        <v>42.0690502518737</v>
      </c>
      <c r="N88" s="13">
        <f t="shared" si="16"/>
        <v>42.13141224692585</v>
      </c>
      <c r="O88" s="13">
        <f t="shared" si="16"/>
        <v>41.36374725542815</v>
      </c>
      <c r="P88" s="13">
        <f t="shared" si="16"/>
        <v>42.96057347670251</v>
      </c>
      <c r="Q88" s="13">
        <f t="shared" si="16"/>
        <v>45.1747486492032</v>
      </c>
      <c r="R88" s="13">
        <f t="shared" si="16"/>
        <v>44.273904618515886</v>
      </c>
      <c r="S88" s="31">
        <f t="shared" si="16"/>
        <v>43.99713064903471</v>
      </c>
    </row>
    <row r="89" spans="1:19" ht="12.75">
      <c r="A89" s="80"/>
      <c r="B89" s="64"/>
      <c r="C89" s="40" t="s">
        <v>88</v>
      </c>
      <c r="D89" s="41">
        <v>1012</v>
      </c>
      <c r="E89" s="28">
        <v>1540</v>
      </c>
      <c r="F89" s="28">
        <v>1638</v>
      </c>
      <c r="G89" s="28">
        <v>1863</v>
      </c>
      <c r="H89" s="28">
        <v>3350</v>
      </c>
      <c r="I89" s="28">
        <v>10382</v>
      </c>
      <c r="J89" s="28">
        <v>16420</v>
      </c>
      <c r="K89" s="29">
        <v>36205</v>
      </c>
      <c r="L89" s="30">
        <f>+D89/D$91*100</f>
        <v>15.859583137439273</v>
      </c>
      <c r="M89" s="13">
        <f t="shared" si="16"/>
        <v>18.921243395994594</v>
      </c>
      <c r="N89" s="13">
        <f t="shared" si="16"/>
        <v>20.34529872065582</v>
      </c>
      <c r="O89" s="13">
        <f t="shared" si="16"/>
        <v>22.725054891436937</v>
      </c>
      <c r="P89" s="13">
        <f t="shared" si="16"/>
        <v>24.014336917562723</v>
      </c>
      <c r="Q89" s="13">
        <f t="shared" si="16"/>
        <v>23.669151676811893</v>
      </c>
      <c r="R89" s="13">
        <f t="shared" si="16"/>
        <v>22.89044094071069</v>
      </c>
      <c r="S89" s="31">
        <f t="shared" si="16"/>
        <v>22.583663412656332</v>
      </c>
    </row>
    <row r="90" spans="1:19" ht="12.75">
      <c r="A90" s="80"/>
      <c r="B90" s="64"/>
      <c r="C90" s="40" t="s">
        <v>16</v>
      </c>
      <c r="D90" s="41">
        <v>1533</v>
      </c>
      <c r="E90" s="28">
        <v>2038</v>
      </c>
      <c r="F90" s="28">
        <v>1998</v>
      </c>
      <c r="G90" s="28">
        <v>1946</v>
      </c>
      <c r="H90" s="28">
        <v>3050</v>
      </c>
      <c r="I90" s="28">
        <v>9413</v>
      </c>
      <c r="J90" s="28">
        <v>16876</v>
      </c>
      <c r="K90" s="29">
        <v>36854</v>
      </c>
      <c r="L90" s="30">
        <f>+D90/D$91*100</f>
        <v>24.02444757874941</v>
      </c>
      <c r="M90" s="13">
        <f t="shared" si="16"/>
        <v>25.03993119547856</v>
      </c>
      <c r="N90" s="13">
        <f t="shared" si="16"/>
        <v>24.81679294497578</v>
      </c>
      <c r="O90" s="13">
        <f t="shared" si="16"/>
        <v>23.737496950475727</v>
      </c>
      <c r="P90" s="13">
        <f t="shared" si="16"/>
        <v>21.863799283154123</v>
      </c>
      <c r="Q90" s="13">
        <f t="shared" si="16"/>
        <v>21.460000455965165</v>
      </c>
      <c r="R90" s="13">
        <f t="shared" si="16"/>
        <v>23.526131627005704</v>
      </c>
      <c r="S90" s="31">
        <f t="shared" si="16"/>
        <v>22.988491407541403</v>
      </c>
    </row>
    <row r="91" spans="1:19" ht="12.75" customHeight="1" thickBot="1">
      <c r="A91" s="81"/>
      <c r="B91" s="65"/>
      <c r="C91" s="40" t="s">
        <v>17</v>
      </c>
      <c r="D91" s="41">
        <v>6381</v>
      </c>
      <c r="E91" s="28">
        <v>8139</v>
      </c>
      <c r="F91" s="28">
        <v>8051</v>
      </c>
      <c r="G91" s="28">
        <v>8198</v>
      </c>
      <c r="H91" s="28">
        <v>13950</v>
      </c>
      <c r="I91" s="28">
        <v>43863</v>
      </c>
      <c r="J91" s="28">
        <v>71733</v>
      </c>
      <c r="K91" s="29">
        <v>160315</v>
      </c>
      <c r="L91" s="30">
        <f>+D91/D$91*100</f>
        <v>100</v>
      </c>
      <c r="M91" s="13">
        <f t="shared" si="16"/>
        <v>100</v>
      </c>
      <c r="N91" s="13">
        <f t="shared" si="16"/>
        <v>100</v>
      </c>
      <c r="O91" s="13">
        <f t="shared" si="16"/>
        <v>100</v>
      </c>
      <c r="P91" s="13">
        <f t="shared" si="16"/>
        <v>100</v>
      </c>
      <c r="Q91" s="13">
        <f t="shared" si="16"/>
        <v>100</v>
      </c>
      <c r="R91" s="13">
        <f t="shared" si="16"/>
        <v>100</v>
      </c>
      <c r="S91" s="31">
        <f t="shared" si="16"/>
        <v>100</v>
      </c>
    </row>
    <row r="92" spans="1:19" ht="12.75">
      <c r="A92" s="69" t="s">
        <v>31</v>
      </c>
      <c r="B92" s="66" t="s">
        <v>32</v>
      </c>
      <c r="C92" s="49" t="s">
        <v>86</v>
      </c>
      <c r="D92" s="50">
        <v>159</v>
      </c>
      <c r="E92" s="51">
        <v>185</v>
      </c>
      <c r="F92" s="51">
        <v>164</v>
      </c>
      <c r="G92" s="51">
        <v>142</v>
      </c>
      <c r="H92" s="51">
        <v>152</v>
      </c>
      <c r="I92" s="51">
        <v>565</v>
      </c>
      <c r="J92" s="51">
        <v>1028</v>
      </c>
      <c r="K92" s="52">
        <v>2395</v>
      </c>
      <c r="L92" s="53">
        <f>+D92/D$96*100</f>
        <v>21.751025991792066</v>
      </c>
      <c r="M92" s="54">
        <f aca="true" t="shared" si="17" ref="M92:S96">+E92/E$96*100</f>
        <v>17.82273603082852</v>
      </c>
      <c r="N92" s="54">
        <f t="shared" si="17"/>
        <v>16.82051282051282</v>
      </c>
      <c r="O92" s="54">
        <f t="shared" si="17"/>
        <v>15.187165775401072</v>
      </c>
      <c r="P92" s="54">
        <f t="shared" si="17"/>
        <v>10.68917018284107</v>
      </c>
      <c r="Q92" s="54">
        <f t="shared" si="17"/>
        <v>10.805125262956588</v>
      </c>
      <c r="R92" s="54">
        <f t="shared" si="17"/>
        <v>10.834738617200674</v>
      </c>
      <c r="S92" s="55">
        <f t="shared" si="17"/>
        <v>12.084973256635383</v>
      </c>
    </row>
    <row r="93" spans="1:19" ht="12.75">
      <c r="A93" s="70"/>
      <c r="B93" s="64"/>
      <c r="C93" s="40" t="s">
        <v>87</v>
      </c>
      <c r="D93" s="41">
        <v>391</v>
      </c>
      <c r="E93" s="28">
        <v>585</v>
      </c>
      <c r="F93" s="28">
        <v>544</v>
      </c>
      <c r="G93" s="28">
        <v>479</v>
      </c>
      <c r="H93" s="28">
        <v>738</v>
      </c>
      <c r="I93" s="28">
        <v>2894</v>
      </c>
      <c r="J93" s="28">
        <v>5336</v>
      </c>
      <c r="K93" s="29">
        <v>10967</v>
      </c>
      <c r="L93" s="30">
        <f>+D93/D$96*100</f>
        <v>53.48837209302325</v>
      </c>
      <c r="M93" s="13">
        <f t="shared" si="17"/>
        <v>56.358381502890175</v>
      </c>
      <c r="N93" s="13">
        <f t="shared" si="17"/>
        <v>55.794871794871796</v>
      </c>
      <c r="O93" s="13">
        <f t="shared" si="17"/>
        <v>51.229946524064175</v>
      </c>
      <c r="P93" s="13">
        <f t="shared" si="17"/>
        <v>51.89873417721519</v>
      </c>
      <c r="Q93" s="13">
        <f t="shared" si="17"/>
        <v>55.34519028494932</v>
      </c>
      <c r="R93" s="13">
        <f t="shared" si="17"/>
        <v>56.23946037099494</v>
      </c>
      <c r="S93" s="31">
        <f t="shared" si="17"/>
        <v>55.33858108789988</v>
      </c>
    </row>
    <row r="94" spans="1:19" ht="12.75">
      <c r="A94" s="70"/>
      <c r="B94" s="64"/>
      <c r="C94" s="40" t="s">
        <v>88</v>
      </c>
      <c r="D94" s="41">
        <v>175</v>
      </c>
      <c r="E94" s="28">
        <v>257</v>
      </c>
      <c r="F94" s="28">
        <v>254</v>
      </c>
      <c r="G94" s="28">
        <v>306</v>
      </c>
      <c r="H94" s="28">
        <v>519</v>
      </c>
      <c r="I94" s="28">
        <v>1711</v>
      </c>
      <c r="J94" s="28">
        <v>3052</v>
      </c>
      <c r="K94" s="29">
        <v>6274</v>
      </c>
      <c r="L94" s="30">
        <f>+D94/D$96*100</f>
        <v>23.93980848153215</v>
      </c>
      <c r="M94" s="13">
        <f t="shared" si="17"/>
        <v>24.759152215799617</v>
      </c>
      <c r="N94" s="13">
        <f t="shared" si="17"/>
        <v>26.051282051282048</v>
      </c>
      <c r="O94" s="13">
        <f t="shared" si="17"/>
        <v>32.72727272727273</v>
      </c>
      <c r="P94" s="13">
        <f t="shared" si="17"/>
        <v>36.49789029535865</v>
      </c>
      <c r="Q94" s="13">
        <f t="shared" si="17"/>
        <v>32.72136163702429</v>
      </c>
      <c r="R94" s="13">
        <f t="shared" si="17"/>
        <v>32.16694772344014</v>
      </c>
      <c r="S94" s="31">
        <f t="shared" si="17"/>
        <v>31.65808860631749</v>
      </c>
    </row>
    <row r="95" spans="1:19" ht="12.75" customHeight="1">
      <c r="A95" s="70"/>
      <c r="B95" s="64"/>
      <c r="C95" s="40" t="s">
        <v>16</v>
      </c>
      <c r="D95" s="41">
        <v>6</v>
      </c>
      <c r="E95" s="28">
        <v>11</v>
      </c>
      <c r="F95" s="28">
        <v>13</v>
      </c>
      <c r="G95" s="28">
        <v>8</v>
      </c>
      <c r="H95" s="28">
        <v>13</v>
      </c>
      <c r="I95" s="28">
        <v>59</v>
      </c>
      <c r="J95" s="28">
        <v>72</v>
      </c>
      <c r="K95" s="29">
        <v>182</v>
      </c>
      <c r="L95" s="30">
        <f>+D95/D$96*100</f>
        <v>0.8207934336525308</v>
      </c>
      <c r="M95" s="13">
        <f t="shared" si="17"/>
        <v>1.0597302504816954</v>
      </c>
      <c r="N95" s="13">
        <f t="shared" si="17"/>
        <v>1.3333333333333335</v>
      </c>
      <c r="O95" s="13">
        <f t="shared" si="17"/>
        <v>0.8556149732620321</v>
      </c>
      <c r="P95" s="13">
        <f t="shared" si="17"/>
        <v>0.9142053445850914</v>
      </c>
      <c r="Q95" s="13">
        <f t="shared" si="17"/>
        <v>1.128322815069803</v>
      </c>
      <c r="R95" s="13">
        <f t="shared" si="17"/>
        <v>0.7588532883642496</v>
      </c>
      <c r="S95" s="31">
        <f t="shared" si="17"/>
        <v>0.9183570491472399</v>
      </c>
    </row>
    <row r="96" spans="1:19" ht="13.5" thickBot="1">
      <c r="A96" s="70"/>
      <c r="B96" s="68"/>
      <c r="C96" s="56" t="s">
        <v>17</v>
      </c>
      <c r="D96" s="57">
        <v>731</v>
      </c>
      <c r="E96" s="58">
        <v>1038</v>
      </c>
      <c r="F96" s="58">
        <v>975</v>
      </c>
      <c r="G96" s="58">
        <v>935</v>
      </c>
      <c r="H96" s="58">
        <v>1422</v>
      </c>
      <c r="I96" s="58">
        <v>5229</v>
      </c>
      <c r="J96" s="58">
        <v>9488</v>
      </c>
      <c r="K96" s="59">
        <v>19818</v>
      </c>
      <c r="L96" s="60">
        <f>+D96/D$96*100</f>
        <v>100</v>
      </c>
      <c r="M96" s="61">
        <f t="shared" si="17"/>
        <v>100</v>
      </c>
      <c r="N96" s="61">
        <f t="shared" si="17"/>
        <v>100</v>
      </c>
      <c r="O96" s="61">
        <f t="shared" si="17"/>
        <v>100</v>
      </c>
      <c r="P96" s="61">
        <f t="shared" si="17"/>
        <v>100</v>
      </c>
      <c r="Q96" s="61">
        <f t="shared" si="17"/>
        <v>100</v>
      </c>
      <c r="R96" s="61">
        <f t="shared" si="17"/>
        <v>100</v>
      </c>
      <c r="S96" s="62">
        <f t="shared" si="17"/>
        <v>100</v>
      </c>
    </row>
    <row r="97" spans="1:19" ht="12.75">
      <c r="A97" s="70"/>
      <c r="B97" s="63" t="s">
        <v>33</v>
      </c>
      <c r="C97" s="40" t="s">
        <v>86</v>
      </c>
      <c r="D97" s="41">
        <v>19</v>
      </c>
      <c r="E97" s="28">
        <v>22</v>
      </c>
      <c r="F97" s="28">
        <v>12</v>
      </c>
      <c r="G97" s="28">
        <v>10</v>
      </c>
      <c r="H97" s="28">
        <v>20</v>
      </c>
      <c r="I97" s="28">
        <v>64</v>
      </c>
      <c r="J97" s="28">
        <v>95</v>
      </c>
      <c r="K97" s="29">
        <v>242</v>
      </c>
      <c r="L97" s="30">
        <f>+D97/D$101*100</f>
        <v>2.6352288488210815</v>
      </c>
      <c r="M97" s="13">
        <f aca="true" t="shared" si="18" ref="M97:S101">+E97/E$101*100</f>
        <v>2.399127589967285</v>
      </c>
      <c r="N97" s="13">
        <f t="shared" si="18"/>
        <v>1.3015184381778742</v>
      </c>
      <c r="O97" s="13">
        <f t="shared" si="18"/>
        <v>1.0917030567685588</v>
      </c>
      <c r="P97" s="13">
        <f t="shared" si="18"/>
        <v>1.6</v>
      </c>
      <c r="Q97" s="13">
        <f t="shared" si="18"/>
        <v>1.7510259917920656</v>
      </c>
      <c r="R97" s="13">
        <f t="shared" si="18"/>
        <v>1.3331462250912152</v>
      </c>
      <c r="S97" s="31">
        <f t="shared" si="18"/>
        <v>1.5605855420132844</v>
      </c>
    </row>
    <row r="98" spans="1:19" ht="12.75">
      <c r="A98" s="70"/>
      <c r="B98" s="64"/>
      <c r="C98" s="40" t="s">
        <v>87</v>
      </c>
      <c r="D98" s="41">
        <v>62</v>
      </c>
      <c r="E98" s="28">
        <v>53</v>
      </c>
      <c r="F98" s="28">
        <v>53</v>
      </c>
      <c r="G98" s="28">
        <v>46</v>
      </c>
      <c r="H98" s="28">
        <v>68</v>
      </c>
      <c r="I98" s="28">
        <v>242</v>
      </c>
      <c r="J98" s="28">
        <v>485</v>
      </c>
      <c r="K98" s="29">
        <v>1009</v>
      </c>
      <c r="L98" s="30">
        <f>+D98/D$101*100</f>
        <v>8.599167822468793</v>
      </c>
      <c r="M98" s="13">
        <f t="shared" si="18"/>
        <v>5.779716466739368</v>
      </c>
      <c r="N98" s="13">
        <f t="shared" si="18"/>
        <v>5.748373101952278</v>
      </c>
      <c r="O98" s="13">
        <f t="shared" si="18"/>
        <v>5.021834061135371</v>
      </c>
      <c r="P98" s="13">
        <f t="shared" si="18"/>
        <v>5.4399999999999995</v>
      </c>
      <c r="Q98" s="13">
        <f t="shared" si="18"/>
        <v>6.621067031463748</v>
      </c>
      <c r="R98" s="13">
        <f t="shared" si="18"/>
        <v>6.806062307044625</v>
      </c>
      <c r="S98" s="31">
        <f t="shared" si="18"/>
        <v>6.50673889211324</v>
      </c>
    </row>
    <row r="99" spans="1:19" ht="12.75" customHeight="1">
      <c r="A99" s="70"/>
      <c r="B99" s="64"/>
      <c r="C99" s="40" t="s">
        <v>88</v>
      </c>
      <c r="D99" s="41">
        <v>22</v>
      </c>
      <c r="E99" s="28">
        <v>27</v>
      </c>
      <c r="F99" s="28">
        <v>30</v>
      </c>
      <c r="G99" s="28">
        <v>28</v>
      </c>
      <c r="H99" s="28">
        <v>51</v>
      </c>
      <c r="I99" s="28">
        <v>157</v>
      </c>
      <c r="J99" s="28">
        <v>285</v>
      </c>
      <c r="K99" s="29">
        <v>600</v>
      </c>
      <c r="L99" s="30">
        <f>+D99/D$101*100</f>
        <v>3.0513176144244105</v>
      </c>
      <c r="M99" s="13">
        <f t="shared" si="18"/>
        <v>2.9443838604143946</v>
      </c>
      <c r="N99" s="13">
        <f t="shared" si="18"/>
        <v>3.2537960954446854</v>
      </c>
      <c r="O99" s="13">
        <f t="shared" si="18"/>
        <v>3.056768558951965</v>
      </c>
      <c r="P99" s="13">
        <f t="shared" si="18"/>
        <v>4.08</v>
      </c>
      <c r="Q99" s="13">
        <f t="shared" si="18"/>
        <v>4.295485636114911</v>
      </c>
      <c r="R99" s="13">
        <f t="shared" si="18"/>
        <v>3.9994386752736455</v>
      </c>
      <c r="S99" s="31">
        <f t="shared" si="18"/>
        <v>3.8692203520990525</v>
      </c>
    </row>
    <row r="100" spans="1:19" ht="12.75">
      <c r="A100" s="70"/>
      <c r="B100" s="64"/>
      <c r="C100" s="40" t="s">
        <v>16</v>
      </c>
      <c r="D100" s="41">
        <v>618</v>
      </c>
      <c r="E100" s="28">
        <v>815</v>
      </c>
      <c r="F100" s="28">
        <v>827</v>
      </c>
      <c r="G100" s="28">
        <v>832</v>
      </c>
      <c r="H100" s="28">
        <v>1111</v>
      </c>
      <c r="I100" s="28">
        <v>3192</v>
      </c>
      <c r="J100" s="28">
        <v>6261</v>
      </c>
      <c r="K100" s="29">
        <v>13656</v>
      </c>
      <c r="L100" s="30">
        <f>+D100/D$101*100</f>
        <v>85.71428571428571</v>
      </c>
      <c r="M100" s="13">
        <f t="shared" si="18"/>
        <v>88.87677208287896</v>
      </c>
      <c r="N100" s="13">
        <f t="shared" si="18"/>
        <v>89.69631236442517</v>
      </c>
      <c r="O100" s="13">
        <f t="shared" si="18"/>
        <v>90.82969432314411</v>
      </c>
      <c r="P100" s="13">
        <f t="shared" si="18"/>
        <v>88.88000000000001</v>
      </c>
      <c r="Q100" s="13">
        <f t="shared" si="18"/>
        <v>87.33242134062927</v>
      </c>
      <c r="R100" s="13">
        <f t="shared" si="18"/>
        <v>87.86135279259052</v>
      </c>
      <c r="S100" s="31">
        <f t="shared" si="18"/>
        <v>88.06345521377442</v>
      </c>
    </row>
    <row r="101" spans="1:19" ht="13.5" thickBot="1">
      <c r="A101" s="70"/>
      <c r="B101" s="65"/>
      <c r="C101" s="40" t="s">
        <v>17</v>
      </c>
      <c r="D101" s="41">
        <v>721</v>
      </c>
      <c r="E101" s="28">
        <v>917</v>
      </c>
      <c r="F101" s="28">
        <v>922</v>
      </c>
      <c r="G101" s="28">
        <v>916</v>
      </c>
      <c r="H101" s="28">
        <v>1250</v>
      </c>
      <c r="I101" s="28">
        <v>3655</v>
      </c>
      <c r="J101" s="28">
        <v>7126</v>
      </c>
      <c r="K101" s="29">
        <v>15507</v>
      </c>
      <c r="L101" s="30">
        <f>+D101/D$101*100</f>
        <v>100</v>
      </c>
      <c r="M101" s="13">
        <f t="shared" si="18"/>
        <v>100</v>
      </c>
      <c r="N101" s="13">
        <f t="shared" si="18"/>
        <v>100</v>
      </c>
      <c r="O101" s="13">
        <f t="shared" si="18"/>
        <v>100</v>
      </c>
      <c r="P101" s="13">
        <f t="shared" si="18"/>
        <v>100</v>
      </c>
      <c r="Q101" s="13">
        <f t="shared" si="18"/>
        <v>100</v>
      </c>
      <c r="R101" s="13">
        <f t="shared" si="18"/>
        <v>100</v>
      </c>
      <c r="S101" s="31">
        <f t="shared" si="18"/>
        <v>100</v>
      </c>
    </row>
    <row r="102" spans="1:19" ht="12.75">
      <c r="A102" s="70"/>
      <c r="B102" s="66" t="s">
        <v>34</v>
      </c>
      <c r="C102" s="49" t="s">
        <v>86</v>
      </c>
      <c r="D102" s="50">
        <v>99</v>
      </c>
      <c r="E102" s="51">
        <v>115</v>
      </c>
      <c r="F102" s="51">
        <v>112</v>
      </c>
      <c r="G102" s="51">
        <v>117</v>
      </c>
      <c r="H102" s="51">
        <v>141</v>
      </c>
      <c r="I102" s="51">
        <v>347</v>
      </c>
      <c r="J102" s="51">
        <v>621</v>
      </c>
      <c r="K102" s="52">
        <v>1552</v>
      </c>
      <c r="L102" s="53">
        <f>+D102/D$106*100</f>
        <v>22.34762979683973</v>
      </c>
      <c r="M102" s="54">
        <f aca="true" t="shared" si="19" ref="M102:S106">+E102/E$106*100</f>
        <v>19.491525423728813</v>
      </c>
      <c r="N102" s="54">
        <f t="shared" si="19"/>
        <v>17.04718417047184</v>
      </c>
      <c r="O102" s="54">
        <f t="shared" si="19"/>
        <v>16.363636363636363</v>
      </c>
      <c r="P102" s="54">
        <f t="shared" si="19"/>
        <v>14.358452138492872</v>
      </c>
      <c r="Q102" s="54">
        <f t="shared" si="19"/>
        <v>14.145943742356298</v>
      </c>
      <c r="R102" s="54">
        <f t="shared" si="19"/>
        <v>14.462040055891942</v>
      </c>
      <c r="S102" s="55">
        <f t="shared" si="19"/>
        <v>15.314781922241957</v>
      </c>
    </row>
    <row r="103" spans="1:19" ht="12.75" customHeight="1">
      <c r="A103" s="70"/>
      <c r="B103" s="64"/>
      <c r="C103" s="40" t="s">
        <v>87</v>
      </c>
      <c r="D103" s="41">
        <v>245</v>
      </c>
      <c r="E103" s="28">
        <v>310</v>
      </c>
      <c r="F103" s="28">
        <v>350</v>
      </c>
      <c r="G103" s="28">
        <v>394</v>
      </c>
      <c r="H103" s="28">
        <v>516</v>
      </c>
      <c r="I103" s="28">
        <v>1375</v>
      </c>
      <c r="J103" s="28">
        <v>2482</v>
      </c>
      <c r="K103" s="29">
        <v>5672</v>
      </c>
      <c r="L103" s="30">
        <f>+D103/D$106*100</f>
        <v>55.30474040632054</v>
      </c>
      <c r="M103" s="13">
        <f t="shared" si="19"/>
        <v>52.54237288135594</v>
      </c>
      <c r="N103" s="13">
        <f t="shared" si="19"/>
        <v>53.272450532724505</v>
      </c>
      <c r="O103" s="13">
        <f t="shared" si="19"/>
        <v>55.1048951048951</v>
      </c>
      <c r="P103" s="13">
        <f t="shared" si="19"/>
        <v>52.54582484725051</v>
      </c>
      <c r="Q103" s="13">
        <f t="shared" si="19"/>
        <v>56.05381165919282</v>
      </c>
      <c r="R103" s="13">
        <f t="shared" si="19"/>
        <v>57.801583605030274</v>
      </c>
      <c r="S103" s="31">
        <f t="shared" si="19"/>
        <v>55.970001973554375</v>
      </c>
    </row>
    <row r="104" spans="1:19" ht="12.75">
      <c r="A104" s="70"/>
      <c r="B104" s="64"/>
      <c r="C104" s="40" t="s">
        <v>88</v>
      </c>
      <c r="D104" s="41">
        <v>82</v>
      </c>
      <c r="E104" s="28">
        <v>151</v>
      </c>
      <c r="F104" s="28">
        <v>178</v>
      </c>
      <c r="G104" s="28">
        <v>190</v>
      </c>
      <c r="H104" s="28">
        <v>309</v>
      </c>
      <c r="I104" s="28">
        <v>684</v>
      </c>
      <c r="J104" s="28">
        <v>1126</v>
      </c>
      <c r="K104" s="29">
        <v>2720</v>
      </c>
      <c r="L104" s="30">
        <f>+D104/D$106*100</f>
        <v>18.510158013544018</v>
      </c>
      <c r="M104" s="13">
        <f t="shared" si="19"/>
        <v>25.593220338983052</v>
      </c>
      <c r="N104" s="13">
        <f t="shared" si="19"/>
        <v>27.09284627092846</v>
      </c>
      <c r="O104" s="13">
        <f t="shared" si="19"/>
        <v>26.573426573426573</v>
      </c>
      <c r="P104" s="13">
        <f t="shared" si="19"/>
        <v>31.466395112016293</v>
      </c>
      <c r="Q104" s="13">
        <f t="shared" si="19"/>
        <v>27.88422339991847</v>
      </c>
      <c r="R104" s="13">
        <f t="shared" si="19"/>
        <v>26.22263623660922</v>
      </c>
      <c r="S104" s="31">
        <f t="shared" si="19"/>
        <v>26.840339451351884</v>
      </c>
    </row>
    <row r="105" spans="1:19" ht="12.75">
      <c r="A105" s="70"/>
      <c r="B105" s="64"/>
      <c r="C105" s="40" t="s">
        <v>16</v>
      </c>
      <c r="D105" s="41">
        <v>17</v>
      </c>
      <c r="E105" s="28">
        <v>14</v>
      </c>
      <c r="F105" s="28">
        <v>17</v>
      </c>
      <c r="G105" s="28">
        <v>14</v>
      </c>
      <c r="H105" s="28">
        <v>16</v>
      </c>
      <c r="I105" s="28">
        <v>47</v>
      </c>
      <c r="J105" s="28">
        <v>65</v>
      </c>
      <c r="K105" s="29">
        <v>190</v>
      </c>
      <c r="L105" s="30">
        <f>+D105/D$106*100</f>
        <v>3.837471783295711</v>
      </c>
      <c r="M105" s="13">
        <f t="shared" si="19"/>
        <v>2.3728813559322033</v>
      </c>
      <c r="N105" s="13">
        <f t="shared" si="19"/>
        <v>2.5875190258751903</v>
      </c>
      <c r="O105" s="13">
        <f t="shared" si="19"/>
        <v>1.9580419580419581</v>
      </c>
      <c r="P105" s="13">
        <f t="shared" si="19"/>
        <v>1.6293279022403258</v>
      </c>
      <c r="Q105" s="13">
        <f t="shared" si="19"/>
        <v>1.9160211985324094</v>
      </c>
      <c r="R105" s="13">
        <f t="shared" si="19"/>
        <v>1.5137401024685608</v>
      </c>
      <c r="S105" s="31">
        <f t="shared" si="19"/>
        <v>1.8748766528517862</v>
      </c>
    </row>
    <row r="106" spans="1:19" ht="12.75">
      <c r="A106" s="70"/>
      <c r="B106" s="64"/>
      <c r="C106" s="42" t="s">
        <v>17</v>
      </c>
      <c r="D106" s="43">
        <v>443</v>
      </c>
      <c r="E106" s="44">
        <v>590</v>
      </c>
      <c r="F106" s="44">
        <v>657</v>
      </c>
      <c r="G106" s="44">
        <v>715</v>
      </c>
      <c r="H106" s="44">
        <v>982</v>
      </c>
      <c r="I106" s="44">
        <v>2453</v>
      </c>
      <c r="J106" s="44">
        <v>4294</v>
      </c>
      <c r="K106" s="45">
        <v>10134</v>
      </c>
      <c r="L106" s="47">
        <f>+D106/D$106*100</f>
        <v>100</v>
      </c>
      <c r="M106" s="15">
        <f t="shared" si="19"/>
        <v>100</v>
      </c>
      <c r="N106" s="15">
        <f t="shared" si="19"/>
        <v>100</v>
      </c>
      <c r="O106" s="15">
        <f t="shared" si="19"/>
        <v>100</v>
      </c>
      <c r="P106" s="15">
        <f t="shared" si="19"/>
        <v>100</v>
      </c>
      <c r="Q106" s="15">
        <f t="shared" si="19"/>
        <v>100</v>
      </c>
      <c r="R106" s="15">
        <f t="shared" si="19"/>
        <v>100</v>
      </c>
      <c r="S106" s="48">
        <f t="shared" si="19"/>
        <v>100</v>
      </c>
    </row>
    <row r="107" spans="1:19" ht="12.75" customHeight="1">
      <c r="A107" s="70"/>
      <c r="B107" s="64" t="s">
        <v>35</v>
      </c>
      <c r="C107" s="36" t="s">
        <v>86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8">
        <v>0</v>
      </c>
      <c r="L107" s="30">
        <f>+D107/D$111*100</f>
        <v>0</v>
      </c>
      <c r="M107" s="13">
        <f aca="true" t="shared" si="20" ref="M107:S111">+E107/E$111*100</f>
        <v>0</v>
      </c>
      <c r="N107" s="13">
        <f t="shared" si="20"/>
        <v>0</v>
      </c>
      <c r="O107" s="13">
        <f t="shared" si="20"/>
        <v>0</v>
      </c>
      <c r="P107" s="13">
        <f t="shared" si="20"/>
        <v>0</v>
      </c>
      <c r="Q107" s="13">
        <f t="shared" si="20"/>
        <v>0</v>
      </c>
      <c r="R107" s="13">
        <f t="shared" si="20"/>
        <v>0</v>
      </c>
      <c r="S107" s="31">
        <f t="shared" si="20"/>
        <v>0</v>
      </c>
    </row>
    <row r="108" spans="1:19" ht="12.75">
      <c r="A108" s="70"/>
      <c r="B108" s="64"/>
      <c r="C108" s="40" t="s">
        <v>87</v>
      </c>
      <c r="D108" s="41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9">
        <v>0</v>
      </c>
      <c r="L108" s="30">
        <f>+D108/D$111*100</f>
        <v>0</v>
      </c>
      <c r="M108" s="13">
        <f t="shared" si="20"/>
        <v>0</v>
      </c>
      <c r="N108" s="13">
        <f t="shared" si="20"/>
        <v>0</v>
      </c>
      <c r="O108" s="13">
        <f t="shared" si="20"/>
        <v>0</v>
      </c>
      <c r="P108" s="13">
        <f t="shared" si="20"/>
        <v>0</v>
      </c>
      <c r="Q108" s="13">
        <f t="shared" si="20"/>
        <v>0</v>
      </c>
      <c r="R108" s="13">
        <f t="shared" si="20"/>
        <v>0</v>
      </c>
      <c r="S108" s="31">
        <f t="shared" si="20"/>
        <v>0</v>
      </c>
    </row>
    <row r="109" spans="1:19" ht="12.75">
      <c r="A109" s="70"/>
      <c r="B109" s="64"/>
      <c r="C109" s="40" t="s">
        <v>88</v>
      </c>
      <c r="D109" s="41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9">
        <v>0</v>
      </c>
      <c r="L109" s="30">
        <f>+D109/D$111*100</f>
        <v>0</v>
      </c>
      <c r="M109" s="13">
        <f t="shared" si="20"/>
        <v>0</v>
      </c>
      <c r="N109" s="13">
        <f t="shared" si="20"/>
        <v>0</v>
      </c>
      <c r="O109" s="13">
        <f t="shared" si="20"/>
        <v>0</v>
      </c>
      <c r="P109" s="13">
        <f t="shared" si="20"/>
        <v>0</v>
      </c>
      <c r="Q109" s="13">
        <f t="shared" si="20"/>
        <v>0</v>
      </c>
      <c r="R109" s="13">
        <f t="shared" si="20"/>
        <v>0</v>
      </c>
      <c r="S109" s="31">
        <f t="shared" si="20"/>
        <v>0</v>
      </c>
    </row>
    <row r="110" spans="1:19" ht="12.75">
      <c r="A110" s="70"/>
      <c r="B110" s="64"/>
      <c r="C110" s="40" t="s">
        <v>16</v>
      </c>
      <c r="D110" s="41">
        <v>115</v>
      </c>
      <c r="E110" s="28">
        <v>168</v>
      </c>
      <c r="F110" s="28">
        <v>182</v>
      </c>
      <c r="G110" s="28">
        <v>154</v>
      </c>
      <c r="H110" s="28">
        <v>218</v>
      </c>
      <c r="I110" s="28">
        <v>713</v>
      </c>
      <c r="J110" s="28">
        <v>1407</v>
      </c>
      <c r="K110" s="29">
        <v>2957</v>
      </c>
      <c r="L110" s="30">
        <f>+D110/D$111*100</f>
        <v>100</v>
      </c>
      <c r="M110" s="13">
        <f t="shared" si="20"/>
        <v>100</v>
      </c>
      <c r="N110" s="13">
        <f t="shared" si="20"/>
        <v>100</v>
      </c>
      <c r="O110" s="13">
        <f t="shared" si="20"/>
        <v>100</v>
      </c>
      <c r="P110" s="13">
        <f t="shared" si="20"/>
        <v>100</v>
      </c>
      <c r="Q110" s="13">
        <f t="shared" si="20"/>
        <v>100</v>
      </c>
      <c r="R110" s="13">
        <f t="shared" si="20"/>
        <v>100</v>
      </c>
      <c r="S110" s="31">
        <f t="shared" si="20"/>
        <v>100</v>
      </c>
    </row>
    <row r="111" spans="1:19" ht="12.75" customHeight="1" thickBot="1">
      <c r="A111" s="70"/>
      <c r="B111" s="68"/>
      <c r="C111" s="56" t="s">
        <v>17</v>
      </c>
      <c r="D111" s="57">
        <v>115</v>
      </c>
      <c r="E111" s="58">
        <v>168</v>
      </c>
      <c r="F111" s="58">
        <v>182</v>
      </c>
      <c r="G111" s="58">
        <v>154</v>
      </c>
      <c r="H111" s="58">
        <v>218</v>
      </c>
      <c r="I111" s="58">
        <v>713</v>
      </c>
      <c r="J111" s="58">
        <v>1407</v>
      </c>
      <c r="K111" s="59">
        <v>2957</v>
      </c>
      <c r="L111" s="60">
        <f>+D111/D$111*100</f>
        <v>100</v>
      </c>
      <c r="M111" s="61">
        <f t="shared" si="20"/>
        <v>100</v>
      </c>
      <c r="N111" s="61">
        <f t="shared" si="20"/>
        <v>100</v>
      </c>
      <c r="O111" s="61">
        <f t="shared" si="20"/>
        <v>100</v>
      </c>
      <c r="P111" s="61">
        <f t="shared" si="20"/>
        <v>100</v>
      </c>
      <c r="Q111" s="61">
        <f t="shared" si="20"/>
        <v>100</v>
      </c>
      <c r="R111" s="61">
        <f t="shared" si="20"/>
        <v>100</v>
      </c>
      <c r="S111" s="62">
        <f t="shared" si="20"/>
        <v>100</v>
      </c>
    </row>
    <row r="112" spans="1:19" ht="12.75">
      <c r="A112" s="70"/>
      <c r="B112" s="63" t="s">
        <v>36</v>
      </c>
      <c r="C112" s="40" t="s">
        <v>86</v>
      </c>
      <c r="D112" s="41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9">
        <v>0</v>
      </c>
      <c r="L112" s="30">
        <f>+D112/D$116*100</f>
        <v>0</v>
      </c>
      <c r="M112" s="13">
        <f aca="true" t="shared" si="21" ref="M112:S116">+E112/E$116*100</f>
        <v>0</v>
      </c>
      <c r="N112" s="13">
        <f t="shared" si="21"/>
        <v>0</v>
      </c>
      <c r="O112" s="13">
        <f t="shared" si="21"/>
        <v>0</v>
      </c>
      <c r="P112" s="13">
        <f t="shared" si="21"/>
        <v>0</v>
      </c>
      <c r="Q112" s="13">
        <f t="shared" si="21"/>
        <v>0</v>
      </c>
      <c r="R112" s="13">
        <f t="shared" si="21"/>
        <v>0</v>
      </c>
      <c r="S112" s="31">
        <f t="shared" si="21"/>
        <v>0</v>
      </c>
    </row>
    <row r="113" spans="1:19" ht="12.75">
      <c r="A113" s="70"/>
      <c r="B113" s="64"/>
      <c r="C113" s="40" t="s">
        <v>87</v>
      </c>
      <c r="D113" s="41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1</v>
      </c>
      <c r="J113" s="28">
        <v>0</v>
      </c>
      <c r="K113" s="29">
        <v>1</v>
      </c>
      <c r="L113" s="30">
        <f>+D113/D$116*100</f>
        <v>0</v>
      </c>
      <c r="M113" s="13">
        <f t="shared" si="21"/>
        <v>0</v>
      </c>
      <c r="N113" s="13">
        <f t="shared" si="21"/>
        <v>0</v>
      </c>
      <c r="O113" s="13">
        <f t="shared" si="21"/>
        <v>0</v>
      </c>
      <c r="P113" s="13">
        <f t="shared" si="21"/>
        <v>0</v>
      </c>
      <c r="Q113" s="13">
        <f t="shared" si="21"/>
        <v>0.03843197540353574</v>
      </c>
      <c r="R113" s="13">
        <f t="shared" si="21"/>
        <v>0</v>
      </c>
      <c r="S113" s="31">
        <f t="shared" si="21"/>
        <v>0.00978952520802741</v>
      </c>
    </row>
    <row r="114" spans="1:19" ht="12.75">
      <c r="A114" s="70"/>
      <c r="B114" s="64"/>
      <c r="C114" s="40" t="s">
        <v>88</v>
      </c>
      <c r="D114" s="41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9">
        <v>0</v>
      </c>
      <c r="L114" s="30">
        <f>+D114/D$116*100</f>
        <v>0</v>
      </c>
      <c r="M114" s="13">
        <f t="shared" si="21"/>
        <v>0</v>
      </c>
      <c r="N114" s="13">
        <f t="shared" si="21"/>
        <v>0</v>
      </c>
      <c r="O114" s="13">
        <f t="shared" si="21"/>
        <v>0</v>
      </c>
      <c r="P114" s="13">
        <f t="shared" si="21"/>
        <v>0</v>
      </c>
      <c r="Q114" s="13">
        <f t="shared" si="21"/>
        <v>0</v>
      </c>
      <c r="R114" s="13">
        <f t="shared" si="21"/>
        <v>0</v>
      </c>
      <c r="S114" s="31">
        <f t="shared" si="21"/>
        <v>0</v>
      </c>
    </row>
    <row r="115" spans="1:19" ht="12.75" customHeight="1">
      <c r="A115" s="70"/>
      <c r="B115" s="64"/>
      <c r="C115" s="40" t="s">
        <v>16</v>
      </c>
      <c r="D115" s="41">
        <v>439</v>
      </c>
      <c r="E115" s="28">
        <v>567</v>
      </c>
      <c r="F115" s="28">
        <v>544</v>
      </c>
      <c r="G115" s="28">
        <v>555</v>
      </c>
      <c r="H115" s="28">
        <v>901</v>
      </c>
      <c r="I115" s="28">
        <v>2601</v>
      </c>
      <c r="J115" s="28">
        <v>4607</v>
      </c>
      <c r="K115" s="29">
        <v>10214</v>
      </c>
      <c r="L115" s="30">
        <f>+D115/D$116*100</f>
        <v>100</v>
      </c>
      <c r="M115" s="13">
        <f t="shared" si="21"/>
        <v>100</v>
      </c>
      <c r="N115" s="13">
        <f t="shared" si="21"/>
        <v>100</v>
      </c>
      <c r="O115" s="13">
        <f t="shared" si="21"/>
        <v>100</v>
      </c>
      <c r="P115" s="13">
        <f t="shared" si="21"/>
        <v>100</v>
      </c>
      <c r="Q115" s="13">
        <f t="shared" si="21"/>
        <v>99.96156802459646</v>
      </c>
      <c r="R115" s="13">
        <f t="shared" si="21"/>
        <v>100</v>
      </c>
      <c r="S115" s="31">
        <f t="shared" si="21"/>
        <v>99.99021047479198</v>
      </c>
    </row>
    <row r="116" spans="1:19" ht="12.75">
      <c r="A116" s="70"/>
      <c r="B116" s="64"/>
      <c r="C116" s="42" t="s">
        <v>17</v>
      </c>
      <c r="D116" s="43">
        <v>439</v>
      </c>
      <c r="E116" s="44">
        <v>567</v>
      </c>
      <c r="F116" s="44">
        <v>544</v>
      </c>
      <c r="G116" s="44">
        <v>555</v>
      </c>
      <c r="H116" s="44">
        <v>901</v>
      </c>
      <c r="I116" s="44">
        <v>2602</v>
      </c>
      <c r="J116" s="44">
        <v>4607</v>
      </c>
      <c r="K116" s="45">
        <v>10215</v>
      </c>
      <c r="L116" s="47">
        <f>+D116/D$116*100</f>
        <v>100</v>
      </c>
      <c r="M116" s="15">
        <f t="shared" si="21"/>
        <v>100</v>
      </c>
      <c r="N116" s="15">
        <f t="shared" si="21"/>
        <v>100</v>
      </c>
      <c r="O116" s="15">
        <f t="shared" si="21"/>
        <v>100</v>
      </c>
      <c r="P116" s="15">
        <f t="shared" si="21"/>
        <v>100</v>
      </c>
      <c r="Q116" s="15">
        <f t="shared" si="21"/>
        <v>100</v>
      </c>
      <c r="R116" s="15">
        <f t="shared" si="21"/>
        <v>100</v>
      </c>
      <c r="S116" s="48">
        <f t="shared" si="21"/>
        <v>100</v>
      </c>
    </row>
    <row r="117" spans="1:19" ht="12.75">
      <c r="A117" s="70"/>
      <c r="B117" s="64" t="s">
        <v>37</v>
      </c>
      <c r="C117" s="36" t="s">
        <v>86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8">
        <v>0</v>
      </c>
      <c r="L117" s="30">
        <f>+D117/D$121*100</f>
        <v>0</v>
      </c>
      <c r="M117" s="13">
        <f aca="true" t="shared" si="22" ref="M117:S121">+E117/E$121*100</f>
        <v>0</v>
      </c>
      <c r="N117" s="13">
        <f t="shared" si="22"/>
        <v>0</v>
      </c>
      <c r="O117" s="13">
        <f t="shared" si="22"/>
        <v>0</v>
      </c>
      <c r="P117" s="13">
        <f t="shared" si="22"/>
        <v>0</v>
      </c>
      <c r="Q117" s="13">
        <f t="shared" si="22"/>
        <v>0</v>
      </c>
      <c r="R117" s="13">
        <f t="shared" si="22"/>
        <v>0</v>
      </c>
      <c r="S117" s="31">
        <f t="shared" si="22"/>
        <v>0</v>
      </c>
    </row>
    <row r="118" spans="1:19" ht="12.75">
      <c r="A118" s="70"/>
      <c r="B118" s="64"/>
      <c r="C118" s="40" t="s">
        <v>87</v>
      </c>
      <c r="D118" s="41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9">
        <v>0</v>
      </c>
      <c r="L118" s="30">
        <f>+D118/D$121*100</f>
        <v>0</v>
      </c>
      <c r="M118" s="13">
        <f t="shared" si="22"/>
        <v>0</v>
      </c>
      <c r="N118" s="13">
        <f t="shared" si="22"/>
        <v>0</v>
      </c>
      <c r="O118" s="13">
        <f t="shared" si="22"/>
        <v>0</v>
      </c>
      <c r="P118" s="13">
        <f t="shared" si="22"/>
        <v>0</v>
      </c>
      <c r="Q118" s="13">
        <f t="shared" si="22"/>
        <v>0</v>
      </c>
      <c r="R118" s="13">
        <f t="shared" si="22"/>
        <v>0</v>
      </c>
      <c r="S118" s="31">
        <f t="shared" si="22"/>
        <v>0</v>
      </c>
    </row>
    <row r="119" spans="1:19" ht="12.75" customHeight="1">
      <c r="A119" s="70"/>
      <c r="B119" s="64"/>
      <c r="C119" s="40" t="s">
        <v>88</v>
      </c>
      <c r="D119" s="41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9">
        <v>0</v>
      </c>
      <c r="L119" s="30">
        <f>+D119/D$121*100</f>
        <v>0</v>
      </c>
      <c r="M119" s="13">
        <f t="shared" si="22"/>
        <v>0</v>
      </c>
      <c r="N119" s="13">
        <f t="shared" si="22"/>
        <v>0</v>
      </c>
      <c r="O119" s="13">
        <f t="shared" si="22"/>
        <v>0</v>
      </c>
      <c r="P119" s="13">
        <f t="shared" si="22"/>
        <v>0</v>
      </c>
      <c r="Q119" s="13">
        <f t="shared" si="22"/>
        <v>0</v>
      </c>
      <c r="R119" s="13">
        <f t="shared" si="22"/>
        <v>0</v>
      </c>
      <c r="S119" s="31">
        <f t="shared" si="22"/>
        <v>0</v>
      </c>
    </row>
    <row r="120" spans="1:19" ht="12.75">
      <c r="A120" s="70"/>
      <c r="B120" s="64"/>
      <c r="C120" s="40" t="s">
        <v>16</v>
      </c>
      <c r="D120" s="41">
        <v>184</v>
      </c>
      <c r="E120" s="28">
        <v>278</v>
      </c>
      <c r="F120" s="28">
        <v>239</v>
      </c>
      <c r="G120" s="28">
        <v>200</v>
      </c>
      <c r="H120" s="28">
        <v>351</v>
      </c>
      <c r="I120" s="28">
        <v>1232</v>
      </c>
      <c r="J120" s="28">
        <v>2341</v>
      </c>
      <c r="K120" s="29">
        <v>4825</v>
      </c>
      <c r="L120" s="30">
        <f>+D120/D$121*100</f>
        <v>100</v>
      </c>
      <c r="M120" s="13">
        <f t="shared" si="22"/>
        <v>100</v>
      </c>
      <c r="N120" s="13">
        <f t="shared" si="22"/>
        <v>100</v>
      </c>
      <c r="O120" s="13">
        <f t="shared" si="22"/>
        <v>100</v>
      </c>
      <c r="P120" s="13">
        <f t="shared" si="22"/>
        <v>100</v>
      </c>
      <c r="Q120" s="13">
        <f t="shared" si="22"/>
        <v>100</v>
      </c>
      <c r="R120" s="13">
        <f t="shared" si="22"/>
        <v>100</v>
      </c>
      <c r="S120" s="31">
        <f t="shared" si="22"/>
        <v>100</v>
      </c>
    </row>
    <row r="121" spans="1:19" ht="12.75">
      <c r="A121" s="70"/>
      <c r="B121" s="64"/>
      <c r="C121" s="42" t="s">
        <v>17</v>
      </c>
      <c r="D121" s="43">
        <v>184</v>
      </c>
      <c r="E121" s="44">
        <v>278</v>
      </c>
      <c r="F121" s="44">
        <v>239</v>
      </c>
      <c r="G121" s="44">
        <v>200</v>
      </c>
      <c r="H121" s="44">
        <v>351</v>
      </c>
      <c r="I121" s="44">
        <v>1232</v>
      </c>
      <c r="J121" s="44">
        <v>2341</v>
      </c>
      <c r="K121" s="45">
        <v>4825</v>
      </c>
      <c r="L121" s="47">
        <f>+D121/D$121*100</f>
        <v>100</v>
      </c>
      <c r="M121" s="15">
        <f t="shared" si="22"/>
        <v>100</v>
      </c>
      <c r="N121" s="15">
        <f t="shared" si="22"/>
        <v>100</v>
      </c>
      <c r="O121" s="15">
        <f t="shared" si="22"/>
        <v>100</v>
      </c>
      <c r="P121" s="15">
        <f t="shared" si="22"/>
        <v>100</v>
      </c>
      <c r="Q121" s="15">
        <f t="shared" si="22"/>
        <v>100</v>
      </c>
      <c r="R121" s="15">
        <f t="shared" si="22"/>
        <v>100</v>
      </c>
      <c r="S121" s="48">
        <f t="shared" si="22"/>
        <v>100</v>
      </c>
    </row>
    <row r="122" spans="1:19" ht="12.75">
      <c r="A122" s="70"/>
      <c r="B122" s="64" t="s">
        <v>38</v>
      </c>
      <c r="C122" s="36" t="s">
        <v>86</v>
      </c>
      <c r="D122" s="37">
        <v>21</v>
      </c>
      <c r="E122" s="37">
        <v>19</v>
      </c>
      <c r="F122" s="37">
        <v>18</v>
      </c>
      <c r="G122" s="37">
        <v>13</v>
      </c>
      <c r="H122" s="37">
        <v>27</v>
      </c>
      <c r="I122" s="37">
        <v>78</v>
      </c>
      <c r="J122" s="37">
        <v>150</v>
      </c>
      <c r="K122" s="38">
        <v>326</v>
      </c>
      <c r="L122" s="30">
        <f>+D122/D$126*100</f>
        <v>23.595505617977526</v>
      </c>
      <c r="M122" s="13">
        <f aca="true" t="shared" si="23" ref="M122:S126">+E122/E$126*100</f>
        <v>14.84375</v>
      </c>
      <c r="N122" s="13">
        <f t="shared" si="23"/>
        <v>13.636363636363635</v>
      </c>
      <c r="O122" s="13">
        <f t="shared" si="23"/>
        <v>12.037037037037036</v>
      </c>
      <c r="P122" s="13">
        <f t="shared" si="23"/>
        <v>14.594594594594595</v>
      </c>
      <c r="Q122" s="13">
        <f t="shared" si="23"/>
        <v>9.811320754716983</v>
      </c>
      <c r="R122" s="13">
        <f t="shared" si="23"/>
        <v>10.73729420186113</v>
      </c>
      <c r="S122" s="31">
        <f t="shared" si="23"/>
        <v>11.50317572335921</v>
      </c>
    </row>
    <row r="123" spans="1:19" ht="12.75" customHeight="1">
      <c r="A123" s="70"/>
      <c r="B123" s="64"/>
      <c r="C123" s="40" t="s">
        <v>87</v>
      </c>
      <c r="D123" s="41">
        <v>43</v>
      </c>
      <c r="E123" s="28">
        <v>70</v>
      </c>
      <c r="F123" s="28">
        <v>70</v>
      </c>
      <c r="G123" s="28">
        <v>60</v>
      </c>
      <c r="H123" s="28">
        <v>89</v>
      </c>
      <c r="I123" s="28">
        <v>442</v>
      </c>
      <c r="J123" s="28">
        <v>781</v>
      </c>
      <c r="K123" s="29">
        <v>1555</v>
      </c>
      <c r="L123" s="30">
        <f>+D123/D$126*100</f>
        <v>48.31460674157304</v>
      </c>
      <c r="M123" s="13">
        <f t="shared" si="23"/>
        <v>54.6875</v>
      </c>
      <c r="N123" s="13">
        <f t="shared" si="23"/>
        <v>53.03030303030303</v>
      </c>
      <c r="O123" s="13">
        <f t="shared" si="23"/>
        <v>55.55555555555556</v>
      </c>
      <c r="P123" s="13">
        <f t="shared" si="23"/>
        <v>48.10810810810811</v>
      </c>
      <c r="Q123" s="13">
        <f t="shared" si="23"/>
        <v>55.59748427672956</v>
      </c>
      <c r="R123" s="13">
        <f t="shared" si="23"/>
        <v>55.90551181102362</v>
      </c>
      <c r="S123" s="31">
        <f t="shared" si="23"/>
        <v>54.86944248412138</v>
      </c>
    </row>
    <row r="124" spans="1:19" ht="12.75">
      <c r="A124" s="70"/>
      <c r="B124" s="64"/>
      <c r="C124" s="40" t="s">
        <v>88</v>
      </c>
      <c r="D124" s="41">
        <v>25</v>
      </c>
      <c r="E124" s="28">
        <v>38</v>
      </c>
      <c r="F124" s="28">
        <v>44</v>
      </c>
      <c r="G124" s="28">
        <v>35</v>
      </c>
      <c r="H124" s="28">
        <v>69</v>
      </c>
      <c r="I124" s="28">
        <v>275</v>
      </c>
      <c r="J124" s="28">
        <v>462</v>
      </c>
      <c r="K124" s="29">
        <v>948</v>
      </c>
      <c r="L124" s="30">
        <f>+D124/D$126*100</f>
        <v>28.08988764044944</v>
      </c>
      <c r="M124" s="13">
        <f t="shared" si="23"/>
        <v>29.6875</v>
      </c>
      <c r="N124" s="13">
        <f t="shared" si="23"/>
        <v>33.33333333333333</v>
      </c>
      <c r="O124" s="13">
        <f t="shared" si="23"/>
        <v>32.407407407407405</v>
      </c>
      <c r="P124" s="13">
        <f t="shared" si="23"/>
        <v>37.2972972972973</v>
      </c>
      <c r="Q124" s="13">
        <f t="shared" si="23"/>
        <v>34.59119496855346</v>
      </c>
      <c r="R124" s="13">
        <f t="shared" si="23"/>
        <v>33.07086614173229</v>
      </c>
      <c r="S124" s="31">
        <f t="shared" si="23"/>
        <v>33.450952717007766</v>
      </c>
    </row>
    <row r="125" spans="1:19" ht="12.75">
      <c r="A125" s="70"/>
      <c r="B125" s="64"/>
      <c r="C125" s="40" t="s">
        <v>16</v>
      </c>
      <c r="D125" s="41">
        <v>0</v>
      </c>
      <c r="E125" s="28">
        <v>1</v>
      </c>
      <c r="F125" s="28">
        <v>0</v>
      </c>
      <c r="G125" s="28">
        <v>0</v>
      </c>
      <c r="H125" s="28">
        <v>0</v>
      </c>
      <c r="I125" s="28">
        <v>0</v>
      </c>
      <c r="J125" s="28">
        <v>4</v>
      </c>
      <c r="K125" s="29">
        <v>5</v>
      </c>
      <c r="L125" s="30">
        <f>+D125/D$126*100</f>
        <v>0</v>
      </c>
      <c r="M125" s="13">
        <f t="shared" si="23"/>
        <v>0.78125</v>
      </c>
      <c r="N125" s="13">
        <f t="shared" si="23"/>
        <v>0</v>
      </c>
      <c r="O125" s="13">
        <f t="shared" si="23"/>
        <v>0</v>
      </c>
      <c r="P125" s="13">
        <f t="shared" si="23"/>
        <v>0</v>
      </c>
      <c r="Q125" s="13">
        <f t="shared" si="23"/>
        <v>0</v>
      </c>
      <c r="R125" s="13">
        <f t="shared" si="23"/>
        <v>0.28632784538296346</v>
      </c>
      <c r="S125" s="31">
        <f t="shared" si="23"/>
        <v>0.17642907551164433</v>
      </c>
    </row>
    <row r="126" spans="1:19" ht="13.5" thickBot="1">
      <c r="A126" s="70"/>
      <c r="B126" s="65"/>
      <c r="C126" s="40" t="s">
        <v>17</v>
      </c>
      <c r="D126" s="41">
        <v>89</v>
      </c>
      <c r="E126" s="28">
        <v>128</v>
      </c>
      <c r="F126" s="28">
        <v>132</v>
      </c>
      <c r="G126" s="28">
        <v>108</v>
      </c>
      <c r="H126" s="28">
        <v>185</v>
      </c>
      <c r="I126" s="28">
        <v>795</v>
      </c>
      <c r="J126" s="28">
        <v>1397</v>
      </c>
      <c r="K126" s="29">
        <v>2834</v>
      </c>
      <c r="L126" s="30">
        <f>+D126/D$126*100</f>
        <v>100</v>
      </c>
      <c r="M126" s="13">
        <f t="shared" si="23"/>
        <v>100</v>
      </c>
      <c r="N126" s="13">
        <f t="shared" si="23"/>
        <v>100</v>
      </c>
      <c r="O126" s="13">
        <f t="shared" si="23"/>
        <v>100</v>
      </c>
      <c r="P126" s="13">
        <f t="shared" si="23"/>
        <v>100</v>
      </c>
      <c r="Q126" s="13">
        <f t="shared" si="23"/>
        <v>100</v>
      </c>
      <c r="R126" s="13">
        <f t="shared" si="23"/>
        <v>100</v>
      </c>
      <c r="S126" s="31">
        <f t="shared" si="23"/>
        <v>100</v>
      </c>
    </row>
    <row r="127" spans="1:19" ht="12.75" customHeight="1">
      <c r="A127" s="70"/>
      <c r="B127" s="66" t="s">
        <v>39</v>
      </c>
      <c r="C127" s="49" t="s">
        <v>86</v>
      </c>
      <c r="D127" s="50">
        <v>38</v>
      </c>
      <c r="E127" s="51">
        <v>39</v>
      </c>
      <c r="F127" s="51">
        <v>23</v>
      </c>
      <c r="G127" s="51">
        <v>20</v>
      </c>
      <c r="H127" s="51">
        <v>41</v>
      </c>
      <c r="I127" s="51">
        <v>122</v>
      </c>
      <c r="J127" s="51">
        <v>217</v>
      </c>
      <c r="K127" s="52">
        <v>500</v>
      </c>
      <c r="L127" s="53">
        <f>+D127/D$131*100</f>
        <v>23.60248447204969</v>
      </c>
      <c r="M127" s="54">
        <f aca="true" t="shared" si="24" ref="M127:S131">+E127/E$131*100</f>
        <v>20.74468085106383</v>
      </c>
      <c r="N127" s="54">
        <f t="shared" si="24"/>
        <v>13.77245508982036</v>
      </c>
      <c r="O127" s="54">
        <f t="shared" si="24"/>
        <v>12.987012987012985</v>
      </c>
      <c r="P127" s="54">
        <f t="shared" si="24"/>
        <v>13.85135135135135</v>
      </c>
      <c r="Q127" s="54">
        <f t="shared" si="24"/>
        <v>11.11111111111111</v>
      </c>
      <c r="R127" s="54">
        <f t="shared" si="24"/>
        <v>11.774281063483452</v>
      </c>
      <c r="S127" s="55">
        <f t="shared" si="24"/>
        <v>12.79754287176862</v>
      </c>
    </row>
    <row r="128" spans="1:19" ht="12.75">
      <c r="A128" s="70"/>
      <c r="B128" s="64"/>
      <c r="C128" s="40" t="s">
        <v>87</v>
      </c>
      <c r="D128" s="41">
        <v>87</v>
      </c>
      <c r="E128" s="28">
        <v>89</v>
      </c>
      <c r="F128" s="28">
        <v>93</v>
      </c>
      <c r="G128" s="28">
        <v>85</v>
      </c>
      <c r="H128" s="28">
        <v>147</v>
      </c>
      <c r="I128" s="28">
        <v>602</v>
      </c>
      <c r="J128" s="28">
        <v>1012</v>
      </c>
      <c r="K128" s="29">
        <v>2115</v>
      </c>
      <c r="L128" s="30">
        <f>+D128/D$131*100</f>
        <v>54.037267080745345</v>
      </c>
      <c r="M128" s="13">
        <f t="shared" si="24"/>
        <v>47.340425531914896</v>
      </c>
      <c r="N128" s="13">
        <f t="shared" si="24"/>
        <v>55.688622754491014</v>
      </c>
      <c r="O128" s="13">
        <f t="shared" si="24"/>
        <v>55.1948051948052</v>
      </c>
      <c r="P128" s="13">
        <f t="shared" si="24"/>
        <v>49.66216216216216</v>
      </c>
      <c r="Q128" s="13">
        <f t="shared" si="24"/>
        <v>54.826958105646625</v>
      </c>
      <c r="R128" s="13">
        <f t="shared" si="24"/>
        <v>54.91047205642974</v>
      </c>
      <c r="S128" s="31">
        <f t="shared" si="24"/>
        <v>54.133606347581264</v>
      </c>
    </row>
    <row r="129" spans="1:19" ht="12.75">
      <c r="A129" s="70"/>
      <c r="B129" s="64"/>
      <c r="C129" s="40" t="s">
        <v>88</v>
      </c>
      <c r="D129" s="41">
        <v>32</v>
      </c>
      <c r="E129" s="28">
        <v>55</v>
      </c>
      <c r="F129" s="28">
        <v>48</v>
      </c>
      <c r="G129" s="28">
        <v>49</v>
      </c>
      <c r="H129" s="28">
        <v>104</v>
      </c>
      <c r="I129" s="28">
        <v>358</v>
      </c>
      <c r="J129" s="28">
        <v>597</v>
      </c>
      <c r="K129" s="29">
        <v>1243</v>
      </c>
      <c r="L129" s="30">
        <f>+D129/D$131*100</f>
        <v>19.875776397515526</v>
      </c>
      <c r="M129" s="13">
        <f t="shared" si="24"/>
        <v>29.25531914893617</v>
      </c>
      <c r="N129" s="13">
        <f t="shared" si="24"/>
        <v>28.74251497005988</v>
      </c>
      <c r="O129" s="13">
        <f t="shared" si="24"/>
        <v>31.818181818181817</v>
      </c>
      <c r="P129" s="13">
        <f t="shared" si="24"/>
        <v>35.13513513513514</v>
      </c>
      <c r="Q129" s="13">
        <f t="shared" si="24"/>
        <v>32.60473588342441</v>
      </c>
      <c r="R129" s="13">
        <f t="shared" si="24"/>
        <v>32.392837764514375</v>
      </c>
      <c r="S129" s="31">
        <f t="shared" si="24"/>
        <v>31.81469157921679</v>
      </c>
    </row>
    <row r="130" spans="1:19" ht="12.75">
      <c r="A130" s="70"/>
      <c r="B130" s="64"/>
      <c r="C130" s="40" t="s">
        <v>16</v>
      </c>
      <c r="D130" s="41">
        <v>4</v>
      </c>
      <c r="E130" s="28">
        <v>5</v>
      </c>
      <c r="F130" s="28">
        <v>3</v>
      </c>
      <c r="G130" s="28">
        <v>0</v>
      </c>
      <c r="H130" s="28">
        <v>4</v>
      </c>
      <c r="I130" s="28">
        <v>16</v>
      </c>
      <c r="J130" s="28">
        <v>17</v>
      </c>
      <c r="K130" s="29">
        <v>49</v>
      </c>
      <c r="L130" s="30">
        <f>+D130/D$131*100</f>
        <v>2.484472049689441</v>
      </c>
      <c r="M130" s="13">
        <f t="shared" si="24"/>
        <v>2.6595744680851063</v>
      </c>
      <c r="N130" s="13">
        <f t="shared" si="24"/>
        <v>1.7964071856287425</v>
      </c>
      <c r="O130" s="13">
        <f t="shared" si="24"/>
        <v>0</v>
      </c>
      <c r="P130" s="13">
        <f t="shared" si="24"/>
        <v>1.3513513513513513</v>
      </c>
      <c r="Q130" s="13">
        <f t="shared" si="24"/>
        <v>1.4571948998178506</v>
      </c>
      <c r="R130" s="13">
        <f t="shared" si="24"/>
        <v>0.9224091155724362</v>
      </c>
      <c r="S130" s="31">
        <f t="shared" si="24"/>
        <v>1.254159201433325</v>
      </c>
    </row>
    <row r="131" spans="1:19" ht="12.75" customHeight="1" thickBot="1">
      <c r="A131" s="70"/>
      <c r="B131" s="68"/>
      <c r="C131" s="56" t="s">
        <v>17</v>
      </c>
      <c r="D131" s="57">
        <v>161</v>
      </c>
      <c r="E131" s="58">
        <v>188</v>
      </c>
      <c r="F131" s="58">
        <v>167</v>
      </c>
      <c r="G131" s="58">
        <v>154</v>
      </c>
      <c r="H131" s="58">
        <v>296</v>
      </c>
      <c r="I131" s="58">
        <v>1098</v>
      </c>
      <c r="J131" s="58">
        <v>1843</v>
      </c>
      <c r="K131" s="59">
        <v>3907</v>
      </c>
      <c r="L131" s="60">
        <f>+D131/D$131*100</f>
        <v>100</v>
      </c>
      <c r="M131" s="61">
        <f t="shared" si="24"/>
        <v>100</v>
      </c>
      <c r="N131" s="61">
        <f t="shared" si="24"/>
        <v>100</v>
      </c>
      <c r="O131" s="61">
        <f t="shared" si="24"/>
        <v>100</v>
      </c>
      <c r="P131" s="61">
        <f t="shared" si="24"/>
        <v>100</v>
      </c>
      <c r="Q131" s="61">
        <f t="shared" si="24"/>
        <v>100</v>
      </c>
      <c r="R131" s="61">
        <f t="shared" si="24"/>
        <v>100</v>
      </c>
      <c r="S131" s="62">
        <f t="shared" si="24"/>
        <v>100</v>
      </c>
    </row>
    <row r="132" spans="1:19" ht="12.75">
      <c r="A132" s="70"/>
      <c r="B132" s="63" t="s">
        <v>40</v>
      </c>
      <c r="C132" s="40" t="s">
        <v>86</v>
      </c>
      <c r="D132" s="41">
        <v>33</v>
      </c>
      <c r="E132" s="28">
        <v>31</v>
      </c>
      <c r="F132" s="28">
        <v>19</v>
      </c>
      <c r="G132" s="28">
        <v>22</v>
      </c>
      <c r="H132" s="28">
        <v>29</v>
      </c>
      <c r="I132" s="28">
        <v>86</v>
      </c>
      <c r="J132" s="28">
        <v>103</v>
      </c>
      <c r="K132" s="29">
        <v>323</v>
      </c>
      <c r="L132" s="30">
        <f>+D132/D$136*100</f>
        <v>22.602739726027394</v>
      </c>
      <c r="M132" s="13">
        <f aca="true" t="shared" si="25" ref="M132:S136">+E132/E$136*100</f>
        <v>17.91907514450867</v>
      </c>
      <c r="N132" s="13">
        <f t="shared" si="25"/>
        <v>13.66906474820144</v>
      </c>
      <c r="O132" s="13">
        <f t="shared" si="25"/>
        <v>15.492957746478872</v>
      </c>
      <c r="P132" s="13">
        <f t="shared" si="25"/>
        <v>10.74074074074074</v>
      </c>
      <c r="Q132" s="13">
        <f t="shared" si="25"/>
        <v>9.347826086956522</v>
      </c>
      <c r="R132" s="13">
        <f t="shared" si="25"/>
        <v>8.367181153533712</v>
      </c>
      <c r="S132" s="31">
        <f t="shared" si="25"/>
        <v>10.69182389937107</v>
      </c>
    </row>
    <row r="133" spans="1:19" ht="12.75">
      <c r="A133" s="70"/>
      <c r="B133" s="64"/>
      <c r="C133" s="40" t="s">
        <v>87</v>
      </c>
      <c r="D133" s="41">
        <v>75</v>
      </c>
      <c r="E133" s="28">
        <v>90</v>
      </c>
      <c r="F133" s="28">
        <v>77</v>
      </c>
      <c r="G133" s="28">
        <v>78</v>
      </c>
      <c r="H133" s="28">
        <v>127</v>
      </c>
      <c r="I133" s="28">
        <v>438</v>
      </c>
      <c r="J133" s="28">
        <v>637</v>
      </c>
      <c r="K133" s="29">
        <v>1522</v>
      </c>
      <c r="L133" s="30">
        <f>+D133/D$136*100</f>
        <v>51.369863013698634</v>
      </c>
      <c r="M133" s="13">
        <f t="shared" si="25"/>
        <v>52.02312138728323</v>
      </c>
      <c r="N133" s="13">
        <f t="shared" si="25"/>
        <v>55.39568345323741</v>
      </c>
      <c r="O133" s="13">
        <f t="shared" si="25"/>
        <v>54.929577464788736</v>
      </c>
      <c r="P133" s="13">
        <f t="shared" si="25"/>
        <v>47.03703703703704</v>
      </c>
      <c r="Q133" s="13">
        <f t="shared" si="25"/>
        <v>47.608695652173914</v>
      </c>
      <c r="R133" s="13">
        <f t="shared" si="25"/>
        <v>51.74654752233956</v>
      </c>
      <c r="S133" s="31">
        <f t="shared" si="25"/>
        <v>50.38066865276398</v>
      </c>
    </row>
    <row r="134" spans="1:19" ht="12.75">
      <c r="A134" s="70"/>
      <c r="B134" s="64"/>
      <c r="C134" s="40" t="s">
        <v>88</v>
      </c>
      <c r="D134" s="41">
        <v>31</v>
      </c>
      <c r="E134" s="28">
        <v>45</v>
      </c>
      <c r="F134" s="28">
        <v>36</v>
      </c>
      <c r="G134" s="28">
        <v>33</v>
      </c>
      <c r="H134" s="28">
        <v>88</v>
      </c>
      <c r="I134" s="28">
        <v>258</v>
      </c>
      <c r="J134" s="28">
        <v>335</v>
      </c>
      <c r="K134" s="29">
        <v>826</v>
      </c>
      <c r="L134" s="30">
        <f>+D134/D$136*100</f>
        <v>21.232876712328768</v>
      </c>
      <c r="M134" s="13">
        <f t="shared" si="25"/>
        <v>26.011560693641616</v>
      </c>
      <c r="N134" s="13">
        <f t="shared" si="25"/>
        <v>25.899280575539567</v>
      </c>
      <c r="O134" s="13">
        <f t="shared" si="25"/>
        <v>23.239436619718308</v>
      </c>
      <c r="P134" s="13">
        <f t="shared" si="25"/>
        <v>32.592592592592595</v>
      </c>
      <c r="Q134" s="13">
        <f t="shared" si="25"/>
        <v>28.043478260869563</v>
      </c>
      <c r="R134" s="13">
        <f t="shared" si="25"/>
        <v>27.213647441104794</v>
      </c>
      <c r="S134" s="31">
        <f t="shared" si="25"/>
        <v>27.341939755047996</v>
      </c>
    </row>
    <row r="135" spans="1:19" ht="12.75" customHeight="1">
      <c r="A135" s="70"/>
      <c r="B135" s="64"/>
      <c r="C135" s="40" t="s">
        <v>16</v>
      </c>
      <c r="D135" s="41">
        <v>7</v>
      </c>
      <c r="E135" s="28">
        <v>7</v>
      </c>
      <c r="F135" s="28">
        <v>7</v>
      </c>
      <c r="G135" s="28">
        <v>9</v>
      </c>
      <c r="H135" s="28">
        <v>26</v>
      </c>
      <c r="I135" s="28">
        <v>138</v>
      </c>
      <c r="J135" s="28">
        <v>156</v>
      </c>
      <c r="K135" s="29">
        <v>350</v>
      </c>
      <c r="L135" s="30">
        <f>+D135/D$136*100</f>
        <v>4.794520547945205</v>
      </c>
      <c r="M135" s="13">
        <f t="shared" si="25"/>
        <v>4.046242774566474</v>
      </c>
      <c r="N135" s="13">
        <f t="shared" si="25"/>
        <v>5.0359712230215825</v>
      </c>
      <c r="O135" s="13">
        <f t="shared" si="25"/>
        <v>6.338028169014084</v>
      </c>
      <c r="P135" s="13">
        <f t="shared" si="25"/>
        <v>9.62962962962963</v>
      </c>
      <c r="Q135" s="13">
        <f t="shared" si="25"/>
        <v>15</v>
      </c>
      <c r="R135" s="13">
        <f t="shared" si="25"/>
        <v>12.672623883021933</v>
      </c>
      <c r="S135" s="31">
        <f t="shared" si="25"/>
        <v>11.585567692816948</v>
      </c>
    </row>
    <row r="136" spans="1:19" ht="12.75">
      <c r="A136" s="70"/>
      <c r="B136" s="64"/>
      <c r="C136" s="42" t="s">
        <v>17</v>
      </c>
      <c r="D136" s="43">
        <v>146</v>
      </c>
      <c r="E136" s="44">
        <v>173</v>
      </c>
      <c r="F136" s="44">
        <v>139</v>
      </c>
      <c r="G136" s="44">
        <v>142</v>
      </c>
      <c r="H136" s="44">
        <v>270</v>
      </c>
      <c r="I136" s="44">
        <v>920</v>
      </c>
      <c r="J136" s="44">
        <v>1231</v>
      </c>
      <c r="K136" s="45">
        <v>3021</v>
      </c>
      <c r="L136" s="47">
        <f>+D136/D$136*100</f>
        <v>100</v>
      </c>
      <c r="M136" s="15">
        <f t="shared" si="25"/>
        <v>100</v>
      </c>
      <c r="N136" s="15">
        <f t="shared" si="25"/>
        <v>100</v>
      </c>
      <c r="O136" s="15">
        <f t="shared" si="25"/>
        <v>100</v>
      </c>
      <c r="P136" s="15">
        <f t="shared" si="25"/>
        <v>100</v>
      </c>
      <c r="Q136" s="15">
        <f t="shared" si="25"/>
        <v>100</v>
      </c>
      <c r="R136" s="15">
        <f t="shared" si="25"/>
        <v>100</v>
      </c>
      <c r="S136" s="48">
        <f t="shared" si="25"/>
        <v>100</v>
      </c>
    </row>
    <row r="137" spans="1:19" ht="12.75">
      <c r="A137" s="70"/>
      <c r="B137" s="64" t="s">
        <v>41</v>
      </c>
      <c r="C137" s="36" t="s">
        <v>86</v>
      </c>
      <c r="D137" s="37">
        <v>36</v>
      </c>
      <c r="E137" s="37">
        <v>27</v>
      </c>
      <c r="F137" s="37">
        <v>23</v>
      </c>
      <c r="G137" s="37">
        <v>17</v>
      </c>
      <c r="H137" s="37">
        <v>39</v>
      </c>
      <c r="I137" s="37">
        <v>135</v>
      </c>
      <c r="J137" s="37">
        <v>298</v>
      </c>
      <c r="K137" s="38">
        <v>575</v>
      </c>
      <c r="L137" s="30">
        <f>+D137/D$141*100</f>
        <v>25.71428571428571</v>
      </c>
      <c r="M137" s="13">
        <f aca="true" t="shared" si="26" ref="M137:S141">+E137/E$141*100</f>
        <v>17.763157894736842</v>
      </c>
      <c r="N137" s="13">
        <f t="shared" si="26"/>
        <v>13.372093023255813</v>
      </c>
      <c r="O137" s="13">
        <f t="shared" si="26"/>
        <v>10.967741935483872</v>
      </c>
      <c r="P137" s="13">
        <f t="shared" si="26"/>
        <v>12.037037037037036</v>
      </c>
      <c r="Q137" s="13">
        <f t="shared" si="26"/>
        <v>11.66810717372515</v>
      </c>
      <c r="R137" s="13">
        <f t="shared" si="26"/>
        <v>12.98474945533769</v>
      </c>
      <c r="S137" s="31">
        <f t="shared" si="26"/>
        <v>13.083048919226394</v>
      </c>
    </row>
    <row r="138" spans="1:19" ht="12.75">
      <c r="A138" s="70"/>
      <c r="B138" s="64"/>
      <c r="C138" s="40" t="s">
        <v>87</v>
      </c>
      <c r="D138" s="41">
        <v>78</v>
      </c>
      <c r="E138" s="28">
        <v>91</v>
      </c>
      <c r="F138" s="28">
        <v>96</v>
      </c>
      <c r="G138" s="28">
        <v>88</v>
      </c>
      <c r="H138" s="28">
        <v>191</v>
      </c>
      <c r="I138" s="28">
        <v>679</v>
      </c>
      <c r="J138" s="28">
        <v>1309</v>
      </c>
      <c r="K138" s="29">
        <v>2532</v>
      </c>
      <c r="L138" s="30">
        <f>+D138/D$141*100</f>
        <v>55.714285714285715</v>
      </c>
      <c r="M138" s="13">
        <f t="shared" si="26"/>
        <v>59.86842105263158</v>
      </c>
      <c r="N138" s="13">
        <f t="shared" si="26"/>
        <v>55.81395348837209</v>
      </c>
      <c r="O138" s="13">
        <f t="shared" si="26"/>
        <v>56.774193548387096</v>
      </c>
      <c r="P138" s="13">
        <f t="shared" si="26"/>
        <v>58.95061728395061</v>
      </c>
      <c r="Q138" s="13">
        <f t="shared" si="26"/>
        <v>58.68625756266206</v>
      </c>
      <c r="R138" s="13">
        <f t="shared" si="26"/>
        <v>57.03703703703704</v>
      </c>
      <c r="S138" s="31">
        <f t="shared" si="26"/>
        <v>57.61092150170648</v>
      </c>
    </row>
    <row r="139" spans="1:19" ht="12.75" customHeight="1">
      <c r="A139" s="70"/>
      <c r="B139" s="64"/>
      <c r="C139" s="40" t="s">
        <v>88</v>
      </c>
      <c r="D139" s="41">
        <v>26</v>
      </c>
      <c r="E139" s="28">
        <v>34</v>
      </c>
      <c r="F139" s="28">
        <v>53</v>
      </c>
      <c r="G139" s="28">
        <v>50</v>
      </c>
      <c r="H139" s="28">
        <v>93</v>
      </c>
      <c r="I139" s="28">
        <v>337</v>
      </c>
      <c r="J139" s="28">
        <v>674</v>
      </c>
      <c r="K139" s="29">
        <v>1267</v>
      </c>
      <c r="L139" s="30">
        <f>+D139/D$141*100</f>
        <v>18.571428571428573</v>
      </c>
      <c r="M139" s="13">
        <f t="shared" si="26"/>
        <v>22.36842105263158</v>
      </c>
      <c r="N139" s="13">
        <f t="shared" si="26"/>
        <v>30.813953488372093</v>
      </c>
      <c r="O139" s="13">
        <f t="shared" si="26"/>
        <v>32.25806451612903</v>
      </c>
      <c r="P139" s="13">
        <f t="shared" si="26"/>
        <v>28.703703703703702</v>
      </c>
      <c r="Q139" s="13">
        <f t="shared" si="26"/>
        <v>29.12705272255834</v>
      </c>
      <c r="R139" s="13">
        <f t="shared" si="26"/>
        <v>29.368191721132895</v>
      </c>
      <c r="S139" s="31">
        <f t="shared" si="26"/>
        <v>28.82821387940842</v>
      </c>
    </row>
    <row r="140" spans="1:19" ht="12.75">
      <c r="A140" s="70"/>
      <c r="B140" s="64"/>
      <c r="C140" s="40" t="s">
        <v>16</v>
      </c>
      <c r="D140" s="41">
        <v>0</v>
      </c>
      <c r="E140" s="28">
        <v>0</v>
      </c>
      <c r="F140" s="28">
        <v>0</v>
      </c>
      <c r="G140" s="28">
        <v>0</v>
      </c>
      <c r="H140" s="28">
        <v>1</v>
      </c>
      <c r="I140" s="28">
        <v>6</v>
      </c>
      <c r="J140" s="28">
        <v>14</v>
      </c>
      <c r="K140" s="29">
        <v>21</v>
      </c>
      <c r="L140" s="30">
        <f>+D140/D$141*100</f>
        <v>0</v>
      </c>
      <c r="M140" s="13">
        <f t="shared" si="26"/>
        <v>0</v>
      </c>
      <c r="N140" s="13">
        <f t="shared" si="26"/>
        <v>0</v>
      </c>
      <c r="O140" s="13">
        <f t="shared" si="26"/>
        <v>0</v>
      </c>
      <c r="P140" s="13">
        <f t="shared" si="26"/>
        <v>0.30864197530864196</v>
      </c>
      <c r="Q140" s="13">
        <f t="shared" si="26"/>
        <v>0.5185825410544511</v>
      </c>
      <c r="R140" s="13">
        <f t="shared" si="26"/>
        <v>0.6100217864923747</v>
      </c>
      <c r="S140" s="31">
        <f t="shared" si="26"/>
        <v>0.477815699658703</v>
      </c>
    </row>
    <row r="141" spans="1:19" ht="12.75">
      <c r="A141" s="70"/>
      <c r="B141" s="64"/>
      <c r="C141" s="42" t="s">
        <v>17</v>
      </c>
      <c r="D141" s="43">
        <v>140</v>
      </c>
      <c r="E141" s="44">
        <v>152</v>
      </c>
      <c r="F141" s="44">
        <v>172</v>
      </c>
      <c r="G141" s="44">
        <v>155</v>
      </c>
      <c r="H141" s="44">
        <v>324</v>
      </c>
      <c r="I141" s="44">
        <v>1157</v>
      </c>
      <c r="J141" s="44">
        <v>2295</v>
      </c>
      <c r="K141" s="45">
        <v>4395</v>
      </c>
      <c r="L141" s="47">
        <f>+D141/D$141*100</f>
        <v>100</v>
      </c>
      <c r="M141" s="15">
        <f t="shared" si="26"/>
        <v>100</v>
      </c>
      <c r="N141" s="15">
        <f t="shared" si="26"/>
        <v>100</v>
      </c>
      <c r="O141" s="15">
        <f t="shared" si="26"/>
        <v>100</v>
      </c>
      <c r="P141" s="15">
        <f t="shared" si="26"/>
        <v>100</v>
      </c>
      <c r="Q141" s="15">
        <f t="shared" si="26"/>
        <v>100</v>
      </c>
      <c r="R141" s="15">
        <f t="shared" si="26"/>
        <v>100</v>
      </c>
      <c r="S141" s="48">
        <f t="shared" si="26"/>
        <v>100</v>
      </c>
    </row>
    <row r="142" spans="1:19" ht="12.75">
      <c r="A142" s="70"/>
      <c r="B142" s="64" t="s">
        <v>42</v>
      </c>
      <c r="C142" s="36" t="s">
        <v>86</v>
      </c>
      <c r="D142" s="37">
        <v>14</v>
      </c>
      <c r="E142" s="37">
        <v>19</v>
      </c>
      <c r="F142" s="37">
        <v>12</v>
      </c>
      <c r="G142" s="37">
        <v>11</v>
      </c>
      <c r="H142" s="37">
        <v>13</v>
      </c>
      <c r="I142" s="37">
        <v>52</v>
      </c>
      <c r="J142" s="37">
        <v>102</v>
      </c>
      <c r="K142" s="38">
        <v>223</v>
      </c>
      <c r="L142" s="30">
        <f>+D142/D$146*100</f>
        <v>21.53846153846154</v>
      </c>
      <c r="M142" s="13">
        <f aca="true" t="shared" si="27" ref="M142:S146">+E142/E$146*100</f>
        <v>18.269230769230766</v>
      </c>
      <c r="N142" s="13">
        <f t="shared" si="27"/>
        <v>13.953488372093023</v>
      </c>
      <c r="O142" s="13">
        <f t="shared" si="27"/>
        <v>14.102564102564102</v>
      </c>
      <c r="P142" s="13">
        <f t="shared" si="27"/>
        <v>11.206896551724139</v>
      </c>
      <c r="Q142" s="13">
        <f t="shared" si="27"/>
        <v>10.420841683366733</v>
      </c>
      <c r="R142" s="13">
        <f t="shared" si="27"/>
        <v>10.851063829787234</v>
      </c>
      <c r="S142" s="31">
        <f t="shared" si="27"/>
        <v>11.811440677966102</v>
      </c>
    </row>
    <row r="143" spans="1:19" ht="12.75" customHeight="1">
      <c r="A143" s="70"/>
      <c r="B143" s="64"/>
      <c r="C143" s="40" t="s">
        <v>87</v>
      </c>
      <c r="D143" s="41">
        <v>32</v>
      </c>
      <c r="E143" s="28">
        <v>51</v>
      </c>
      <c r="F143" s="28">
        <v>50</v>
      </c>
      <c r="G143" s="28">
        <v>45</v>
      </c>
      <c r="H143" s="28">
        <v>59</v>
      </c>
      <c r="I143" s="28">
        <v>283</v>
      </c>
      <c r="J143" s="28">
        <v>564</v>
      </c>
      <c r="K143" s="29">
        <v>1084</v>
      </c>
      <c r="L143" s="30">
        <f>+D143/D$146*100</f>
        <v>49.23076923076923</v>
      </c>
      <c r="M143" s="13">
        <f t="shared" si="27"/>
        <v>49.03846153846153</v>
      </c>
      <c r="N143" s="13">
        <f t="shared" si="27"/>
        <v>58.139534883720934</v>
      </c>
      <c r="O143" s="13">
        <f t="shared" si="27"/>
        <v>57.692307692307686</v>
      </c>
      <c r="P143" s="13">
        <f t="shared" si="27"/>
        <v>50.86206896551724</v>
      </c>
      <c r="Q143" s="13">
        <f t="shared" si="27"/>
        <v>56.71342685370742</v>
      </c>
      <c r="R143" s="13">
        <f t="shared" si="27"/>
        <v>60</v>
      </c>
      <c r="S143" s="31">
        <f t="shared" si="27"/>
        <v>57.41525423728814</v>
      </c>
    </row>
    <row r="144" spans="1:19" ht="12.75">
      <c r="A144" s="70"/>
      <c r="B144" s="64"/>
      <c r="C144" s="40" t="s">
        <v>88</v>
      </c>
      <c r="D144" s="41">
        <v>19</v>
      </c>
      <c r="E144" s="28">
        <v>34</v>
      </c>
      <c r="F144" s="28">
        <v>24</v>
      </c>
      <c r="G144" s="28">
        <v>22</v>
      </c>
      <c r="H144" s="28">
        <v>44</v>
      </c>
      <c r="I144" s="28">
        <v>164</v>
      </c>
      <c r="J144" s="28">
        <v>274</v>
      </c>
      <c r="K144" s="29">
        <v>581</v>
      </c>
      <c r="L144" s="30">
        <f>+D144/D$146*100</f>
        <v>29.230769230769234</v>
      </c>
      <c r="M144" s="13">
        <f t="shared" si="27"/>
        <v>32.69230769230769</v>
      </c>
      <c r="N144" s="13">
        <f t="shared" si="27"/>
        <v>27.906976744186046</v>
      </c>
      <c r="O144" s="13">
        <f t="shared" si="27"/>
        <v>28.205128205128204</v>
      </c>
      <c r="P144" s="13">
        <f t="shared" si="27"/>
        <v>37.93103448275862</v>
      </c>
      <c r="Q144" s="13">
        <f t="shared" si="27"/>
        <v>32.86573146292585</v>
      </c>
      <c r="R144" s="13">
        <f t="shared" si="27"/>
        <v>29.148936170212764</v>
      </c>
      <c r="S144" s="31">
        <f t="shared" si="27"/>
        <v>30.77330508474576</v>
      </c>
    </row>
    <row r="145" spans="1:19" ht="12.75">
      <c r="A145" s="70"/>
      <c r="B145" s="64"/>
      <c r="C145" s="40" t="s">
        <v>16</v>
      </c>
      <c r="D145" s="41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9">
        <v>0</v>
      </c>
      <c r="L145" s="30">
        <f>+D145/D$146*100</f>
        <v>0</v>
      </c>
      <c r="M145" s="13">
        <f t="shared" si="27"/>
        <v>0</v>
      </c>
      <c r="N145" s="13">
        <f t="shared" si="27"/>
        <v>0</v>
      </c>
      <c r="O145" s="13">
        <f t="shared" si="27"/>
        <v>0</v>
      </c>
      <c r="P145" s="13">
        <f t="shared" si="27"/>
        <v>0</v>
      </c>
      <c r="Q145" s="13">
        <f t="shared" si="27"/>
        <v>0</v>
      </c>
      <c r="R145" s="13">
        <f t="shared" si="27"/>
        <v>0</v>
      </c>
      <c r="S145" s="31">
        <f t="shared" si="27"/>
        <v>0</v>
      </c>
    </row>
    <row r="146" spans="1:19" ht="12.75">
      <c r="A146" s="70"/>
      <c r="B146" s="64"/>
      <c r="C146" s="42" t="s">
        <v>17</v>
      </c>
      <c r="D146" s="43">
        <v>65</v>
      </c>
      <c r="E146" s="44">
        <v>104</v>
      </c>
      <c r="F146" s="44">
        <v>86</v>
      </c>
      <c r="G146" s="44">
        <v>78</v>
      </c>
      <c r="H146" s="44">
        <v>116</v>
      </c>
      <c r="I146" s="44">
        <v>499</v>
      </c>
      <c r="J146" s="44">
        <v>940</v>
      </c>
      <c r="K146" s="45">
        <v>1888</v>
      </c>
      <c r="L146" s="47">
        <f>+D146/D$146*100</f>
        <v>100</v>
      </c>
      <c r="M146" s="15">
        <f t="shared" si="27"/>
        <v>100</v>
      </c>
      <c r="N146" s="15">
        <f t="shared" si="27"/>
        <v>100</v>
      </c>
      <c r="O146" s="15">
        <f t="shared" si="27"/>
        <v>100</v>
      </c>
      <c r="P146" s="15">
        <f t="shared" si="27"/>
        <v>100</v>
      </c>
      <c r="Q146" s="15">
        <f t="shared" si="27"/>
        <v>100</v>
      </c>
      <c r="R146" s="15">
        <f t="shared" si="27"/>
        <v>100</v>
      </c>
      <c r="S146" s="48">
        <f t="shared" si="27"/>
        <v>100</v>
      </c>
    </row>
    <row r="147" spans="1:19" ht="12.75" customHeight="1">
      <c r="A147" s="70"/>
      <c r="B147" s="64" t="s">
        <v>43</v>
      </c>
      <c r="C147" s="36" t="s">
        <v>86</v>
      </c>
      <c r="D147" s="37">
        <v>29</v>
      </c>
      <c r="E147" s="37">
        <v>27</v>
      </c>
      <c r="F147" s="37">
        <v>20</v>
      </c>
      <c r="G147" s="37">
        <v>29</v>
      </c>
      <c r="H147" s="37">
        <v>54</v>
      </c>
      <c r="I147" s="37">
        <v>96</v>
      </c>
      <c r="J147" s="37">
        <v>80</v>
      </c>
      <c r="K147" s="38">
        <v>335</v>
      </c>
      <c r="L147" s="30">
        <f>+D147/D$151*100</f>
        <v>27.61904761904762</v>
      </c>
      <c r="M147" s="13">
        <f aca="true" t="shared" si="28" ref="M147:S151">+E147/E$151*100</f>
        <v>20.30075187969925</v>
      </c>
      <c r="N147" s="13">
        <f t="shared" si="28"/>
        <v>14.184397163120568</v>
      </c>
      <c r="O147" s="13">
        <f t="shared" si="28"/>
        <v>19.078947368421055</v>
      </c>
      <c r="P147" s="13">
        <f t="shared" si="28"/>
        <v>22.131147540983605</v>
      </c>
      <c r="Q147" s="13">
        <f t="shared" si="28"/>
        <v>14.222222222222221</v>
      </c>
      <c r="R147" s="13">
        <f t="shared" si="28"/>
        <v>9.25925925925926</v>
      </c>
      <c r="S147" s="31">
        <f t="shared" si="28"/>
        <v>14.477095937770097</v>
      </c>
    </row>
    <row r="148" spans="1:19" ht="12.75">
      <c r="A148" s="70"/>
      <c r="B148" s="64"/>
      <c r="C148" s="40" t="s">
        <v>87</v>
      </c>
      <c r="D148" s="41">
        <v>54</v>
      </c>
      <c r="E148" s="28">
        <v>82</v>
      </c>
      <c r="F148" s="28">
        <v>84</v>
      </c>
      <c r="G148" s="28">
        <v>88</v>
      </c>
      <c r="H148" s="28">
        <v>136</v>
      </c>
      <c r="I148" s="28">
        <v>407</v>
      </c>
      <c r="J148" s="28">
        <v>541</v>
      </c>
      <c r="K148" s="29">
        <v>1392</v>
      </c>
      <c r="L148" s="30">
        <f>+D148/D$151*100</f>
        <v>51.42857142857142</v>
      </c>
      <c r="M148" s="13">
        <f t="shared" si="28"/>
        <v>61.65413533834586</v>
      </c>
      <c r="N148" s="13">
        <f t="shared" si="28"/>
        <v>59.57446808510638</v>
      </c>
      <c r="O148" s="13">
        <f t="shared" si="28"/>
        <v>57.89473684210527</v>
      </c>
      <c r="P148" s="13">
        <f t="shared" si="28"/>
        <v>55.73770491803278</v>
      </c>
      <c r="Q148" s="13">
        <f t="shared" si="28"/>
        <v>60.29629629629629</v>
      </c>
      <c r="R148" s="13">
        <f t="shared" si="28"/>
        <v>62.61574074074075</v>
      </c>
      <c r="S148" s="31">
        <f t="shared" si="28"/>
        <v>60.155574762316334</v>
      </c>
    </row>
    <row r="149" spans="1:19" ht="12.75">
      <c r="A149" s="70"/>
      <c r="B149" s="64"/>
      <c r="C149" s="40" t="s">
        <v>88</v>
      </c>
      <c r="D149" s="41">
        <v>22</v>
      </c>
      <c r="E149" s="28">
        <v>24</v>
      </c>
      <c r="F149" s="28">
        <v>37</v>
      </c>
      <c r="G149" s="28">
        <v>35</v>
      </c>
      <c r="H149" s="28">
        <v>54</v>
      </c>
      <c r="I149" s="28">
        <v>172</v>
      </c>
      <c r="J149" s="28">
        <v>243</v>
      </c>
      <c r="K149" s="29">
        <v>587</v>
      </c>
      <c r="L149" s="30">
        <f>+D149/D$151*100</f>
        <v>20.952380952380953</v>
      </c>
      <c r="M149" s="13">
        <f t="shared" si="28"/>
        <v>18.045112781954884</v>
      </c>
      <c r="N149" s="13">
        <f t="shared" si="28"/>
        <v>26.24113475177305</v>
      </c>
      <c r="O149" s="13">
        <f t="shared" si="28"/>
        <v>23.026315789473685</v>
      </c>
      <c r="P149" s="13">
        <f t="shared" si="28"/>
        <v>22.131147540983605</v>
      </c>
      <c r="Q149" s="13">
        <f t="shared" si="28"/>
        <v>25.48148148148148</v>
      </c>
      <c r="R149" s="13">
        <f t="shared" si="28"/>
        <v>28.125</v>
      </c>
      <c r="S149" s="31">
        <f t="shared" si="28"/>
        <v>25.36732929991357</v>
      </c>
    </row>
    <row r="150" spans="1:19" ht="12.75">
      <c r="A150" s="70"/>
      <c r="B150" s="64"/>
      <c r="C150" s="40" t="s">
        <v>16</v>
      </c>
      <c r="D150" s="41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9">
        <v>0</v>
      </c>
      <c r="L150" s="30">
        <f>+D150/D$151*100</f>
        <v>0</v>
      </c>
      <c r="M150" s="13">
        <f t="shared" si="28"/>
        <v>0</v>
      </c>
      <c r="N150" s="13">
        <f t="shared" si="28"/>
        <v>0</v>
      </c>
      <c r="O150" s="13">
        <f t="shared" si="28"/>
        <v>0</v>
      </c>
      <c r="P150" s="13">
        <f t="shared" si="28"/>
        <v>0</v>
      </c>
      <c r="Q150" s="13">
        <f t="shared" si="28"/>
        <v>0</v>
      </c>
      <c r="R150" s="13">
        <f t="shared" si="28"/>
        <v>0</v>
      </c>
      <c r="S150" s="31">
        <f t="shared" si="28"/>
        <v>0</v>
      </c>
    </row>
    <row r="151" spans="1:19" ht="12.75" customHeight="1">
      <c r="A151" s="70"/>
      <c r="B151" s="64"/>
      <c r="C151" s="42" t="s">
        <v>17</v>
      </c>
      <c r="D151" s="43">
        <v>105</v>
      </c>
      <c r="E151" s="44">
        <v>133</v>
      </c>
      <c r="F151" s="44">
        <v>141</v>
      </c>
      <c r="G151" s="44">
        <v>152</v>
      </c>
      <c r="H151" s="44">
        <v>244</v>
      </c>
      <c r="I151" s="44">
        <v>675</v>
      </c>
      <c r="J151" s="44">
        <v>864</v>
      </c>
      <c r="K151" s="45">
        <v>2314</v>
      </c>
      <c r="L151" s="47">
        <f>+D151/D$151*100</f>
        <v>100</v>
      </c>
      <c r="M151" s="15">
        <f t="shared" si="28"/>
        <v>100</v>
      </c>
      <c r="N151" s="15">
        <f t="shared" si="28"/>
        <v>100</v>
      </c>
      <c r="O151" s="15">
        <f t="shared" si="28"/>
        <v>100</v>
      </c>
      <c r="P151" s="15">
        <f t="shared" si="28"/>
        <v>100</v>
      </c>
      <c r="Q151" s="15">
        <f t="shared" si="28"/>
        <v>100</v>
      </c>
      <c r="R151" s="15">
        <f t="shared" si="28"/>
        <v>100</v>
      </c>
      <c r="S151" s="48">
        <f t="shared" si="28"/>
        <v>100</v>
      </c>
    </row>
    <row r="152" spans="1:19" ht="12.75">
      <c r="A152" s="70"/>
      <c r="B152" s="64" t="s">
        <v>44</v>
      </c>
      <c r="C152" s="36" t="s">
        <v>86</v>
      </c>
      <c r="D152" s="37">
        <v>14</v>
      </c>
      <c r="E152" s="37">
        <v>12</v>
      </c>
      <c r="F152" s="37">
        <v>17</v>
      </c>
      <c r="G152" s="37">
        <v>13</v>
      </c>
      <c r="H152" s="37">
        <v>35</v>
      </c>
      <c r="I152" s="37">
        <v>104</v>
      </c>
      <c r="J152" s="37">
        <v>114</v>
      </c>
      <c r="K152" s="38">
        <v>309</v>
      </c>
      <c r="L152" s="30">
        <f>+D152/D$156*100</f>
        <v>17.28395061728395</v>
      </c>
      <c r="M152" s="13">
        <f aca="true" t="shared" si="29" ref="M152:S156">+E152/E$156*100</f>
        <v>14.117647058823529</v>
      </c>
      <c r="N152" s="13">
        <f t="shared" si="29"/>
        <v>21.25</v>
      </c>
      <c r="O152" s="13">
        <f t="shared" si="29"/>
        <v>16.25</v>
      </c>
      <c r="P152" s="13">
        <f t="shared" si="29"/>
        <v>17.24137931034483</v>
      </c>
      <c r="Q152" s="13">
        <f t="shared" si="29"/>
        <v>12.967581047381547</v>
      </c>
      <c r="R152" s="13">
        <f t="shared" si="29"/>
        <v>11.561866125760648</v>
      </c>
      <c r="S152" s="31">
        <f t="shared" si="29"/>
        <v>13.336210617177386</v>
      </c>
    </row>
    <row r="153" spans="1:19" ht="12.75">
      <c r="A153" s="70"/>
      <c r="B153" s="64"/>
      <c r="C153" s="40" t="s">
        <v>87</v>
      </c>
      <c r="D153" s="41">
        <v>43</v>
      </c>
      <c r="E153" s="28">
        <v>47</v>
      </c>
      <c r="F153" s="28">
        <v>39</v>
      </c>
      <c r="G153" s="28">
        <v>34</v>
      </c>
      <c r="H153" s="28">
        <v>107</v>
      </c>
      <c r="I153" s="28">
        <v>439</v>
      </c>
      <c r="J153" s="28">
        <v>556</v>
      </c>
      <c r="K153" s="29">
        <v>1265</v>
      </c>
      <c r="L153" s="30">
        <f>+D153/D$156*100</f>
        <v>53.086419753086425</v>
      </c>
      <c r="M153" s="13">
        <f t="shared" si="29"/>
        <v>55.294117647058826</v>
      </c>
      <c r="N153" s="13">
        <f t="shared" si="29"/>
        <v>48.75</v>
      </c>
      <c r="O153" s="13">
        <f t="shared" si="29"/>
        <v>42.5</v>
      </c>
      <c r="P153" s="13">
        <f t="shared" si="29"/>
        <v>52.70935960591133</v>
      </c>
      <c r="Q153" s="13">
        <f t="shared" si="29"/>
        <v>54.738154613466335</v>
      </c>
      <c r="R153" s="13">
        <f t="shared" si="29"/>
        <v>56.3894523326572</v>
      </c>
      <c r="S153" s="31">
        <f t="shared" si="29"/>
        <v>54.596460940871815</v>
      </c>
    </row>
    <row r="154" spans="1:19" ht="12.75">
      <c r="A154" s="70"/>
      <c r="B154" s="64"/>
      <c r="C154" s="40" t="s">
        <v>88</v>
      </c>
      <c r="D154" s="41">
        <v>24</v>
      </c>
      <c r="E154" s="28">
        <v>26</v>
      </c>
      <c r="F154" s="28">
        <v>24</v>
      </c>
      <c r="G154" s="28">
        <v>33</v>
      </c>
      <c r="H154" s="28">
        <v>60</v>
      </c>
      <c r="I154" s="28">
        <v>259</v>
      </c>
      <c r="J154" s="28">
        <v>313</v>
      </c>
      <c r="K154" s="29">
        <v>739</v>
      </c>
      <c r="L154" s="30">
        <f>+D154/D$156*100</f>
        <v>29.629629629629626</v>
      </c>
      <c r="M154" s="13">
        <f t="shared" si="29"/>
        <v>30.58823529411765</v>
      </c>
      <c r="N154" s="13">
        <f t="shared" si="29"/>
        <v>30</v>
      </c>
      <c r="O154" s="13">
        <f t="shared" si="29"/>
        <v>41.25</v>
      </c>
      <c r="P154" s="13">
        <f t="shared" si="29"/>
        <v>29.55665024630542</v>
      </c>
      <c r="Q154" s="13">
        <f t="shared" si="29"/>
        <v>32.294264339152114</v>
      </c>
      <c r="R154" s="13">
        <f t="shared" si="29"/>
        <v>31.74442190669371</v>
      </c>
      <c r="S154" s="31">
        <f t="shared" si="29"/>
        <v>31.894691411307726</v>
      </c>
    </row>
    <row r="155" spans="1:19" ht="12.75" customHeight="1">
      <c r="A155" s="70"/>
      <c r="B155" s="64"/>
      <c r="C155" s="40" t="s">
        <v>16</v>
      </c>
      <c r="D155" s="41">
        <v>0</v>
      </c>
      <c r="E155" s="28">
        <v>0</v>
      </c>
      <c r="F155" s="28">
        <v>0</v>
      </c>
      <c r="G155" s="28">
        <v>0</v>
      </c>
      <c r="H155" s="28">
        <v>1</v>
      </c>
      <c r="I155" s="28">
        <v>0</v>
      </c>
      <c r="J155" s="28">
        <v>3</v>
      </c>
      <c r="K155" s="29">
        <v>4</v>
      </c>
      <c r="L155" s="30">
        <f>+D155/D$156*100</f>
        <v>0</v>
      </c>
      <c r="M155" s="13">
        <f t="shared" si="29"/>
        <v>0</v>
      </c>
      <c r="N155" s="13">
        <f t="shared" si="29"/>
        <v>0</v>
      </c>
      <c r="O155" s="13">
        <f t="shared" si="29"/>
        <v>0</v>
      </c>
      <c r="P155" s="13">
        <f t="shared" si="29"/>
        <v>0.49261083743842365</v>
      </c>
      <c r="Q155" s="13">
        <f t="shared" si="29"/>
        <v>0</v>
      </c>
      <c r="R155" s="13">
        <f t="shared" si="29"/>
        <v>0.3042596348884381</v>
      </c>
      <c r="S155" s="31">
        <f t="shared" si="29"/>
        <v>0.17263703064307295</v>
      </c>
    </row>
    <row r="156" spans="1:19" ht="12.75">
      <c r="A156" s="70"/>
      <c r="B156" s="64"/>
      <c r="C156" s="42" t="s">
        <v>17</v>
      </c>
      <c r="D156" s="43">
        <v>81</v>
      </c>
      <c r="E156" s="44">
        <v>85</v>
      </c>
      <c r="F156" s="44">
        <v>80</v>
      </c>
      <c r="G156" s="44">
        <v>80</v>
      </c>
      <c r="H156" s="44">
        <v>203</v>
      </c>
      <c r="I156" s="44">
        <v>802</v>
      </c>
      <c r="J156" s="44">
        <v>986</v>
      </c>
      <c r="K156" s="45">
        <v>2317</v>
      </c>
      <c r="L156" s="47">
        <f>+D156/D$156*100</f>
        <v>100</v>
      </c>
      <c r="M156" s="15">
        <f t="shared" si="29"/>
        <v>100</v>
      </c>
      <c r="N156" s="15">
        <f t="shared" si="29"/>
        <v>100</v>
      </c>
      <c r="O156" s="15">
        <f t="shared" si="29"/>
        <v>100</v>
      </c>
      <c r="P156" s="15">
        <f t="shared" si="29"/>
        <v>100</v>
      </c>
      <c r="Q156" s="15">
        <f t="shared" si="29"/>
        <v>100</v>
      </c>
      <c r="R156" s="15">
        <f t="shared" si="29"/>
        <v>100</v>
      </c>
      <c r="S156" s="48">
        <f t="shared" si="29"/>
        <v>100</v>
      </c>
    </row>
    <row r="157" spans="1:19" ht="12.75">
      <c r="A157" s="70"/>
      <c r="B157" s="64" t="s">
        <v>45</v>
      </c>
      <c r="C157" s="36" t="s">
        <v>86</v>
      </c>
      <c r="D157" s="37">
        <v>16</v>
      </c>
      <c r="E157" s="37">
        <v>17</v>
      </c>
      <c r="F157" s="37">
        <v>19</v>
      </c>
      <c r="G157" s="37">
        <v>18</v>
      </c>
      <c r="H157" s="37">
        <v>20</v>
      </c>
      <c r="I157" s="37">
        <v>73</v>
      </c>
      <c r="J157" s="37">
        <v>127</v>
      </c>
      <c r="K157" s="38">
        <v>290</v>
      </c>
      <c r="L157" s="30">
        <f>+D157/D$161*100</f>
        <v>23.18840579710145</v>
      </c>
      <c r="M157" s="13">
        <f aca="true" t="shared" si="30" ref="M157:S161">+E157/E$161*100</f>
        <v>20</v>
      </c>
      <c r="N157" s="13">
        <f t="shared" si="30"/>
        <v>21.839080459770116</v>
      </c>
      <c r="O157" s="13">
        <f t="shared" si="30"/>
        <v>20.224719101123593</v>
      </c>
      <c r="P157" s="13">
        <f t="shared" si="30"/>
        <v>14.925373134328357</v>
      </c>
      <c r="Q157" s="13">
        <f t="shared" si="30"/>
        <v>15.938864628820962</v>
      </c>
      <c r="R157" s="13">
        <f t="shared" si="30"/>
        <v>14.5475372279496</v>
      </c>
      <c r="S157" s="31">
        <f t="shared" si="30"/>
        <v>16.15598885793872</v>
      </c>
    </row>
    <row r="158" spans="1:19" ht="12.75">
      <c r="A158" s="70"/>
      <c r="B158" s="64"/>
      <c r="C158" s="40" t="s">
        <v>87</v>
      </c>
      <c r="D158" s="41">
        <v>35</v>
      </c>
      <c r="E158" s="28">
        <v>46</v>
      </c>
      <c r="F158" s="28">
        <v>42</v>
      </c>
      <c r="G158" s="28">
        <v>42</v>
      </c>
      <c r="H158" s="28">
        <v>66</v>
      </c>
      <c r="I158" s="28">
        <v>258</v>
      </c>
      <c r="J158" s="28">
        <v>511</v>
      </c>
      <c r="K158" s="29">
        <v>1000</v>
      </c>
      <c r="L158" s="30">
        <f>+D158/D$161*100</f>
        <v>50.72463768115942</v>
      </c>
      <c r="M158" s="13">
        <f t="shared" si="30"/>
        <v>54.11764705882353</v>
      </c>
      <c r="N158" s="13">
        <f t="shared" si="30"/>
        <v>48.275862068965516</v>
      </c>
      <c r="O158" s="13">
        <f t="shared" si="30"/>
        <v>47.19101123595505</v>
      </c>
      <c r="P158" s="13">
        <f t="shared" si="30"/>
        <v>49.25373134328358</v>
      </c>
      <c r="Q158" s="13">
        <f t="shared" si="30"/>
        <v>56.33187772925764</v>
      </c>
      <c r="R158" s="13">
        <f t="shared" si="30"/>
        <v>58.53379152348225</v>
      </c>
      <c r="S158" s="31">
        <f t="shared" si="30"/>
        <v>55.71030640668524</v>
      </c>
    </row>
    <row r="159" spans="1:19" ht="12.75" customHeight="1">
      <c r="A159" s="70"/>
      <c r="B159" s="64"/>
      <c r="C159" s="40" t="s">
        <v>88</v>
      </c>
      <c r="D159" s="41">
        <v>13</v>
      </c>
      <c r="E159" s="28">
        <v>18</v>
      </c>
      <c r="F159" s="28">
        <v>21</v>
      </c>
      <c r="G159" s="28">
        <v>25</v>
      </c>
      <c r="H159" s="28">
        <v>43</v>
      </c>
      <c r="I159" s="28">
        <v>113</v>
      </c>
      <c r="J159" s="28">
        <v>230</v>
      </c>
      <c r="K159" s="29">
        <v>463</v>
      </c>
      <c r="L159" s="30">
        <f>+D159/D$161*100</f>
        <v>18.84057971014493</v>
      </c>
      <c r="M159" s="13">
        <f t="shared" si="30"/>
        <v>21.176470588235293</v>
      </c>
      <c r="N159" s="13">
        <f t="shared" si="30"/>
        <v>24.137931034482758</v>
      </c>
      <c r="O159" s="13">
        <f t="shared" si="30"/>
        <v>28.08988764044944</v>
      </c>
      <c r="P159" s="13">
        <f t="shared" si="30"/>
        <v>32.08955223880597</v>
      </c>
      <c r="Q159" s="13">
        <f t="shared" si="30"/>
        <v>24.67248908296943</v>
      </c>
      <c r="R159" s="13">
        <f t="shared" si="30"/>
        <v>26.34593356242841</v>
      </c>
      <c r="S159" s="31">
        <f t="shared" si="30"/>
        <v>25.793871866295266</v>
      </c>
    </row>
    <row r="160" spans="1:19" ht="12.75">
      <c r="A160" s="70"/>
      <c r="B160" s="64"/>
      <c r="C160" s="40" t="s">
        <v>16</v>
      </c>
      <c r="D160" s="41">
        <v>5</v>
      </c>
      <c r="E160" s="28">
        <v>4</v>
      </c>
      <c r="F160" s="28">
        <v>5</v>
      </c>
      <c r="G160" s="28">
        <v>4</v>
      </c>
      <c r="H160" s="28">
        <v>5</v>
      </c>
      <c r="I160" s="28">
        <v>14</v>
      </c>
      <c r="J160" s="28">
        <v>5</v>
      </c>
      <c r="K160" s="29">
        <v>42</v>
      </c>
      <c r="L160" s="30">
        <f>+D160/D$161*100</f>
        <v>7.246376811594203</v>
      </c>
      <c r="M160" s="13">
        <f t="shared" si="30"/>
        <v>4.705882352941177</v>
      </c>
      <c r="N160" s="13">
        <f t="shared" si="30"/>
        <v>5.747126436781609</v>
      </c>
      <c r="O160" s="13">
        <f t="shared" si="30"/>
        <v>4.49438202247191</v>
      </c>
      <c r="P160" s="13">
        <f t="shared" si="30"/>
        <v>3.731343283582089</v>
      </c>
      <c r="Q160" s="13">
        <f t="shared" si="30"/>
        <v>3.056768558951965</v>
      </c>
      <c r="R160" s="13">
        <f t="shared" si="30"/>
        <v>0.572737686139748</v>
      </c>
      <c r="S160" s="31">
        <f t="shared" si="30"/>
        <v>2.33983286908078</v>
      </c>
    </row>
    <row r="161" spans="1:19" ht="12.75">
      <c r="A161" s="70"/>
      <c r="B161" s="64"/>
      <c r="C161" s="42" t="s">
        <v>17</v>
      </c>
      <c r="D161" s="43">
        <v>69</v>
      </c>
      <c r="E161" s="44">
        <v>85</v>
      </c>
      <c r="F161" s="44">
        <v>87</v>
      </c>
      <c r="G161" s="44">
        <v>89</v>
      </c>
      <c r="H161" s="44">
        <v>134</v>
      </c>
      <c r="I161" s="44">
        <v>458</v>
      </c>
      <c r="J161" s="44">
        <v>873</v>
      </c>
      <c r="K161" s="45">
        <v>1795</v>
      </c>
      <c r="L161" s="47">
        <f>+D161/D$161*100</f>
        <v>100</v>
      </c>
      <c r="M161" s="15">
        <f t="shared" si="30"/>
        <v>100</v>
      </c>
      <c r="N161" s="15">
        <f t="shared" si="30"/>
        <v>100</v>
      </c>
      <c r="O161" s="15">
        <f t="shared" si="30"/>
        <v>100</v>
      </c>
      <c r="P161" s="15">
        <f t="shared" si="30"/>
        <v>100</v>
      </c>
      <c r="Q161" s="15">
        <f t="shared" si="30"/>
        <v>100</v>
      </c>
      <c r="R161" s="15">
        <f t="shared" si="30"/>
        <v>100</v>
      </c>
      <c r="S161" s="48">
        <f t="shared" si="30"/>
        <v>100</v>
      </c>
    </row>
    <row r="162" spans="1:19" ht="12.75">
      <c r="A162" s="70"/>
      <c r="B162" s="64" t="s">
        <v>46</v>
      </c>
      <c r="C162" s="36" t="s">
        <v>86</v>
      </c>
      <c r="D162" s="37">
        <v>19</v>
      </c>
      <c r="E162" s="37">
        <v>20</v>
      </c>
      <c r="F162" s="37">
        <v>24</v>
      </c>
      <c r="G162" s="37">
        <v>17</v>
      </c>
      <c r="H162" s="37">
        <v>28</v>
      </c>
      <c r="I162" s="37">
        <v>75</v>
      </c>
      <c r="J162" s="37">
        <v>96</v>
      </c>
      <c r="K162" s="38">
        <v>279</v>
      </c>
      <c r="L162" s="30">
        <f>+D162/D$166*100</f>
        <v>21.11111111111111</v>
      </c>
      <c r="M162" s="13">
        <f aca="true" t="shared" si="31" ref="M162:S166">+E162/E$166*100</f>
        <v>19.047619047619047</v>
      </c>
      <c r="N162" s="13">
        <f t="shared" si="31"/>
        <v>27.586206896551722</v>
      </c>
      <c r="O162" s="13">
        <f t="shared" si="31"/>
        <v>20.481927710843372</v>
      </c>
      <c r="P162" s="13">
        <f t="shared" si="31"/>
        <v>15.909090909090908</v>
      </c>
      <c r="Q162" s="13">
        <f t="shared" si="31"/>
        <v>15.856236786469344</v>
      </c>
      <c r="R162" s="13">
        <f t="shared" si="31"/>
        <v>14.201183431952662</v>
      </c>
      <c r="S162" s="31">
        <f t="shared" si="31"/>
        <v>16.50887573964497</v>
      </c>
    </row>
    <row r="163" spans="1:19" ht="12.75" customHeight="1">
      <c r="A163" s="70"/>
      <c r="B163" s="64"/>
      <c r="C163" s="40" t="s">
        <v>87</v>
      </c>
      <c r="D163" s="41">
        <v>55</v>
      </c>
      <c r="E163" s="28">
        <v>60</v>
      </c>
      <c r="F163" s="28">
        <v>50</v>
      </c>
      <c r="G163" s="28">
        <v>54</v>
      </c>
      <c r="H163" s="28">
        <v>87</v>
      </c>
      <c r="I163" s="28">
        <v>271</v>
      </c>
      <c r="J163" s="28">
        <v>393</v>
      </c>
      <c r="K163" s="29">
        <v>970</v>
      </c>
      <c r="L163" s="30">
        <f>+D163/D$166*100</f>
        <v>61.111111111111114</v>
      </c>
      <c r="M163" s="13">
        <f t="shared" si="31"/>
        <v>57.14285714285714</v>
      </c>
      <c r="N163" s="13">
        <f t="shared" si="31"/>
        <v>57.47126436781609</v>
      </c>
      <c r="O163" s="13">
        <f t="shared" si="31"/>
        <v>65.06024096385542</v>
      </c>
      <c r="P163" s="13">
        <f t="shared" si="31"/>
        <v>49.43181818181818</v>
      </c>
      <c r="Q163" s="13">
        <f t="shared" si="31"/>
        <v>57.2938689217759</v>
      </c>
      <c r="R163" s="13">
        <f t="shared" si="31"/>
        <v>58.13609467455622</v>
      </c>
      <c r="S163" s="31">
        <f t="shared" si="31"/>
        <v>57.396449704142015</v>
      </c>
    </row>
    <row r="164" spans="1:19" ht="12.75">
      <c r="A164" s="70"/>
      <c r="B164" s="64"/>
      <c r="C164" s="40" t="s">
        <v>88</v>
      </c>
      <c r="D164" s="41">
        <v>16</v>
      </c>
      <c r="E164" s="28">
        <v>25</v>
      </c>
      <c r="F164" s="28">
        <v>13</v>
      </c>
      <c r="G164" s="28">
        <v>12</v>
      </c>
      <c r="H164" s="28">
        <v>61</v>
      </c>
      <c r="I164" s="28">
        <v>127</v>
      </c>
      <c r="J164" s="28">
        <v>187</v>
      </c>
      <c r="K164" s="29">
        <v>441</v>
      </c>
      <c r="L164" s="30">
        <f>+D164/D$166*100</f>
        <v>17.77777777777778</v>
      </c>
      <c r="M164" s="13">
        <f t="shared" si="31"/>
        <v>23.809523809523807</v>
      </c>
      <c r="N164" s="13">
        <f t="shared" si="31"/>
        <v>14.942528735632186</v>
      </c>
      <c r="O164" s="13">
        <f t="shared" si="31"/>
        <v>14.457831325301203</v>
      </c>
      <c r="P164" s="13">
        <f t="shared" si="31"/>
        <v>34.659090909090914</v>
      </c>
      <c r="Q164" s="13">
        <f t="shared" si="31"/>
        <v>26.849894291754755</v>
      </c>
      <c r="R164" s="13">
        <f t="shared" si="31"/>
        <v>27.662721893491128</v>
      </c>
      <c r="S164" s="31">
        <f t="shared" si="31"/>
        <v>26.094674556213015</v>
      </c>
    </row>
    <row r="165" spans="1:19" ht="12.75">
      <c r="A165" s="70"/>
      <c r="B165" s="64"/>
      <c r="C165" s="40" t="s">
        <v>16</v>
      </c>
      <c r="D165" s="41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9">
        <v>0</v>
      </c>
      <c r="L165" s="30">
        <f>+D165/D$166*100</f>
        <v>0</v>
      </c>
      <c r="M165" s="13">
        <f t="shared" si="31"/>
        <v>0</v>
      </c>
      <c r="N165" s="13">
        <f t="shared" si="31"/>
        <v>0</v>
      </c>
      <c r="O165" s="13">
        <f t="shared" si="31"/>
        <v>0</v>
      </c>
      <c r="P165" s="13">
        <f t="shared" si="31"/>
        <v>0</v>
      </c>
      <c r="Q165" s="13">
        <f t="shared" si="31"/>
        <v>0</v>
      </c>
      <c r="R165" s="13">
        <f t="shared" si="31"/>
        <v>0</v>
      </c>
      <c r="S165" s="31">
        <f t="shared" si="31"/>
        <v>0</v>
      </c>
    </row>
    <row r="166" spans="1:19" ht="12.75">
      <c r="A166" s="70"/>
      <c r="B166" s="64"/>
      <c r="C166" s="42" t="s">
        <v>17</v>
      </c>
      <c r="D166" s="43">
        <v>90</v>
      </c>
      <c r="E166" s="44">
        <v>105</v>
      </c>
      <c r="F166" s="44">
        <v>87</v>
      </c>
      <c r="G166" s="44">
        <v>83</v>
      </c>
      <c r="H166" s="44">
        <v>176</v>
      </c>
      <c r="I166" s="44">
        <v>473</v>
      </c>
      <c r="J166" s="44">
        <v>676</v>
      </c>
      <c r="K166" s="45">
        <v>1690</v>
      </c>
      <c r="L166" s="47">
        <f>+D166/D$166*100</f>
        <v>100</v>
      </c>
      <c r="M166" s="15">
        <f t="shared" si="31"/>
        <v>100</v>
      </c>
      <c r="N166" s="15">
        <f t="shared" si="31"/>
        <v>100</v>
      </c>
      <c r="O166" s="15">
        <f t="shared" si="31"/>
        <v>100</v>
      </c>
      <c r="P166" s="15">
        <f t="shared" si="31"/>
        <v>100</v>
      </c>
      <c r="Q166" s="15">
        <f t="shared" si="31"/>
        <v>100</v>
      </c>
      <c r="R166" s="15">
        <f t="shared" si="31"/>
        <v>100</v>
      </c>
      <c r="S166" s="48">
        <f t="shared" si="31"/>
        <v>100</v>
      </c>
    </row>
    <row r="167" spans="1:19" ht="12.75" customHeight="1">
      <c r="A167" s="70"/>
      <c r="B167" s="64" t="s">
        <v>47</v>
      </c>
      <c r="C167" s="36" t="s">
        <v>86</v>
      </c>
      <c r="D167" s="37">
        <v>1</v>
      </c>
      <c r="E167" s="37">
        <v>5</v>
      </c>
      <c r="F167" s="37">
        <v>5</v>
      </c>
      <c r="G167" s="37">
        <v>3</v>
      </c>
      <c r="H167" s="37">
        <v>6</v>
      </c>
      <c r="I167" s="37">
        <v>16</v>
      </c>
      <c r="J167" s="37">
        <v>23</v>
      </c>
      <c r="K167" s="38">
        <v>59</v>
      </c>
      <c r="L167" s="30">
        <f>+D167/D$171*100</f>
        <v>3.8461538461538463</v>
      </c>
      <c r="M167" s="13">
        <f aca="true" t="shared" si="32" ref="M167:S171">+E167/E$171*100</f>
        <v>18.51851851851852</v>
      </c>
      <c r="N167" s="13">
        <f t="shared" si="32"/>
        <v>20.833333333333336</v>
      </c>
      <c r="O167" s="13">
        <f t="shared" si="32"/>
        <v>13.636363636363635</v>
      </c>
      <c r="P167" s="13">
        <f t="shared" si="32"/>
        <v>19.35483870967742</v>
      </c>
      <c r="Q167" s="13">
        <f t="shared" si="32"/>
        <v>9.35672514619883</v>
      </c>
      <c r="R167" s="13">
        <f t="shared" si="32"/>
        <v>7.849829351535837</v>
      </c>
      <c r="S167" s="31">
        <f t="shared" si="32"/>
        <v>9.932659932659933</v>
      </c>
    </row>
    <row r="168" spans="1:19" ht="12.75">
      <c r="A168" s="70"/>
      <c r="B168" s="64"/>
      <c r="C168" s="40" t="s">
        <v>87</v>
      </c>
      <c r="D168" s="41">
        <v>19</v>
      </c>
      <c r="E168" s="28">
        <v>14</v>
      </c>
      <c r="F168" s="28">
        <v>12</v>
      </c>
      <c r="G168" s="28">
        <v>9</v>
      </c>
      <c r="H168" s="28">
        <v>8</v>
      </c>
      <c r="I168" s="28">
        <v>65</v>
      </c>
      <c r="J168" s="28">
        <v>121</v>
      </c>
      <c r="K168" s="29">
        <v>248</v>
      </c>
      <c r="L168" s="30">
        <f>+D168/D$171*100</f>
        <v>73.07692307692307</v>
      </c>
      <c r="M168" s="13">
        <f t="shared" si="32"/>
        <v>51.85185185185185</v>
      </c>
      <c r="N168" s="13">
        <f t="shared" si="32"/>
        <v>50</v>
      </c>
      <c r="O168" s="13">
        <f t="shared" si="32"/>
        <v>40.909090909090914</v>
      </c>
      <c r="P168" s="13">
        <f t="shared" si="32"/>
        <v>25.806451612903224</v>
      </c>
      <c r="Q168" s="13">
        <f t="shared" si="32"/>
        <v>38.01169590643275</v>
      </c>
      <c r="R168" s="13">
        <f t="shared" si="32"/>
        <v>41.29692832764505</v>
      </c>
      <c r="S168" s="31">
        <f t="shared" si="32"/>
        <v>41.75084175084175</v>
      </c>
    </row>
    <row r="169" spans="1:19" ht="12.75">
      <c r="A169" s="70"/>
      <c r="B169" s="64"/>
      <c r="C169" s="40" t="s">
        <v>88</v>
      </c>
      <c r="D169" s="41">
        <v>3</v>
      </c>
      <c r="E169" s="28">
        <v>3</v>
      </c>
      <c r="F169" s="28">
        <v>3</v>
      </c>
      <c r="G169" s="28">
        <v>4</v>
      </c>
      <c r="H169" s="28">
        <v>7</v>
      </c>
      <c r="I169" s="28">
        <v>34</v>
      </c>
      <c r="J169" s="28">
        <v>51</v>
      </c>
      <c r="K169" s="29">
        <v>105</v>
      </c>
      <c r="L169" s="30">
        <f>+D169/D$171*100</f>
        <v>11.538461538461538</v>
      </c>
      <c r="M169" s="13">
        <f t="shared" si="32"/>
        <v>11.11111111111111</v>
      </c>
      <c r="N169" s="13">
        <f t="shared" si="32"/>
        <v>12.5</v>
      </c>
      <c r="O169" s="13">
        <f t="shared" si="32"/>
        <v>18.181818181818183</v>
      </c>
      <c r="P169" s="13">
        <f t="shared" si="32"/>
        <v>22.58064516129032</v>
      </c>
      <c r="Q169" s="13">
        <f t="shared" si="32"/>
        <v>19.883040935672515</v>
      </c>
      <c r="R169" s="13">
        <f t="shared" si="32"/>
        <v>17.4061433447099</v>
      </c>
      <c r="S169" s="31">
        <f t="shared" si="32"/>
        <v>17.67676767676768</v>
      </c>
    </row>
    <row r="170" spans="1:19" ht="12.75">
      <c r="A170" s="70"/>
      <c r="B170" s="64"/>
      <c r="C170" s="40" t="s">
        <v>16</v>
      </c>
      <c r="D170" s="41">
        <v>3</v>
      </c>
      <c r="E170" s="28">
        <v>5</v>
      </c>
      <c r="F170" s="28">
        <v>4</v>
      </c>
      <c r="G170" s="28">
        <v>6</v>
      </c>
      <c r="H170" s="28">
        <v>10</v>
      </c>
      <c r="I170" s="28">
        <v>56</v>
      </c>
      <c r="J170" s="28">
        <v>98</v>
      </c>
      <c r="K170" s="29">
        <v>182</v>
      </c>
      <c r="L170" s="30">
        <f>+D170/D$171*100</f>
        <v>11.538461538461538</v>
      </c>
      <c r="M170" s="13">
        <f t="shared" si="32"/>
        <v>18.51851851851852</v>
      </c>
      <c r="N170" s="13">
        <f t="shared" si="32"/>
        <v>16.666666666666664</v>
      </c>
      <c r="O170" s="13">
        <f t="shared" si="32"/>
        <v>27.27272727272727</v>
      </c>
      <c r="P170" s="13">
        <f t="shared" si="32"/>
        <v>32.25806451612903</v>
      </c>
      <c r="Q170" s="13">
        <f t="shared" si="32"/>
        <v>32.748538011695906</v>
      </c>
      <c r="R170" s="13">
        <f t="shared" si="32"/>
        <v>33.44709897610921</v>
      </c>
      <c r="S170" s="31">
        <f t="shared" si="32"/>
        <v>30.63973063973064</v>
      </c>
    </row>
    <row r="171" spans="1:19" ht="12.75" customHeight="1">
      <c r="A171" s="70"/>
      <c r="B171" s="64"/>
      <c r="C171" s="42" t="s">
        <v>17</v>
      </c>
      <c r="D171" s="43">
        <v>26</v>
      </c>
      <c r="E171" s="44">
        <v>27</v>
      </c>
      <c r="F171" s="44">
        <v>24</v>
      </c>
      <c r="G171" s="44">
        <v>22</v>
      </c>
      <c r="H171" s="44">
        <v>31</v>
      </c>
      <c r="I171" s="44">
        <v>171</v>
      </c>
      <c r="J171" s="44">
        <v>293</v>
      </c>
      <c r="K171" s="45">
        <v>594</v>
      </c>
      <c r="L171" s="47">
        <f>+D171/D$171*100</f>
        <v>100</v>
      </c>
      <c r="M171" s="15">
        <f t="shared" si="32"/>
        <v>100</v>
      </c>
      <c r="N171" s="15">
        <f t="shared" si="32"/>
        <v>100</v>
      </c>
      <c r="O171" s="15">
        <f t="shared" si="32"/>
        <v>100</v>
      </c>
      <c r="P171" s="15">
        <f t="shared" si="32"/>
        <v>100</v>
      </c>
      <c r="Q171" s="15">
        <f t="shared" si="32"/>
        <v>100</v>
      </c>
      <c r="R171" s="15">
        <f t="shared" si="32"/>
        <v>100</v>
      </c>
      <c r="S171" s="48">
        <f t="shared" si="32"/>
        <v>100</v>
      </c>
    </row>
    <row r="172" spans="1:19" ht="12.75">
      <c r="A172" s="70"/>
      <c r="B172" s="64" t="s">
        <v>48</v>
      </c>
      <c r="C172" s="36" t="s">
        <v>86</v>
      </c>
      <c r="D172" s="37">
        <v>6</v>
      </c>
      <c r="E172" s="37">
        <v>2</v>
      </c>
      <c r="F172" s="37">
        <v>5</v>
      </c>
      <c r="G172" s="37">
        <v>4</v>
      </c>
      <c r="H172" s="37">
        <v>8</v>
      </c>
      <c r="I172" s="37">
        <v>36</v>
      </c>
      <c r="J172" s="37">
        <v>46</v>
      </c>
      <c r="K172" s="38">
        <v>107</v>
      </c>
      <c r="L172" s="30">
        <f>+D172/D$176*100</f>
        <v>33.33333333333333</v>
      </c>
      <c r="M172" s="13">
        <f aca="true" t="shared" si="33" ref="M172:S176">+E172/E$176*100</f>
        <v>14.285714285714285</v>
      </c>
      <c r="N172" s="13">
        <f t="shared" si="33"/>
        <v>18.51851851851852</v>
      </c>
      <c r="O172" s="13">
        <f t="shared" si="33"/>
        <v>26.666666666666668</v>
      </c>
      <c r="P172" s="13">
        <f t="shared" si="33"/>
        <v>12.5</v>
      </c>
      <c r="Q172" s="13">
        <f t="shared" si="33"/>
        <v>13.740458015267176</v>
      </c>
      <c r="R172" s="13">
        <f t="shared" si="33"/>
        <v>12.957746478873238</v>
      </c>
      <c r="S172" s="31">
        <f t="shared" si="33"/>
        <v>14.172185430463577</v>
      </c>
    </row>
    <row r="173" spans="1:19" ht="12.75">
      <c r="A173" s="70"/>
      <c r="B173" s="64"/>
      <c r="C173" s="40" t="s">
        <v>87</v>
      </c>
      <c r="D173" s="41">
        <v>9</v>
      </c>
      <c r="E173" s="28">
        <v>10</v>
      </c>
      <c r="F173" s="28">
        <v>17</v>
      </c>
      <c r="G173" s="28">
        <v>7</v>
      </c>
      <c r="H173" s="28">
        <v>42</v>
      </c>
      <c r="I173" s="28">
        <v>166</v>
      </c>
      <c r="J173" s="28">
        <v>214</v>
      </c>
      <c r="K173" s="29">
        <v>465</v>
      </c>
      <c r="L173" s="30">
        <f>+D173/D$176*100</f>
        <v>50</v>
      </c>
      <c r="M173" s="13">
        <f t="shared" si="33"/>
        <v>71.42857142857143</v>
      </c>
      <c r="N173" s="13">
        <f t="shared" si="33"/>
        <v>62.96296296296296</v>
      </c>
      <c r="O173" s="13">
        <f t="shared" si="33"/>
        <v>46.666666666666664</v>
      </c>
      <c r="P173" s="13">
        <f t="shared" si="33"/>
        <v>65.625</v>
      </c>
      <c r="Q173" s="13">
        <f t="shared" si="33"/>
        <v>63.358778625954194</v>
      </c>
      <c r="R173" s="13">
        <f t="shared" si="33"/>
        <v>60.281690140845065</v>
      </c>
      <c r="S173" s="31">
        <f t="shared" si="33"/>
        <v>61.58940397350994</v>
      </c>
    </row>
    <row r="174" spans="1:19" ht="12.75">
      <c r="A174" s="70"/>
      <c r="B174" s="64"/>
      <c r="C174" s="40" t="s">
        <v>88</v>
      </c>
      <c r="D174" s="41">
        <v>3</v>
      </c>
      <c r="E174" s="28">
        <v>2</v>
      </c>
      <c r="F174" s="28">
        <v>5</v>
      </c>
      <c r="G174" s="28">
        <v>4</v>
      </c>
      <c r="H174" s="28">
        <v>14</v>
      </c>
      <c r="I174" s="28">
        <v>50</v>
      </c>
      <c r="J174" s="28">
        <v>76</v>
      </c>
      <c r="K174" s="29">
        <v>154</v>
      </c>
      <c r="L174" s="30">
        <f>+D174/D$176*100</f>
        <v>16.666666666666664</v>
      </c>
      <c r="M174" s="13">
        <f t="shared" si="33"/>
        <v>14.285714285714285</v>
      </c>
      <c r="N174" s="13">
        <f t="shared" si="33"/>
        <v>18.51851851851852</v>
      </c>
      <c r="O174" s="13">
        <f t="shared" si="33"/>
        <v>26.666666666666668</v>
      </c>
      <c r="P174" s="13">
        <f t="shared" si="33"/>
        <v>21.875</v>
      </c>
      <c r="Q174" s="13">
        <f t="shared" si="33"/>
        <v>19.083969465648856</v>
      </c>
      <c r="R174" s="13">
        <f t="shared" si="33"/>
        <v>21.408450704225352</v>
      </c>
      <c r="S174" s="31">
        <f t="shared" si="33"/>
        <v>20.397350993377483</v>
      </c>
    </row>
    <row r="175" spans="1:19" ht="12.75" customHeight="1">
      <c r="A175" s="70"/>
      <c r="B175" s="64"/>
      <c r="C175" s="40" t="s">
        <v>16</v>
      </c>
      <c r="D175" s="41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10</v>
      </c>
      <c r="J175" s="28">
        <v>19</v>
      </c>
      <c r="K175" s="29">
        <v>29</v>
      </c>
      <c r="L175" s="30">
        <f>+D175/D$176*100</f>
        <v>0</v>
      </c>
      <c r="M175" s="13">
        <f t="shared" si="33"/>
        <v>0</v>
      </c>
      <c r="N175" s="13">
        <f t="shared" si="33"/>
        <v>0</v>
      </c>
      <c r="O175" s="13">
        <f t="shared" si="33"/>
        <v>0</v>
      </c>
      <c r="P175" s="13">
        <f t="shared" si="33"/>
        <v>0</v>
      </c>
      <c r="Q175" s="13">
        <f t="shared" si="33"/>
        <v>3.816793893129771</v>
      </c>
      <c r="R175" s="13">
        <f t="shared" si="33"/>
        <v>5.352112676056338</v>
      </c>
      <c r="S175" s="31">
        <f t="shared" si="33"/>
        <v>3.8410596026490067</v>
      </c>
    </row>
    <row r="176" spans="1:19" ht="13.5" thickBot="1">
      <c r="A176" s="70"/>
      <c r="B176" s="65"/>
      <c r="C176" s="40" t="s">
        <v>17</v>
      </c>
      <c r="D176" s="41">
        <v>18</v>
      </c>
      <c r="E176" s="28">
        <v>14</v>
      </c>
      <c r="F176" s="28">
        <v>27</v>
      </c>
      <c r="G176" s="28">
        <v>15</v>
      </c>
      <c r="H176" s="28">
        <v>64</v>
      </c>
      <c r="I176" s="28">
        <v>262</v>
      </c>
      <c r="J176" s="28">
        <v>355</v>
      </c>
      <c r="K176" s="29">
        <v>755</v>
      </c>
      <c r="L176" s="30">
        <f>+D176/D$176*100</f>
        <v>100</v>
      </c>
      <c r="M176" s="13">
        <f t="shared" si="33"/>
        <v>100</v>
      </c>
      <c r="N176" s="13">
        <f t="shared" si="33"/>
        <v>100</v>
      </c>
      <c r="O176" s="13">
        <f t="shared" si="33"/>
        <v>100</v>
      </c>
      <c r="P176" s="13">
        <f t="shared" si="33"/>
        <v>100</v>
      </c>
      <c r="Q176" s="13">
        <f t="shared" si="33"/>
        <v>100</v>
      </c>
      <c r="R176" s="13">
        <f t="shared" si="33"/>
        <v>100</v>
      </c>
      <c r="S176" s="31">
        <f t="shared" si="33"/>
        <v>100</v>
      </c>
    </row>
    <row r="177" spans="1:19" ht="12.75">
      <c r="A177" s="70"/>
      <c r="B177" s="66" t="s">
        <v>49</v>
      </c>
      <c r="C177" s="49" t="s">
        <v>86</v>
      </c>
      <c r="D177" s="50">
        <v>13</v>
      </c>
      <c r="E177" s="51">
        <v>12</v>
      </c>
      <c r="F177" s="51">
        <v>10</v>
      </c>
      <c r="G177" s="51">
        <v>11</v>
      </c>
      <c r="H177" s="51">
        <v>18</v>
      </c>
      <c r="I177" s="51">
        <v>73</v>
      </c>
      <c r="J177" s="51">
        <v>83</v>
      </c>
      <c r="K177" s="52">
        <v>220</v>
      </c>
      <c r="L177" s="53">
        <f>+D177/D$181*100</f>
        <v>10.236220472440944</v>
      </c>
      <c r="M177" s="54">
        <f aca="true" t="shared" si="34" ref="M177:S181">+E177/E$181*100</f>
        <v>8.053691275167784</v>
      </c>
      <c r="N177" s="54">
        <f t="shared" si="34"/>
        <v>7.462686567164178</v>
      </c>
      <c r="O177" s="54">
        <f t="shared" si="34"/>
        <v>8.396946564885496</v>
      </c>
      <c r="P177" s="54">
        <f t="shared" si="34"/>
        <v>6.36042402826855</v>
      </c>
      <c r="Q177" s="54">
        <f t="shared" si="34"/>
        <v>8.138238573021182</v>
      </c>
      <c r="R177" s="54">
        <f t="shared" si="34"/>
        <v>6.5149136577708004</v>
      </c>
      <c r="S177" s="55">
        <f t="shared" si="34"/>
        <v>7.345575959933222</v>
      </c>
    </row>
    <row r="178" spans="1:19" ht="12.75">
      <c r="A178" s="70"/>
      <c r="B178" s="64"/>
      <c r="C178" s="40" t="s">
        <v>87</v>
      </c>
      <c r="D178" s="41">
        <v>35</v>
      </c>
      <c r="E178" s="28">
        <v>32</v>
      </c>
      <c r="F178" s="28">
        <v>38</v>
      </c>
      <c r="G178" s="28">
        <v>41</v>
      </c>
      <c r="H178" s="28">
        <v>85</v>
      </c>
      <c r="I178" s="28">
        <v>280</v>
      </c>
      <c r="J178" s="28">
        <v>361</v>
      </c>
      <c r="K178" s="29">
        <v>872</v>
      </c>
      <c r="L178" s="30">
        <f>+D178/D$181*100</f>
        <v>27.559055118110237</v>
      </c>
      <c r="M178" s="13">
        <f t="shared" si="34"/>
        <v>21.476510067114095</v>
      </c>
      <c r="N178" s="13">
        <f t="shared" si="34"/>
        <v>28.35820895522388</v>
      </c>
      <c r="O178" s="13">
        <f t="shared" si="34"/>
        <v>31.297709923664126</v>
      </c>
      <c r="P178" s="13">
        <f t="shared" si="34"/>
        <v>30.03533568904594</v>
      </c>
      <c r="Q178" s="13">
        <f t="shared" si="34"/>
        <v>31.215161649944257</v>
      </c>
      <c r="R178" s="13">
        <f t="shared" si="34"/>
        <v>28.335949764521196</v>
      </c>
      <c r="S178" s="31">
        <f t="shared" si="34"/>
        <v>29.115191986644405</v>
      </c>
    </row>
    <row r="179" spans="1:19" ht="12.75" customHeight="1">
      <c r="A179" s="70"/>
      <c r="B179" s="64"/>
      <c r="C179" s="40" t="s">
        <v>88</v>
      </c>
      <c r="D179" s="41">
        <v>10</v>
      </c>
      <c r="E179" s="28">
        <v>14</v>
      </c>
      <c r="F179" s="28">
        <v>16</v>
      </c>
      <c r="G179" s="28">
        <v>15</v>
      </c>
      <c r="H179" s="28">
        <v>39</v>
      </c>
      <c r="I179" s="28">
        <v>125</v>
      </c>
      <c r="J179" s="28">
        <v>167</v>
      </c>
      <c r="K179" s="29">
        <v>386</v>
      </c>
      <c r="L179" s="30">
        <f>+D179/D$181*100</f>
        <v>7.874015748031496</v>
      </c>
      <c r="M179" s="13">
        <f t="shared" si="34"/>
        <v>9.395973154362416</v>
      </c>
      <c r="N179" s="13">
        <f t="shared" si="34"/>
        <v>11.940298507462686</v>
      </c>
      <c r="O179" s="13">
        <f t="shared" si="34"/>
        <v>11.450381679389313</v>
      </c>
      <c r="P179" s="13">
        <f t="shared" si="34"/>
        <v>13.780918727915195</v>
      </c>
      <c r="Q179" s="13">
        <f t="shared" si="34"/>
        <v>13.935340022296543</v>
      </c>
      <c r="R179" s="13">
        <f t="shared" si="34"/>
        <v>13.108320251177394</v>
      </c>
      <c r="S179" s="31">
        <f t="shared" si="34"/>
        <v>12.888146911519199</v>
      </c>
    </row>
    <row r="180" spans="1:19" ht="12.75">
      <c r="A180" s="70"/>
      <c r="B180" s="64"/>
      <c r="C180" s="40" t="s">
        <v>16</v>
      </c>
      <c r="D180" s="41">
        <v>69</v>
      </c>
      <c r="E180" s="28">
        <v>91</v>
      </c>
      <c r="F180" s="28">
        <v>70</v>
      </c>
      <c r="G180" s="28">
        <v>64</v>
      </c>
      <c r="H180" s="28">
        <v>141</v>
      </c>
      <c r="I180" s="28">
        <v>419</v>
      </c>
      <c r="J180" s="28">
        <v>663</v>
      </c>
      <c r="K180" s="29">
        <v>1517</v>
      </c>
      <c r="L180" s="30">
        <f>+D180/D$181*100</f>
        <v>54.330708661417326</v>
      </c>
      <c r="M180" s="13">
        <f t="shared" si="34"/>
        <v>61.07382550335571</v>
      </c>
      <c r="N180" s="13">
        <f t="shared" si="34"/>
        <v>52.23880597014925</v>
      </c>
      <c r="O180" s="13">
        <f t="shared" si="34"/>
        <v>48.854961832061065</v>
      </c>
      <c r="P180" s="13">
        <f t="shared" si="34"/>
        <v>49.82332155477032</v>
      </c>
      <c r="Q180" s="13">
        <f t="shared" si="34"/>
        <v>46.711259754738016</v>
      </c>
      <c r="R180" s="13">
        <f t="shared" si="34"/>
        <v>52.04081632653062</v>
      </c>
      <c r="S180" s="31">
        <f t="shared" si="34"/>
        <v>50.651085141903174</v>
      </c>
    </row>
    <row r="181" spans="1:19" ht="12.75">
      <c r="A181" s="70"/>
      <c r="B181" s="64"/>
      <c r="C181" s="42" t="s">
        <v>17</v>
      </c>
      <c r="D181" s="43">
        <v>127</v>
      </c>
      <c r="E181" s="44">
        <v>149</v>
      </c>
      <c r="F181" s="44">
        <v>134</v>
      </c>
      <c r="G181" s="44">
        <v>131</v>
      </c>
      <c r="H181" s="44">
        <v>283</v>
      </c>
      <c r="I181" s="44">
        <v>897</v>
      </c>
      <c r="J181" s="44">
        <v>1274</v>
      </c>
      <c r="K181" s="45">
        <v>2995</v>
      </c>
      <c r="L181" s="47">
        <f>+D181/D$181*100</f>
        <v>100</v>
      </c>
      <c r="M181" s="15">
        <f t="shared" si="34"/>
        <v>100</v>
      </c>
      <c r="N181" s="15">
        <f t="shared" si="34"/>
        <v>100</v>
      </c>
      <c r="O181" s="15">
        <f t="shared" si="34"/>
        <v>100</v>
      </c>
      <c r="P181" s="15">
        <f t="shared" si="34"/>
        <v>100</v>
      </c>
      <c r="Q181" s="15">
        <f t="shared" si="34"/>
        <v>100</v>
      </c>
      <c r="R181" s="15">
        <f t="shared" si="34"/>
        <v>100</v>
      </c>
      <c r="S181" s="48">
        <f t="shared" si="34"/>
        <v>100</v>
      </c>
    </row>
    <row r="182" spans="1:19" ht="12.75">
      <c r="A182" s="70"/>
      <c r="B182" s="64" t="s">
        <v>50</v>
      </c>
      <c r="C182" s="36" t="s">
        <v>86</v>
      </c>
      <c r="D182" s="37">
        <v>7</v>
      </c>
      <c r="E182" s="37">
        <v>9</v>
      </c>
      <c r="F182" s="37">
        <v>6</v>
      </c>
      <c r="G182" s="37">
        <v>4</v>
      </c>
      <c r="H182" s="37">
        <v>12</v>
      </c>
      <c r="I182" s="37">
        <v>15</v>
      </c>
      <c r="J182" s="37">
        <v>26</v>
      </c>
      <c r="K182" s="38">
        <v>79</v>
      </c>
      <c r="L182" s="30">
        <f>+D182/D$186*100</f>
        <v>28.000000000000004</v>
      </c>
      <c r="M182" s="13">
        <f aca="true" t="shared" si="35" ref="M182:S186">+E182/E$186*100</f>
        <v>27.27272727272727</v>
      </c>
      <c r="N182" s="13">
        <f t="shared" si="35"/>
        <v>14.285714285714285</v>
      </c>
      <c r="O182" s="13">
        <f t="shared" si="35"/>
        <v>14.814814814814813</v>
      </c>
      <c r="P182" s="13">
        <f t="shared" si="35"/>
        <v>19.672131147540984</v>
      </c>
      <c r="Q182" s="13">
        <f t="shared" si="35"/>
        <v>11.811023622047244</v>
      </c>
      <c r="R182" s="13">
        <f t="shared" si="35"/>
        <v>12.871287128712872</v>
      </c>
      <c r="S182" s="31">
        <f t="shared" si="35"/>
        <v>15.28046421663443</v>
      </c>
    </row>
    <row r="183" spans="1:19" ht="12.75" customHeight="1">
      <c r="A183" s="70"/>
      <c r="B183" s="64"/>
      <c r="C183" s="40" t="s">
        <v>87</v>
      </c>
      <c r="D183" s="41">
        <v>12</v>
      </c>
      <c r="E183" s="28">
        <v>19</v>
      </c>
      <c r="F183" s="28">
        <v>21</v>
      </c>
      <c r="G183" s="28">
        <v>13</v>
      </c>
      <c r="H183" s="28">
        <v>33</v>
      </c>
      <c r="I183" s="28">
        <v>67</v>
      </c>
      <c r="J183" s="28">
        <v>115</v>
      </c>
      <c r="K183" s="29">
        <v>280</v>
      </c>
      <c r="L183" s="30">
        <f>+D183/D$186*100</f>
        <v>48</v>
      </c>
      <c r="M183" s="13">
        <f t="shared" si="35"/>
        <v>57.57575757575758</v>
      </c>
      <c r="N183" s="13">
        <f t="shared" si="35"/>
        <v>50</v>
      </c>
      <c r="O183" s="13">
        <f t="shared" si="35"/>
        <v>48.148148148148145</v>
      </c>
      <c r="P183" s="13">
        <f t="shared" si="35"/>
        <v>54.09836065573771</v>
      </c>
      <c r="Q183" s="13">
        <f t="shared" si="35"/>
        <v>52.75590551181102</v>
      </c>
      <c r="R183" s="13">
        <f t="shared" si="35"/>
        <v>56.930693069306926</v>
      </c>
      <c r="S183" s="31">
        <f t="shared" si="35"/>
        <v>54.15860735009671</v>
      </c>
    </row>
    <row r="184" spans="1:19" ht="12.75">
      <c r="A184" s="70"/>
      <c r="B184" s="64"/>
      <c r="C184" s="40" t="s">
        <v>88</v>
      </c>
      <c r="D184" s="41">
        <v>6</v>
      </c>
      <c r="E184" s="28">
        <v>2</v>
      </c>
      <c r="F184" s="28">
        <v>12</v>
      </c>
      <c r="G184" s="28">
        <v>7</v>
      </c>
      <c r="H184" s="28">
        <v>11</v>
      </c>
      <c r="I184" s="28">
        <v>29</v>
      </c>
      <c r="J184" s="28">
        <v>48</v>
      </c>
      <c r="K184" s="29">
        <v>115</v>
      </c>
      <c r="L184" s="30">
        <f>+D184/D$186*100</f>
        <v>24</v>
      </c>
      <c r="M184" s="13">
        <f t="shared" si="35"/>
        <v>6.0606060606060606</v>
      </c>
      <c r="N184" s="13">
        <f t="shared" si="35"/>
        <v>28.57142857142857</v>
      </c>
      <c r="O184" s="13">
        <f t="shared" si="35"/>
        <v>25.925925925925924</v>
      </c>
      <c r="P184" s="13">
        <f t="shared" si="35"/>
        <v>18.0327868852459</v>
      </c>
      <c r="Q184" s="13">
        <f t="shared" si="35"/>
        <v>22.83464566929134</v>
      </c>
      <c r="R184" s="13">
        <f t="shared" si="35"/>
        <v>23.762376237623762</v>
      </c>
      <c r="S184" s="31">
        <f t="shared" si="35"/>
        <v>22.243713733075435</v>
      </c>
    </row>
    <row r="185" spans="1:19" ht="12.75">
      <c r="A185" s="70"/>
      <c r="B185" s="64"/>
      <c r="C185" s="40" t="s">
        <v>16</v>
      </c>
      <c r="D185" s="41">
        <v>0</v>
      </c>
      <c r="E185" s="28">
        <v>3</v>
      </c>
      <c r="F185" s="28">
        <v>3</v>
      </c>
      <c r="G185" s="28">
        <v>3</v>
      </c>
      <c r="H185" s="28">
        <v>5</v>
      </c>
      <c r="I185" s="28">
        <v>16</v>
      </c>
      <c r="J185" s="28">
        <v>13</v>
      </c>
      <c r="K185" s="29">
        <v>43</v>
      </c>
      <c r="L185" s="30">
        <f>+D185/D$186*100</f>
        <v>0</v>
      </c>
      <c r="M185" s="13">
        <f t="shared" si="35"/>
        <v>9.090909090909092</v>
      </c>
      <c r="N185" s="13">
        <f t="shared" si="35"/>
        <v>7.142857142857142</v>
      </c>
      <c r="O185" s="13">
        <f t="shared" si="35"/>
        <v>11.11111111111111</v>
      </c>
      <c r="P185" s="13">
        <f t="shared" si="35"/>
        <v>8.19672131147541</v>
      </c>
      <c r="Q185" s="13">
        <f t="shared" si="35"/>
        <v>12.598425196850393</v>
      </c>
      <c r="R185" s="13">
        <f t="shared" si="35"/>
        <v>6.435643564356436</v>
      </c>
      <c r="S185" s="31">
        <f t="shared" si="35"/>
        <v>8.317214700193423</v>
      </c>
    </row>
    <row r="186" spans="1:19" ht="12.75">
      <c r="A186" s="70"/>
      <c r="B186" s="64"/>
      <c r="C186" s="42" t="s">
        <v>17</v>
      </c>
      <c r="D186" s="43">
        <v>25</v>
      </c>
      <c r="E186" s="44">
        <v>33</v>
      </c>
      <c r="F186" s="44">
        <v>42</v>
      </c>
      <c r="G186" s="44">
        <v>27</v>
      </c>
      <c r="H186" s="44">
        <v>61</v>
      </c>
      <c r="I186" s="44">
        <v>127</v>
      </c>
      <c r="J186" s="44">
        <v>202</v>
      </c>
      <c r="K186" s="45">
        <v>517</v>
      </c>
      <c r="L186" s="47">
        <f>+D186/D$186*100</f>
        <v>100</v>
      </c>
      <c r="M186" s="15">
        <f t="shared" si="35"/>
        <v>100</v>
      </c>
      <c r="N186" s="15">
        <f t="shared" si="35"/>
        <v>100</v>
      </c>
      <c r="O186" s="15">
        <f t="shared" si="35"/>
        <v>100</v>
      </c>
      <c r="P186" s="15">
        <f t="shared" si="35"/>
        <v>100</v>
      </c>
      <c r="Q186" s="15">
        <f t="shared" si="35"/>
        <v>100</v>
      </c>
      <c r="R186" s="15">
        <f t="shared" si="35"/>
        <v>100</v>
      </c>
      <c r="S186" s="48">
        <f t="shared" si="35"/>
        <v>100</v>
      </c>
    </row>
    <row r="187" spans="1:19" ht="12.75" customHeight="1">
      <c r="A187" s="70"/>
      <c r="B187" s="64" t="s">
        <v>51</v>
      </c>
      <c r="C187" s="36" t="s">
        <v>86</v>
      </c>
      <c r="D187" s="37">
        <v>0</v>
      </c>
      <c r="E187" s="37">
        <v>2</v>
      </c>
      <c r="F187" s="37">
        <v>1</v>
      </c>
      <c r="G187" s="37">
        <v>0</v>
      </c>
      <c r="H187" s="37">
        <v>5</v>
      </c>
      <c r="I187" s="37">
        <v>16</v>
      </c>
      <c r="J187" s="37">
        <v>13</v>
      </c>
      <c r="K187" s="38">
        <v>37</v>
      </c>
      <c r="L187" s="30">
        <f>+D187/D$191*100</f>
        <v>0</v>
      </c>
      <c r="M187" s="13">
        <f aca="true" t="shared" si="36" ref="M187:S191">+E187/E$191*100</f>
        <v>28.57142857142857</v>
      </c>
      <c r="N187" s="13">
        <f t="shared" si="36"/>
        <v>10</v>
      </c>
      <c r="O187" s="13">
        <f t="shared" si="36"/>
        <v>0</v>
      </c>
      <c r="P187" s="13">
        <f t="shared" si="36"/>
        <v>19.230769230769234</v>
      </c>
      <c r="Q187" s="13">
        <f t="shared" si="36"/>
        <v>14.15929203539823</v>
      </c>
      <c r="R187" s="13">
        <f t="shared" si="36"/>
        <v>8.125</v>
      </c>
      <c r="S187" s="31">
        <f t="shared" si="36"/>
        <v>11.044776119402986</v>
      </c>
    </row>
    <row r="188" spans="1:19" ht="12.75">
      <c r="A188" s="70"/>
      <c r="B188" s="64"/>
      <c r="C188" s="40" t="s">
        <v>87</v>
      </c>
      <c r="D188" s="41">
        <v>5</v>
      </c>
      <c r="E188" s="28">
        <v>5</v>
      </c>
      <c r="F188" s="28">
        <v>8</v>
      </c>
      <c r="G188" s="28">
        <v>9</v>
      </c>
      <c r="H188" s="28">
        <v>12</v>
      </c>
      <c r="I188" s="28">
        <v>66</v>
      </c>
      <c r="J188" s="28">
        <v>96</v>
      </c>
      <c r="K188" s="29">
        <v>201</v>
      </c>
      <c r="L188" s="30">
        <f>+D188/D$191*100</f>
        <v>71.42857142857143</v>
      </c>
      <c r="M188" s="13">
        <f t="shared" si="36"/>
        <v>71.42857142857143</v>
      </c>
      <c r="N188" s="13">
        <f t="shared" si="36"/>
        <v>80</v>
      </c>
      <c r="O188" s="13">
        <f t="shared" si="36"/>
        <v>75</v>
      </c>
      <c r="P188" s="13">
        <f t="shared" si="36"/>
        <v>46.15384615384615</v>
      </c>
      <c r="Q188" s="13">
        <f t="shared" si="36"/>
        <v>58.4070796460177</v>
      </c>
      <c r="R188" s="13">
        <f t="shared" si="36"/>
        <v>60</v>
      </c>
      <c r="S188" s="31">
        <f t="shared" si="36"/>
        <v>60</v>
      </c>
    </row>
    <row r="189" spans="1:19" ht="12.75">
      <c r="A189" s="70"/>
      <c r="B189" s="64"/>
      <c r="C189" s="40" t="s">
        <v>88</v>
      </c>
      <c r="D189" s="41">
        <v>2</v>
      </c>
      <c r="E189" s="28">
        <v>0</v>
      </c>
      <c r="F189" s="28">
        <v>1</v>
      </c>
      <c r="G189" s="28">
        <v>3</v>
      </c>
      <c r="H189" s="28">
        <v>9</v>
      </c>
      <c r="I189" s="28">
        <v>31</v>
      </c>
      <c r="J189" s="28">
        <v>48</v>
      </c>
      <c r="K189" s="29">
        <v>94</v>
      </c>
      <c r="L189" s="30">
        <f>+D189/D$191*100</f>
        <v>28.57142857142857</v>
      </c>
      <c r="M189" s="13">
        <f t="shared" si="36"/>
        <v>0</v>
      </c>
      <c r="N189" s="13">
        <f t="shared" si="36"/>
        <v>10</v>
      </c>
      <c r="O189" s="13">
        <f t="shared" si="36"/>
        <v>25</v>
      </c>
      <c r="P189" s="13">
        <f t="shared" si="36"/>
        <v>34.61538461538461</v>
      </c>
      <c r="Q189" s="13">
        <f t="shared" si="36"/>
        <v>27.43362831858407</v>
      </c>
      <c r="R189" s="13">
        <f t="shared" si="36"/>
        <v>30</v>
      </c>
      <c r="S189" s="31">
        <f t="shared" si="36"/>
        <v>28.059701492537314</v>
      </c>
    </row>
    <row r="190" spans="1:19" ht="12.75">
      <c r="A190" s="70"/>
      <c r="B190" s="64"/>
      <c r="C190" s="40" t="s">
        <v>16</v>
      </c>
      <c r="D190" s="41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3</v>
      </c>
      <c r="K190" s="29">
        <v>3</v>
      </c>
      <c r="L190" s="30">
        <f>+D190/D$191*100</f>
        <v>0</v>
      </c>
      <c r="M190" s="13">
        <f t="shared" si="36"/>
        <v>0</v>
      </c>
      <c r="N190" s="13">
        <f t="shared" si="36"/>
        <v>0</v>
      </c>
      <c r="O190" s="13">
        <f t="shared" si="36"/>
        <v>0</v>
      </c>
      <c r="P190" s="13">
        <f t="shared" si="36"/>
        <v>0</v>
      </c>
      <c r="Q190" s="13">
        <f t="shared" si="36"/>
        <v>0</v>
      </c>
      <c r="R190" s="13">
        <f t="shared" si="36"/>
        <v>1.875</v>
      </c>
      <c r="S190" s="31">
        <f t="shared" si="36"/>
        <v>0.8955223880597015</v>
      </c>
    </row>
    <row r="191" spans="1:19" ht="12.75" customHeight="1">
      <c r="A191" s="70"/>
      <c r="B191" s="64"/>
      <c r="C191" s="42" t="s">
        <v>17</v>
      </c>
      <c r="D191" s="43">
        <v>7</v>
      </c>
      <c r="E191" s="44">
        <v>7</v>
      </c>
      <c r="F191" s="44">
        <v>10</v>
      </c>
      <c r="G191" s="44">
        <v>12</v>
      </c>
      <c r="H191" s="44">
        <v>26</v>
      </c>
      <c r="I191" s="44">
        <v>113</v>
      </c>
      <c r="J191" s="44">
        <v>160</v>
      </c>
      <c r="K191" s="45">
        <v>335</v>
      </c>
      <c r="L191" s="47">
        <f>+D191/D$191*100</f>
        <v>100</v>
      </c>
      <c r="M191" s="15">
        <f t="shared" si="36"/>
        <v>100</v>
      </c>
      <c r="N191" s="15">
        <f t="shared" si="36"/>
        <v>100</v>
      </c>
      <c r="O191" s="15">
        <f t="shared" si="36"/>
        <v>100</v>
      </c>
      <c r="P191" s="15">
        <f t="shared" si="36"/>
        <v>100</v>
      </c>
      <c r="Q191" s="15">
        <f t="shared" si="36"/>
        <v>100</v>
      </c>
      <c r="R191" s="15">
        <f t="shared" si="36"/>
        <v>100</v>
      </c>
      <c r="S191" s="48">
        <f t="shared" si="36"/>
        <v>100</v>
      </c>
    </row>
    <row r="192" spans="1:19" ht="12.75">
      <c r="A192" s="70"/>
      <c r="B192" s="64" t="s">
        <v>52</v>
      </c>
      <c r="C192" s="36" t="s">
        <v>86</v>
      </c>
      <c r="D192" s="37">
        <v>5</v>
      </c>
      <c r="E192" s="37">
        <v>7</v>
      </c>
      <c r="F192" s="37">
        <v>7</v>
      </c>
      <c r="G192" s="37">
        <v>3</v>
      </c>
      <c r="H192" s="37">
        <v>11</v>
      </c>
      <c r="I192" s="37">
        <v>29</v>
      </c>
      <c r="J192" s="37">
        <v>33</v>
      </c>
      <c r="K192" s="38">
        <v>95</v>
      </c>
      <c r="L192" s="30">
        <f>+D192/D$196*100</f>
        <v>27.77777777777778</v>
      </c>
      <c r="M192" s="13">
        <f aca="true" t="shared" si="37" ref="M192:S196">+E192/E$196*100</f>
        <v>25</v>
      </c>
      <c r="N192" s="13">
        <f t="shared" si="37"/>
        <v>23.333333333333332</v>
      </c>
      <c r="O192" s="13">
        <f t="shared" si="37"/>
        <v>10.344827586206897</v>
      </c>
      <c r="P192" s="13">
        <f t="shared" si="37"/>
        <v>17.741935483870968</v>
      </c>
      <c r="Q192" s="13">
        <f t="shared" si="37"/>
        <v>15.343915343915343</v>
      </c>
      <c r="R192" s="13">
        <f t="shared" si="37"/>
        <v>12.890625</v>
      </c>
      <c r="S192" s="31">
        <f t="shared" si="37"/>
        <v>15.522875816993464</v>
      </c>
    </row>
    <row r="193" spans="1:19" ht="12.75">
      <c r="A193" s="70"/>
      <c r="B193" s="64"/>
      <c r="C193" s="40" t="s">
        <v>87</v>
      </c>
      <c r="D193" s="41">
        <v>10</v>
      </c>
      <c r="E193" s="28">
        <v>15</v>
      </c>
      <c r="F193" s="28">
        <v>15</v>
      </c>
      <c r="G193" s="28">
        <v>17</v>
      </c>
      <c r="H193" s="28">
        <v>36</v>
      </c>
      <c r="I193" s="28">
        <v>112</v>
      </c>
      <c r="J193" s="28">
        <v>136</v>
      </c>
      <c r="K193" s="29">
        <v>341</v>
      </c>
      <c r="L193" s="30">
        <f>+D193/D$196*100</f>
        <v>55.55555555555556</v>
      </c>
      <c r="M193" s="13">
        <f t="shared" si="37"/>
        <v>53.57142857142857</v>
      </c>
      <c r="N193" s="13">
        <f t="shared" si="37"/>
        <v>50</v>
      </c>
      <c r="O193" s="13">
        <f t="shared" si="37"/>
        <v>58.620689655172406</v>
      </c>
      <c r="P193" s="13">
        <f t="shared" si="37"/>
        <v>58.06451612903226</v>
      </c>
      <c r="Q193" s="13">
        <f t="shared" si="37"/>
        <v>59.25925925925925</v>
      </c>
      <c r="R193" s="13">
        <f t="shared" si="37"/>
        <v>53.125</v>
      </c>
      <c r="S193" s="31">
        <f t="shared" si="37"/>
        <v>55.71895424836602</v>
      </c>
    </row>
    <row r="194" spans="1:19" ht="12.75">
      <c r="A194" s="70"/>
      <c r="B194" s="64"/>
      <c r="C194" s="40" t="s">
        <v>88</v>
      </c>
      <c r="D194" s="41">
        <v>3</v>
      </c>
      <c r="E194" s="28">
        <v>6</v>
      </c>
      <c r="F194" s="28">
        <v>8</v>
      </c>
      <c r="G194" s="28">
        <v>9</v>
      </c>
      <c r="H194" s="28">
        <v>14</v>
      </c>
      <c r="I194" s="28">
        <v>48</v>
      </c>
      <c r="J194" s="28">
        <v>87</v>
      </c>
      <c r="K194" s="29">
        <v>175</v>
      </c>
      <c r="L194" s="30">
        <f>+D194/D$196*100</f>
        <v>16.666666666666664</v>
      </c>
      <c r="M194" s="13">
        <f t="shared" si="37"/>
        <v>21.428571428571427</v>
      </c>
      <c r="N194" s="13">
        <f t="shared" si="37"/>
        <v>26.666666666666668</v>
      </c>
      <c r="O194" s="13">
        <f t="shared" si="37"/>
        <v>31.03448275862069</v>
      </c>
      <c r="P194" s="13">
        <f t="shared" si="37"/>
        <v>22.58064516129032</v>
      </c>
      <c r="Q194" s="13">
        <f t="shared" si="37"/>
        <v>25.396825396825395</v>
      </c>
      <c r="R194" s="13">
        <f t="shared" si="37"/>
        <v>33.984375</v>
      </c>
      <c r="S194" s="31">
        <f t="shared" si="37"/>
        <v>28.594771241830063</v>
      </c>
    </row>
    <row r="195" spans="1:19" ht="12.75" customHeight="1">
      <c r="A195" s="70"/>
      <c r="B195" s="64"/>
      <c r="C195" s="40" t="s">
        <v>16</v>
      </c>
      <c r="D195" s="41">
        <v>0</v>
      </c>
      <c r="E195" s="28">
        <v>0</v>
      </c>
      <c r="F195" s="28">
        <v>0</v>
      </c>
      <c r="G195" s="28">
        <v>0</v>
      </c>
      <c r="H195" s="28">
        <v>1</v>
      </c>
      <c r="I195" s="28">
        <v>0</v>
      </c>
      <c r="J195" s="28">
        <v>0</v>
      </c>
      <c r="K195" s="29">
        <v>1</v>
      </c>
      <c r="L195" s="30">
        <f>+D195/D$196*100</f>
        <v>0</v>
      </c>
      <c r="M195" s="13">
        <f t="shared" si="37"/>
        <v>0</v>
      </c>
      <c r="N195" s="13">
        <f t="shared" si="37"/>
        <v>0</v>
      </c>
      <c r="O195" s="13">
        <f t="shared" si="37"/>
        <v>0</v>
      </c>
      <c r="P195" s="13">
        <f t="shared" si="37"/>
        <v>1.6129032258064515</v>
      </c>
      <c r="Q195" s="13">
        <f t="shared" si="37"/>
        <v>0</v>
      </c>
      <c r="R195" s="13">
        <f t="shared" si="37"/>
        <v>0</v>
      </c>
      <c r="S195" s="31">
        <f t="shared" si="37"/>
        <v>0.16339869281045752</v>
      </c>
    </row>
    <row r="196" spans="1:19" ht="12.75">
      <c r="A196" s="70"/>
      <c r="B196" s="64"/>
      <c r="C196" s="42" t="s">
        <v>17</v>
      </c>
      <c r="D196" s="43">
        <v>18</v>
      </c>
      <c r="E196" s="44">
        <v>28</v>
      </c>
      <c r="F196" s="44">
        <v>30</v>
      </c>
      <c r="G196" s="44">
        <v>29</v>
      </c>
      <c r="H196" s="44">
        <v>62</v>
      </c>
      <c r="I196" s="44">
        <v>189</v>
      </c>
      <c r="J196" s="44">
        <v>256</v>
      </c>
      <c r="K196" s="45">
        <v>612</v>
      </c>
      <c r="L196" s="47">
        <f>+D196/D$196*100</f>
        <v>100</v>
      </c>
      <c r="M196" s="15">
        <f t="shared" si="37"/>
        <v>100</v>
      </c>
      <c r="N196" s="15">
        <f t="shared" si="37"/>
        <v>100</v>
      </c>
      <c r="O196" s="15">
        <f t="shared" si="37"/>
        <v>100</v>
      </c>
      <c r="P196" s="15">
        <f t="shared" si="37"/>
        <v>100</v>
      </c>
      <c r="Q196" s="15">
        <f t="shared" si="37"/>
        <v>100</v>
      </c>
      <c r="R196" s="15">
        <f t="shared" si="37"/>
        <v>100</v>
      </c>
      <c r="S196" s="48">
        <f t="shared" si="37"/>
        <v>100</v>
      </c>
    </row>
    <row r="197" spans="1:19" ht="12.75">
      <c r="A197" s="70"/>
      <c r="B197" s="64" t="s">
        <v>53</v>
      </c>
      <c r="C197" s="36" t="s">
        <v>86</v>
      </c>
      <c r="D197" s="37">
        <v>3</v>
      </c>
      <c r="E197" s="37">
        <v>1</v>
      </c>
      <c r="F197" s="37">
        <v>2</v>
      </c>
      <c r="G197" s="37">
        <v>4</v>
      </c>
      <c r="H197" s="37">
        <v>13</v>
      </c>
      <c r="I197" s="37">
        <v>22</v>
      </c>
      <c r="J197" s="37">
        <v>25</v>
      </c>
      <c r="K197" s="38">
        <v>70</v>
      </c>
      <c r="L197" s="30">
        <f>+D197/D$201*100</f>
        <v>15.789473684210526</v>
      </c>
      <c r="M197" s="13">
        <f aca="true" t="shared" si="38" ref="M197:S201">+E197/E$201*100</f>
        <v>5</v>
      </c>
      <c r="N197" s="13">
        <f t="shared" si="38"/>
        <v>8.333333333333332</v>
      </c>
      <c r="O197" s="13">
        <f t="shared" si="38"/>
        <v>16</v>
      </c>
      <c r="P197" s="13">
        <f t="shared" si="38"/>
        <v>28.888888888888886</v>
      </c>
      <c r="Q197" s="13">
        <f t="shared" si="38"/>
        <v>14.285714285714285</v>
      </c>
      <c r="R197" s="13">
        <f t="shared" si="38"/>
        <v>13.089005235602095</v>
      </c>
      <c r="S197" s="31">
        <f t="shared" si="38"/>
        <v>14.644351464435147</v>
      </c>
    </row>
    <row r="198" spans="1:19" ht="12.75">
      <c r="A198" s="70"/>
      <c r="B198" s="64"/>
      <c r="C198" s="40" t="s">
        <v>87</v>
      </c>
      <c r="D198" s="41">
        <v>10</v>
      </c>
      <c r="E198" s="28">
        <v>9</v>
      </c>
      <c r="F198" s="28">
        <v>16</v>
      </c>
      <c r="G198" s="28">
        <v>12</v>
      </c>
      <c r="H198" s="28">
        <v>21</v>
      </c>
      <c r="I198" s="28">
        <v>89</v>
      </c>
      <c r="J198" s="28">
        <v>111</v>
      </c>
      <c r="K198" s="29">
        <v>268</v>
      </c>
      <c r="L198" s="30">
        <f>+D198/D$201*100</f>
        <v>52.63157894736842</v>
      </c>
      <c r="M198" s="13">
        <f t="shared" si="38"/>
        <v>45</v>
      </c>
      <c r="N198" s="13">
        <f t="shared" si="38"/>
        <v>66.66666666666666</v>
      </c>
      <c r="O198" s="13">
        <f t="shared" si="38"/>
        <v>48</v>
      </c>
      <c r="P198" s="13">
        <f t="shared" si="38"/>
        <v>46.666666666666664</v>
      </c>
      <c r="Q198" s="13">
        <f t="shared" si="38"/>
        <v>57.7922077922078</v>
      </c>
      <c r="R198" s="13">
        <f t="shared" si="38"/>
        <v>58.1151832460733</v>
      </c>
      <c r="S198" s="31">
        <f t="shared" si="38"/>
        <v>56.06694560669456</v>
      </c>
    </row>
    <row r="199" spans="1:19" ht="12.75" customHeight="1">
      <c r="A199" s="70"/>
      <c r="B199" s="64"/>
      <c r="C199" s="40" t="s">
        <v>88</v>
      </c>
      <c r="D199" s="41">
        <v>6</v>
      </c>
      <c r="E199" s="28">
        <v>10</v>
      </c>
      <c r="F199" s="28">
        <v>5</v>
      </c>
      <c r="G199" s="28">
        <v>9</v>
      </c>
      <c r="H199" s="28">
        <v>10</v>
      </c>
      <c r="I199" s="28">
        <v>42</v>
      </c>
      <c r="J199" s="28">
        <v>51</v>
      </c>
      <c r="K199" s="29">
        <v>133</v>
      </c>
      <c r="L199" s="30">
        <f>+D199/D$201*100</f>
        <v>31.57894736842105</v>
      </c>
      <c r="M199" s="13">
        <f t="shared" si="38"/>
        <v>50</v>
      </c>
      <c r="N199" s="13">
        <f t="shared" si="38"/>
        <v>20.833333333333336</v>
      </c>
      <c r="O199" s="13">
        <f t="shared" si="38"/>
        <v>36</v>
      </c>
      <c r="P199" s="13">
        <f t="shared" si="38"/>
        <v>22.22222222222222</v>
      </c>
      <c r="Q199" s="13">
        <f t="shared" si="38"/>
        <v>27.27272727272727</v>
      </c>
      <c r="R199" s="13">
        <f t="shared" si="38"/>
        <v>26.701570680628272</v>
      </c>
      <c r="S199" s="31">
        <f t="shared" si="38"/>
        <v>27.824267782426777</v>
      </c>
    </row>
    <row r="200" spans="1:19" ht="12.75">
      <c r="A200" s="70"/>
      <c r="B200" s="64"/>
      <c r="C200" s="40" t="s">
        <v>16</v>
      </c>
      <c r="D200" s="41">
        <v>0</v>
      </c>
      <c r="E200" s="28">
        <v>0</v>
      </c>
      <c r="F200" s="28">
        <v>1</v>
      </c>
      <c r="G200" s="28">
        <v>0</v>
      </c>
      <c r="H200" s="28">
        <v>1</v>
      </c>
      <c r="I200" s="28">
        <v>1</v>
      </c>
      <c r="J200" s="28">
        <v>4</v>
      </c>
      <c r="K200" s="29">
        <v>7</v>
      </c>
      <c r="L200" s="30">
        <f>+D200/D$201*100</f>
        <v>0</v>
      </c>
      <c r="M200" s="13">
        <f t="shared" si="38"/>
        <v>0</v>
      </c>
      <c r="N200" s="13">
        <f t="shared" si="38"/>
        <v>4.166666666666666</v>
      </c>
      <c r="O200" s="13">
        <f t="shared" si="38"/>
        <v>0</v>
      </c>
      <c r="P200" s="13">
        <f t="shared" si="38"/>
        <v>2.2222222222222223</v>
      </c>
      <c r="Q200" s="13">
        <f t="shared" si="38"/>
        <v>0.6493506493506493</v>
      </c>
      <c r="R200" s="13">
        <f t="shared" si="38"/>
        <v>2.094240837696335</v>
      </c>
      <c r="S200" s="31">
        <f t="shared" si="38"/>
        <v>1.4644351464435146</v>
      </c>
    </row>
    <row r="201" spans="1:19" ht="12.75">
      <c r="A201" s="70"/>
      <c r="B201" s="64"/>
      <c r="C201" s="42" t="s">
        <v>17</v>
      </c>
      <c r="D201" s="43">
        <v>19</v>
      </c>
      <c r="E201" s="44">
        <v>20</v>
      </c>
      <c r="F201" s="44">
        <v>24</v>
      </c>
      <c r="G201" s="44">
        <v>25</v>
      </c>
      <c r="H201" s="44">
        <v>45</v>
      </c>
      <c r="I201" s="44">
        <v>154</v>
      </c>
      <c r="J201" s="44">
        <v>191</v>
      </c>
      <c r="K201" s="45">
        <v>478</v>
      </c>
      <c r="L201" s="47">
        <f>+D201/D$201*100</f>
        <v>100</v>
      </c>
      <c r="M201" s="15">
        <f t="shared" si="38"/>
        <v>100</v>
      </c>
      <c r="N201" s="15">
        <f t="shared" si="38"/>
        <v>100</v>
      </c>
      <c r="O201" s="15">
        <f t="shared" si="38"/>
        <v>100</v>
      </c>
      <c r="P201" s="15">
        <f t="shared" si="38"/>
        <v>100</v>
      </c>
      <c r="Q201" s="15">
        <f t="shared" si="38"/>
        <v>100</v>
      </c>
      <c r="R201" s="15">
        <f t="shared" si="38"/>
        <v>100</v>
      </c>
      <c r="S201" s="48">
        <f t="shared" si="38"/>
        <v>100</v>
      </c>
    </row>
    <row r="202" spans="1:19" ht="12.75">
      <c r="A202" s="70"/>
      <c r="B202" s="64" t="s">
        <v>54</v>
      </c>
      <c r="C202" s="36" t="s">
        <v>86</v>
      </c>
      <c r="D202" s="37">
        <v>2</v>
      </c>
      <c r="E202" s="37">
        <v>2</v>
      </c>
      <c r="F202" s="37">
        <v>2</v>
      </c>
      <c r="G202" s="37">
        <v>2</v>
      </c>
      <c r="H202" s="37">
        <v>9</v>
      </c>
      <c r="I202" s="37">
        <v>11</v>
      </c>
      <c r="J202" s="37">
        <v>5</v>
      </c>
      <c r="K202" s="38">
        <v>33</v>
      </c>
      <c r="L202" s="30">
        <f>+D202/D$206*100</f>
        <v>18.181818181818183</v>
      </c>
      <c r="M202" s="13">
        <f aca="true" t="shared" si="39" ref="M202:S206">+E202/E$206*100</f>
        <v>11.76470588235294</v>
      </c>
      <c r="N202" s="13">
        <f t="shared" si="39"/>
        <v>11.76470588235294</v>
      </c>
      <c r="O202" s="13">
        <f t="shared" si="39"/>
        <v>10.526315789473683</v>
      </c>
      <c r="P202" s="13">
        <f t="shared" si="39"/>
        <v>23.684210526315788</v>
      </c>
      <c r="Q202" s="13">
        <f t="shared" si="39"/>
        <v>9.90990990990991</v>
      </c>
      <c r="R202" s="13">
        <f t="shared" si="39"/>
        <v>3.3112582781456954</v>
      </c>
      <c r="S202" s="31">
        <f t="shared" si="39"/>
        <v>9.065934065934066</v>
      </c>
    </row>
    <row r="203" spans="1:19" ht="12.75" customHeight="1">
      <c r="A203" s="70"/>
      <c r="B203" s="64"/>
      <c r="C203" s="40" t="s">
        <v>87</v>
      </c>
      <c r="D203" s="41">
        <v>6</v>
      </c>
      <c r="E203" s="28">
        <v>13</v>
      </c>
      <c r="F203" s="28">
        <v>10</v>
      </c>
      <c r="G203" s="28">
        <v>13</v>
      </c>
      <c r="H203" s="28">
        <v>18</v>
      </c>
      <c r="I203" s="28">
        <v>69</v>
      </c>
      <c r="J203" s="28">
        <v>100</v>
      </c>
      <c r="K203" s="29">
        <v>229</v>
      </c>
      <c r="L203" s="30">
        <f>+D203/D$206*100</f>
        <v>54.54545454545454</v>
      </c>
      <c r="M203" s="13">
        <f t="shared" si="39"/>
        <v>76.47058823529412</v>
      </c>
      <c r="N203" s="13">
        <f t="shared" si="39"/>
        <v>58.82352941176471</v>
      </c>
      <c r="O203" s="13">
        <f t="shared" si="39"/>
        <v>68.42105263157895</v>
      </c>
      <c r="P203" s="13">
        <f t="shared" si="39"/>
        <v>47.368421052631575</v>
      </c>
      <c r="Q203" s="13">
        <f t="shared" si="39"/>
        <v>62.16216216216216</v>
      </c>
      <c r="R203" s="13">
        <f t="shared" si="39"/>
        <v>66.22516556291392</v>
      </c>
      <c r="S203" s="31">
        <f t="shared" si="39"/>
        <v>62.91208791208791</v>
      </c>
    </row>
    <row r="204" spans="1:19" ht="12.75">
      <c r="A204" s="70"/>
      <c r="B204" s="64"/>
      <c r="C204" s="40" t="s">
        <v>88</v>
      </c>
      <c r="D204" s="41">
        <v>2</v>
      </c>
      <c r="E204" s="28">
        <v>1</v>
      </c>
      <c r="F204" s="28">
        <v>5</v>
      </c>
      <c r="G204" s="28">
        <v>4</v>
      </c>
      <c r="H204" s="28">
        <v>11</v>
      </c>
      <c r="I204" s="28">
        <v>30</v>
      </c>
      <c r="J204" s="28">
        <v>43</v>
      </c>
      <c r="K204" s="29">
        <v>96</v>
      </c>
      <c r="L204" s="30">
        <f>+D204/D$206*100</f>
        <v>18.181818181818183</v>
      </c>
      <c r="M204" s="13">
        <f t="shared" si="39"/>
        <v>5.88235294117647</v>
      </c>
      <c r="N204" s="13">
        <f t="shared" si="39"/>
        <v>29.411764705882355</v>
      </c>
      <c r="O204" s="13">
        <f t="shared" si="39"/>
        <v>21.052631578947366</v>
      </c>
      <c r="P204" s="13">
        <f t="shared" si="39"/>
        <v>28.947368421052634</v>
      </c>
      <c r="Q204" s="13">
        <f t="shared" si="39"/>
        <v>27.027027027027028</v>
      </c>
      <c r="R204" s="13">
        <f t="shared" si="39"/>
        <v>28.47682119205298</v>
      </c>
      <c r="S204" s="31">
        <f t="shared" si="39"/>
        <v>26.373626373626376</v>
      </c>
    </row>
    <row r="205" spans="1:19" ht="12.75">
      <c r="A205" s="70"/>
      <c r="B205" s="64"/>
      <c r="C205" s="40" t="s">
        <v>16</v>
      </c>
      <c r="D205" s="41">
        <v>1</v>
      </c>
      <c r="E205" s="28">
        <v>1</v>
      </c>
      <c r="F205" s="28">
        <v>0</v>
      </c>
      <c r="G205" s="28">
        <v>0</v>
      </c>
      <c r="H205" s="28">
        <v>0</v>
      </c>
      <c r="I205" s="28">
        <v>1</v>
      </c>
      <c r="J205" s="28">
        <v>3</v>
      </c>
      <c r="K205" s="29">
        <v>6</v>
      </c>
      <c r="L205" s="30">
        <f>+D205/D$206*100</f>
        <v>9.090909090909092</v>
      </c>
      <c r="M205" s="13">
        <f t="shared" si="39"/>
        <v>5.88235294117647</v>
      </c>
      <c r="N205" s="13">
        <f t="shared" si="39"/>
        <v>0</v>
      </c>
      <c r="O205" s="13">
        <f t="shared" si="39"/>
        <v>0</v>
      </c>
      <c r="P205" s="13">
        <f t="shared" si="39"/>
        <v>0</v>
      </c>
      <c r="Q205" s="13">
        <f t="shared" si="39"/>
        <v>0.9009009009009009</v>
      </c>
      <c r="R205" s="13">
        <f t="shared" si="39"/>
        <v>1.9867549668874174</v>
      </c>
      <c r="S205" s="31">
        <f t="shared" si="39"/>
        <v>1.6483516483516485</v>
      </c>
    </row>
    <row r="206" spans="1:19" ht="12.75">
      <c r="A206" s="70"/>
      <c r="B206" s="64"/>
      <c r="C206" s="42" t="s">
        <v>17</v>
      </c>
      <c r="D206" s="43">
        <v>11</v>
      </c>
      <c r="E206" s="44">
        <v>17</v>
      </c>
      <c r="F206" s="44">
        <v>17</v>
      </c>
      <c r="G206" s="44">
        <v>19</v>
      </c>
      <c r="H206" s="44">
        <v>38</v>
      </c>
      <c r="I206" s="44">
        <v>111</v>
      </c>
      <c r="J206" s="44">
        <v>151</v>
      </c>
      <c r="K206" s="45">
        <v>364</v>
      </c>
      <c r="L206" s="47">
        <f>+D206/D$206*100</f>
        <v>100</v>
      </c>
      <c r="M206" s="15">
        <f t="shared" si="39"/>
        <v>100</v>
      </c>
      <c r="N206" s="15">
        <f t="shared" si="39"/>
        <v>100</v>
      </c>
      <c r="O206" s="15">
        <f t="shared" si="39"/>
        <v>100</v>
      </c>
      <c r="P206" s="15">
        <f t="shared" si="39"/>
        <v>100</v>
      </c>
      <c r="Q206" s="15">
        <f t="shared" si="39"/>
        <v>100</v>
      </c>
      <c r="R206" s="15">
        <f t="shared" si="39"/>
        <v>100</v>
      </c>
      <c r="S206" s="48">
        <f t="shared" si="39"/>
        <v>100</v>
      </c>
    </row>
    <row r="207" spans="1:19" ht="12.75" customHeight="1">
      <c r="A207" s="70"/>
      <c r="B207" s="64" t="s">
        <v>55</v>
      </c>
      <c r="C207" s="36" t="s">
        <v>86</v>
      </c>
      <c r="D207" s="37">
        <v>2</v>
      </c>
      <c r="E207" s="37">
        <v>2</v>
      </c>
      <c r="F207" s="37">
        <v>1</v>
      </c>
      <c r="G207" s="37">
        <v>2</v>
      </c>
      <c r="H207" s="37">
        <v>5</v>
      </c>
      <c r="I207" s="37">
        <v>18</v>
      </c>
      <c r="J207" s="37">
        <v>21</v>
      </c>
      <c r="K207" s="38">
        <v>51</v>
      </c>
      <c r="L207" s="30">
        <f>+D207/D$211*100</f>
        <v>22.22222222222222</v>
      </c>
      <c r="M207" s="13">
        <f aca="true" t="shared" si="40" ref="M207:S211">+E207/E$211*100</f>
        <v>11.76470588235294</v>
      </c>
      <c r="N207" s="13">
        <f t="shared" si="40"/>
        <v>5.555555555555555</v>
      </c>
      <c r="O207" s="13">
        <f t="shared" si="40"/>
        <v>20</v>
      </c>
      <c r="P207" s="13">
        <f t="shared" si="40"/>
        <v>9.433962264150944</v>
      </c>
      <c r="Q207" s="13">
        <f t="shared" si="40"/>
        <v>13.533834586466165</v>
      </c>
      <c r="R207" s="13">
        <f t="shared" si="40"/>
        <v>14.18918918918919</v>
      </c>
      <c r="S207" s="31">
        <f t="shared" si="40"/>
        <v>13.144329896907218</v>
      </c>
    </row>
    <row r="208" spans="1:19" ht="12.75">
      <c r="A208" s="70"/>
      <c r="B208" s="64"/>
      <c r="C208" s="40" t="s">
        <v>87</v>
      </c>
      <c r="D208" s="41">
        <v>4</v>
      </c>
      <c r="E208" s="28">
        <v>12</v>
      </c>
      <c r="F208" s="28">
        <v>11</v>
      </c>
      <c r="G208" s="28">
        <v>4</v>
      </c>
      <c r="H208" s="28">
        <v>39</v>
      </c>
      <c r="I208" s="28">
        <v>75</v>
      </c>
      <c r="J208" s="28">
        <v>88</v>
      </c>
      <c r="K208" s="29">
        <v>233</v>
      </c>
      <c r="L208" s="30">
        <f>+D208/D$211*100</f>
        <v>44.44444444444444</v>
      </c>
      <c r="M208" s="13">
        <f t="shared" si="40"/>
        <v>70.58823529411765</v>
      </c>
      <c r="N208" s="13">
        <f t="shared" si="40"/>
        <v>61.111111111111114</v>
      </c>
      <c r="O208" s="13">
        <f t="shared" si="40"/>
        <v>40</v>
      </c>
      <c r="P208" s="13">
        <f t="shared" si="40"/>
        <v>73.58490566037736</v>
      </c>
      <c r="Q208" s="13">
        <f t="shared" si="40"/>
        <v>56.390977443609025</v>
      </c>
      <c r="R208" s="13">
        <f t="shared" si="40"/>
        <v>59.45945945945946</v>
      </c>
      <c r="S208" s="31">
        <f t="shared" si="40"/>
        <v>60.051546391752574</v>
      </c>
    </row>
    <row r="209" spans="1:19" ht="12.75">
      <c r="A209" s="70"/>
      <c r="B209" s="64"/>
      <c r="C209" s="40" t="s">
        <v>88</v>
      </c>
      <c r="D209" s="41">
        <v>3</v>
      </c>
      <c r="E209" s="28">
        <v>3</v>
      </c>
      <c r="F209" s="28">
        <v>5</v>
      </c>
      <c r="G209" s="28">
        <v>4</v>
      </c>
      <c r="H209" s="28">
        <v>9</v>
      </c>
      <c r="I209" s="28">
        <v>36</v>
      </c>
      <c r="J209" s="28">
        <v>36</v>
      </c>
      <c r="K209" s="29">
        <v>96</v>
      </c>
      <c r="L209" s="30">
        <f>+D209/D$211*100</f>
        <v>33.33333333333333</v>
      </c>
      <c r="M209" s="13">
        <f t="shared" si="40"/>
        <v>17.647058823529413</v>
      </c>
      <c r="N209" s="13">
        <f t="shared" si="40"/>
        <v>27.77777777777778</v>
      </c>
      <c r="O209" s="13">
        <f t="shared" si="40"/>
        <v>40</v>
      </c>
      <c r="P209" s="13">
        <f t="shared" si="40"/>
        <v>16.9811320754717</v>
      </c>
      <c r="Q209" s="13">
        <f t="shared" si="40"/>
        <v>27.06766917293233</v>
      </c>
      <c r="R209" s="13">
        <f t="shared" si="40"/>
        <v>24.324324324324326</v>
      </c>
      <c r="S209" s="31">
        <f t="shared" si="40"/>
        <v>24.742268041237114</v>
      </c>
    </row>
    <row r="210" spans="1:19" ht="12.75">
      <c r="A210" s="70"/>
      <c r="B210" s="64"/>
      <c r="C210" s="40" t="s">
        <v>16</v>
      </c>
      <c r="D210" s="41">
        <v>0</v>
      </c>
      <c r="E210" s="28">
        <v>0</v>
      </c>
      <c r="F210" s="28">
        <v>1</v>
      </c>
      <c r="G210" s="28">
        <v>0</v>
      </c>
      <c r="H210" s="28">
        <v>0</v>
      </c>
      <c r="I210" s="28">
        <v>4</v>
      </c>
      <c r="J210" s="28">
        <v>3</v>
      </c>
      <c r="K210" s="29">
        <v>8</v>
      </c>
      <c r="L210" s="30">
        <f>+D210/D$211*100</f>
        <v>0</v>
      </c>
      <c r="M210" s="13">
        <f t="shared" si="40"/>
        <v>0</v>
      </c>
      <c r="N210" s="13">
        <f t="shared" si="40"/>
        <v>5.555555555555555</v>
      </c>
      <c r="O210" s="13">
        <f t="shared" si="40"/>
        <v>0</v>
      </c>
      <c r="P210" s="13">
        <f t="shared" si="40"/>
        <v>0</v>
      </c>
      <c r="Q210" s="13">
        <f t="shared" si="40"/>
        <v>3.007518796992481</v>
      </c>
      <c r="R210" s="13">
        <f t="shared" si="40"/>
        <v>2.027027027027027</v>
      </c>
      <c r="S210" s="31">
        <f t="shared" si="40"/>
        <v>2.0618556701030926</v>
      </c>
    </row>
    <row r="211" spans="1:19" ht="12.75" customHeight="1" thickBot="1">
      <c r="A211" s="70"/>
      <c r="B211" s="68"/>
      <c r="C211" s="56" t="s">
        <v>17</v>
      </c>
      <c r="D211" s="57">
        <v>9</v>
      </c>
      <c r="E211" s="58">
        <v>17</v>
      </c>
      <c r="F211" s="58">
        <v>18</v>
      </c>
      <c r="G211" s="58">
        <v>10</v>
      </c>
      <c r="H211" s="58">
        <v>53</v>
      </c>
      <c r="I211" s="58">
        <v>133</v>
      </c>
      <c r="J211" s="58">
        <v>148</v>
      </c>
      <c r="K211" s="59">
        <v>388</v>
      </c>
      <c r="L211" s="60">
        <f>+D211/D$211*100</f>
        <v>100</v>
      </c>
      <c r="M211" s="61">
        <f t="shared" si="40"/>
        <v>100</v>
      </c>
      <c r="N211" s="61">
        <f t="shared" si="40"/>
        <v>100</v>
      </c>
      <c r="O211" s="61">
        <f t="shared" si="40"/>
        <v>100</v>
      </c>
      <c r="P211" s="61">
        <f t="shared" si="40"/>
        <v>100</v>
      </c>
      <c r="Q211" s="61">
        <f t="shared" si="40"/>
        <v>100</v>
      </c>
      <c r="R211" s="61">
        <f t="shared" si="40"/>
        <v>100</v>
      </c>
      <c r="S211" s="62">
        <f t="shared" si="40"/>
        <v>100</v>
      </c>
    </row>
    <row r="212" spans="1:19" ht="12.75">
      <c r="A212" s="70"/>
      <c r="B212" s="63" t="s">
        <v>56</v>
      </c>
      <c r="C212" s="40" t="s">
        <v>86</v>
      </c>
      <c r="D212" s="41">
        <v>4</v>
      </c>
      <c r="E212" s="28">
        <v>6</v>
      </c>
      <c r="F212" s="28">
        <v>5</v>
      </c>
      <c r="G212" s="28">
        <v>10</v>
      </c>
      <c r="H212" s="28">
        <v>9</v>
      </c>
      <c r="I212" s="28">
        <v>23</v>
      </c>
      <c r="J212" s="28">
        <v>31</v>
      </c>
      <c r="K212" s="29">
        <v>88</v>
      </c>
      <c r="L212" s="30">
        <f>+D212/D$216*100</f>
        <v>15.384615384615385</v>
      </c>
      <c r="M212" s="13">
        <f aca="true" t="shared" si="41" ref="M212:S216">+E212/E$216*100</f>
        <v>16.216216216216218</v>
      </c>
      <c r="N212" s="13">
        <f t="shared" si="41"/>
        <v>14.285714285714285</v>
      </c>
      <c r="O212" s="13">
        <f t="shared" si="41"/>
        <v>26.31578947368421</v>
      </c>
      <c r="P212" s="13">
        <f t="shared" si="41"/>
        <v>13.23529411764706</v>
      </c>
      <c r="Q212" s="13">
        <f t="shared" si="41"/>
        <v>12.777777777777777</v>
      </c>
      <c r="R212" s="13">
        <f t="shared" si="41"/>
        <v>14.220183486238533</v>
      </c>
      <c r="S212" s="31">
        <f t="shared" si="41"/>
        <v>14.61794019933555</v>
      </c>
    </row>
    <row r="213" spans="1:19" ht="12.75">
      <c r="A213" s="70"/>
      <c r="B213" s="64"/>
      <c r="C213" s="40" t="s">
        <v>87</v>
      </c>
      <c r="D213" s="41">
        <v>15</v>
      </c>
      <c r="E213" s="28">
        <v>21</v>
      </c>
      <c r="F213" s="28">
        <v>22</v>
      </c>
      <c r="G213" s="28">
        <v>15</v>
      </c>
      <c r="H213" s="28">
        <v>39</v>
      </c>
      <c r="I213" s="28">
        <v>109</v>
      </c>
      <c r="J213" s="28">
        <v>127</v>
      </c>
      <c r="K213" s="29">
        <v>348</v>
      </c>
      <c r="L213" s="30">
        <f>+D213/D$216*100</f>
        <v>57.692307692307686</v>
      </c>
      <c r="M213" s="13">
        <f t="shared" si="41"/>
        <v>56.75675675675676</v>
      </c>
      <c r="N213" s="13">
        <f t="shared" si="41"/>
        <v>62.857142857142854</v>
      </c>
      <c r="O213" s="13">
        <f t="shared" si="41"/>
        <v>39.473684210526315</v>
      </c>
      <c r="P213" s="13">
        <f t="shared" si="41"/>
        <v>57.35294117647059</v>
      </c>
      <c r="Q213" s="13">
        <f t="shared" si="41"/>
        <v>60.55555555555555</v>
      </c>
      <c r="R213" s="13">
        <f t="shared" si="41"/>
        <v>58.256880733944946</v>
      </c>
      <c r="S213" s="31">
        <f t="shared" si="41"/>
        <v>57.80730897009967</v>
      </c>
    </row>
    <row r="214" spans="1:19" ht="12.75">
      <c r="A214" s="70"/>
      <c r="B214" s="64"/>
      <c r="C214" s="40" t="s">
        <v>88</v>
      </c>
      <c r="D214" s="41">
        <v>7</v>
      </c>
      <c r="E214" s="28">
        <v>10</v>
      </c>
      <c r="F214" s="28">
        <v>8</v>
      </c>
      <c r="G214" s="28">
        <v>13</v>
      </c>
      <c r="H214" s="28">
        <v>20</v>
      </c>
      <c r="I214" s="28">
        <v>48</v>
      </c>
      <c r="J214" s="28">
        <v>60</v>
      </c>
      <c r="K214" s="29">
        <v>166</v>
      </c>
      <c r="L214" s="30">
        <f>+D214/D$216*100</f>
        <v>26.923076923076923</v>
      </c>
      <c r="M214" s="13">
        <f t="shared" si="41"/>
        <v>27.027027027027028</v>
      </c>
      <c r="N214" s="13">
        <f t="shared" si="41"/>
        <v>22.857142857142858</v>
      </c>
      <c r="O214" s="13">
        <f t="shared" si="41"/>
        <v>34.21052631578947</v>
      </c>
      <c r="P214" s="13">
        <f t="shared" si="41"/>
        <v>29.411764705882355</v>
      </c>
      <c r="Q214" s="13">
        <f t="shared" si="41"/>
        <v>26.666666666666668</v>
      </c>
      <c r="R214" s="13">
        <f t="shared" si="41"/>
        <v>27.522935779816514</v>
      </c>
      <c r="S214" s="31">
        <f t="shared" si="41"/>
        <v>27.57475083056478</v>
      </c>
    </row>
    <row r="215" spans="1:19" ht="12.75" customHeight="1">
      <c r="A215" s="70"/>
      <c r="B215" s="64"/>
      <c r="C215" s="40" t="s">
        <v>16</v>
      </c>
      <c r="D215" s="41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9">
        <v>0</v>
      </c>
      <c r="L215" s="30">
        <f>+D215/D$216*100</f>
        <v>0</v>
      </c>
      <c r="M215" s="13">
        <f t="shared" si="41"/>
        <v>0</v>
      </c>
      <c r="N215" s="13">
        <f t="shared" si="41"/>
        <v>0</v>
      </c>
      <c r="O215" s="13">
        <f t="shared" si="41"/>
        <v>0</v>
      </c>
      <c r="P215" s="13">
        <f t="shared" si="41"/>
        <v>0</v>
      </c>
      <c r="Q215" s="13">
        <f t="shared" si="41"/>
        <v>0</v>
      </c>
      <c r="R215" s="13">
        <f t="shared" si="41"/>
        <v>0</v>
      </c>
      <c r="S215" s="31">
        <f t="shared" si="41"/>
        <v>0</v>
      </c>
    </row>
    <row r="216" spans="1:19" ht="12.75">
      <c r="A216" s="70"/>
      <c r="B216" s="64"/>
      <c r="C216" s="42" t="s">
        <v>17</v>
      </c>
      <c r="D216" s="43">
        <v>26</v>
      </c>
      <c r="E216" s="44">
        <v>37</v>
      </c>
      <c r="F216" s="44">
        <v>35</v>
      </c>
      <c r="G216" s="44">
        <v>38</v>
      </c>
      <c r="H216" s="44">
        <v>68</v>
      </c>
      <c r="I216" s="44">
        <v>180</v>
      </c>
      <c r="J216" s="44">
        <v>218</v>
      </c>
      <c r="K216" s="45">
        <v>602</v>
      </c>
      <c r="L216" s="47">
        <f>+D216/D$216*100</f>
        <v>100</v>
      </c>
      <c r="M216" s="15">
        <f t="shared" si="41"/>
        <v>100</v>
      </c>
      <c r="N216" s="15">
        <f t="shared" si="41"/>
        <v>100</v>
      </c>
      <c r="O216" s="15">
        <f t="shared" si="41"/>
        <v>100</v>
      </c>
      <c r="P216" s="15">
        <f t="shared" si="41"/>
        <v>100</v>
      </c>
      <c r="Q216" s="15">
        <f t="shared" si="41"/>
        <v>100</v>
      </c>
      <c r="R216" s="15">
        <f t="shared" si="41"/>
        <v>100</v>
      </c>
      <c r="S216" s="48">
        <f t="shared" si="41"/>
        <v>100</v>
      </c>
    </row>
    <row r="217" spans="1:19" ht="12.75">
      <c r="A217" s="70"/>
      <c r="B217" s="64" t="s">
        <v>57</v>
      </c>
      <c r="C217" s="36" t="s">
        <v>86</v>
      </c>
      <c r="D217" s="37">
        <v>15</v>
      </c>
      <c r="E217" s="37">
        <v>18</v>
      </c>
      <c r="F217" s="37">
        <v>12</v>
      </c>
      <c r="G217" s="37">
        <v>13</v>
      </c>
      <c r="H217" s="37">
        <v>29</v>
      </c>
      <c r="I217" s="37">
        <v>56</v>
      </c>
      <c r="J217" s="37">
        <v>78</v>
      </c>
      <c r="K217" s="38">
        <v>221</v>
      </c>
      <c r="L217" s="30">
        <f>+D217/D$221*100</f>
        <v>20</v>
      </c>
      <c r="M217" s="13">
        <f aca="true" t="shared" si="42" ref="M217:S221">+E217/E$221*100</f>
        <v>21.951219512195124</v>
      </c>
      <c r="N217" s="13">
        <f t="shared" si="42"/>
        <v>14.457831325301203</v>
      </c>
      <c r="O217" s="13">
        <f t="shared" si="42"/>
        <v>14.285714285714285</v>
      </c>
      <c r="P217" s="13">
        <f t="shared" si="42"/>
        <v>16.477272727272727</v>
      </c>
      <c r="Q217" s="13">
        <f t="shared" si="42"/>
        <v>12.416851441241686</v>
      </c>
      <c r="R217" s="13">
        <f t="shared" si="42"/>
        <v>12.641815235008103</v>
      </c>
      <c r="S217" s="31">
        <f t="shared" si="42"/>
        <v>14.031746031746032</v>
      </c>
    </row>
    <row r="218" spans="1:19" ht="12.75">
      <c r="A218" s="70"/>
      <c r="B218" s="64"/>
      <c r="C218" s="40" t="s">
        <v>87</v>
      </c>
      <c r="D218" s="41">
        <v>42</v>
      </c>
      <c r="E218" s="28">
        <v>46</v>
      </c>
      <c r="F218" s="28">
        <v>51</v>
      </c>
      <c r="G218" s="28">
        <v>57</v>
      </c>
      <c r="H218" s="28">
        <v>98</v>
      </c>
      <c r="I218" s="28">
        <v>275</v>
      </c>
      <c r="J218" s="28">
        <v>363</v>
      </c>
      <c r="K218" s="29">
        <v>932</v>
      </c>
      <c r="L218" s="30">
        <f>+D218/D$221*100</f>
        <v>56.00000000000001</v>
      </c>
      <c r="M218" s="13">
        <f t="shared" si="42"/>
        <v>56.09756097560976</v>
      </c>
      <c r="N218" s="13">
        <f t="shared" si="42"/>
        <v>61.44578313253012</v>
      </c>
      <c r="O218" s="13">
        <f t="shared" si="42"/>
        <v>62.637362637362635</v>
      </c>
      <c r="P218" s="13">
        <f t="shared" si="42"/>
        <v>55.68181818181818</v>
      </c>
      <c r="Q218" s="13">
        <f t="shared" si="42"/>
        <v>60.97560975609756</v>
      </c>
      <c r="R218" s="13">
        <f t="shared" si="42"/>
        <v>58.83306320907617</v>
      </c>
      <c r="S218" s="31">
        <f t="shared" si="42"/>
        <v>59.17460317460318</v>
      </c>
    </row>
    <row r="219" spans="1:19" ht="12.75" customHeight="1">
      <c r="A219" s="70"/>
      <c r="B219" s="64"/>
      <c r="C219" s="40" t="s">
        <v>88</v>
      </c>
      <c r="D219" s="41">
        <v>18</v>
      </c>
      <c r="E219" s="28">
        <v>18</v>
      </c>
      <c r="F219" s="28">
        <v>20</v>
      </c>
      <c r="G219" s="28">
        <v>21</v>
      </c>
      <c r="H219" s="28">
        <v>49</v>
      </c>
      <c r="I219" s="28">
        <v>120</v>
      </c>
      <c r="J219" s="28">
        <v>176</v>
      </c>
      <c r="K219" s="29">
        <v>422</v>
      </c>
      <c r="L219" s="30">
        <f>+D219/D$221*100</f>
        <v>24</v>
      </c>
      <c r="M219" s="13">
        <f t="shared" si="42"/>
        <v>21.951219512195124</v>
      </c>
      <c r="N219" s="13">
        <f t="shared" si="42"/>
        <v>24.096385542168676</v>
      </c>
      <c r="O219" s="13">
        <f t="shared" si="42"/>
        <v>23.076923076923077</v>
      </c>
      <c r="P219" s="13">
        <f t="shared" si="42"/>
        <v>27.84090909090909</v>
      </c>
      <c r="Q219" s="13">
        <f t="shared" si="42"/>
        <v>26.607538802660752</v>
      </c>
      <c r="R219" s="13">
        <f t="shared" si="42"/>
        <v>28.52512155591572</v>
      </c>
      <c r="S219" s="31">
        <f t="shared" si="42"/>
        <v>26.79365079365079</v>
      </c>
    </row>
    <row r="220" spans="1:19" ht="12.75">
      <c r="A220" s="70"/>
      <c r="B220" s="64"/>
      <c r="C220" s="40" t="s">
        <v>16</v>
      </c>
      <c r="D220" s="41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9">
        <v>0</v>
      </c>
      <c r="L220" s="30">
        <f>+D220/D$221*100</f>
        <v>0</v>
      </c>
      <c r="M220" s="13">
        <f t="shared" si="42"/>
        <v>0</v>
      </c>
      <c r="N220" s="13">
        <f t="shared" si="42"/>
        <v>0</v>
      </c>
      <c r="O220" s="13">
        <f t="shared" si="42"/>
        <v>0</v>
      </c>
      <c r="P220" s="13">
        <f t="shared" si="42"/>
        <v>0</v>
      </c>
      <c r="Q220" s="13">
        <f t="shared" si="42"/>
        <v>0</v>
      </c>
      <c r="R220" s="13">
        <f t="shared" si="42"/>
        <v>0</v>
      </c>
      <c r="S220" s="31">
        <f t="shared" si="42"/>
        <v>0</v>
      </c>
    </row>
    <row r="221" spans="1:19" ht="12.75">
      <c r="A221" s="70"/>
      <c r="B221" s="64"/>
      <c r="C221" s="42" t="s">
        <v>17</v>
      </c>
      <c r="D221" s="43">
        <v>75</v>
      </c>
      <c r="E221" s="44">
        <v>82</v>
      </c>
      <c r="F221" s="44">
        <v>83</v>
      </c>
      <c r="G221" s="44">
        <v>91</v>
      </c>
      <c r="H221" s="44">
        <v>176</v>
      </c>
      <c r="I221" s="44">
        <v>451</v>
      </c>
      <c r="J221" s="44">
        <v>617</v>
      </c>
      <c r="K221" s="45">
        <v>1575</v>
      </c>
      <c r="L221" s="47">
        <f>+D221/D$221*100</f>
        <v>100</v>
      </c>
      <c r="M221" s="15">
        <f t="shared" si="42"/>
        <v>100</v>
      </c>
      <c r="N221" s="15">
        <f t="shared" si="42"/>
        <v>100</v>
      </c>
      <c r="O221" s="15">
        <f t="shared" si="42"/>
        <v>100</v>
      </c>
      <c r="P221" s="15">
        <f t="shared" si="42"/>
        <v>100</v>
      </c>
      <c r="Q221" s="15">
        <f t="shared" si="42"/>
        <v>100</v>
      </c>
      <c r="R221" s="15">
        <f t="shared" si="42"/>
        <v>100</v>
      </c>
      <c r="S221" s="48">
        <f t="shared" si="42"/>
        <v>100</v>
      </c>
    </row>
    <row r="222" spans="1:19" ht="12.75">
      <c r="A222" s="70"/>
      <c r="B222" s="64" t="s">
        <v>58</v>
      </c>
      <c r="C222" s="36" t="s">
        <v>86</v>
      </c>
      <c r="D222" s="37">
        <v>0</v>
      </c>
      <c r="E222" s="37">
        <v>1</v>
      </c>
      <c r="F222" s="37">
        <v>3</v>
      </c>
      <c r="G222" s="37">
        <v>12</v>
      </c>
      <c r="H222" s="37">
        <v>12</v>
      </c>
      <c r="I222" s="37">
        <v>20</v>
      </c>
      <c r="J222" s="37">
        <v>22</v>
      </c>
      <c r="K222" s="38">
        <v>70</v>
      </c>
      <c r="L222" s="30">
        <f>+D222/D$226*100</f>
        <v>0</v>
      </c>
      <c r="M222" s="13">
        <f aca="true" t="shared" si="43" ref="M222:S226">+E222/E$226*100</f>
        <v>5</v>
      </c>
      <c r="N222" s="13">
        <f t="shared" si="43"/>
        <v>17.647058823529413</v>
      </c>
      <c r="O222" s="13">
        <f t="shared" si="43"/>
        <v>31.57894736842105</v>
      </c>
      <c r="P222" s="13">
        <f t="shared" si="43"/>
        <v>23.52941176470588</v>
      </c>
      <c r="Q222" s="13">
        <f t="shared" si="43"/>
        <v>13.60544217687075</v>
      </c>
      <c r="R222" s="13">
        <f t="shared" si="43"/>
        <v>13.253012048192772</v>
      </c>
      <c r="S222" s="31">
        <f t="shared" si="43"/>
        <v>15.837104072398189</v>
      </c>
    </row>
    <row r="223" spans="1:19" ht="12.75" customHeight="1">
      <c r="A223" s="70"/>
      <c r="B223" s="64"/>
      <c r="C223" s="40" t="s">
        <v>87</v>
      </c>
      <c r="D223" s="41">
        <v>3</v>
      </c>
      <c r="E223" s="28">
        <v>14</v>
      </c>
      <c r="F223" s="28">
        <v>10</v>
      </c>
      <c r="G223" s="28">
        <v>15</v>
      </c>
      <c r="H223" s="28">
        <v>25</v>
      </c>
      <c r="I223" s="28">
        <v>87</v>
      </c>
      <c r="J223" s="28">
        <v>106</v>
      </c>
      <c r="K223" s="29">
        <v>260</v>
      </c>
      <c r="L223" s="30">
        <f>+D223/D$226*100</f>
        <v>100</v>
      </c>
      <c r="M223" s="13">
        <f t="shared" si="43"/>
        <v>70</v>
      </c>
      <c r="N223" s="13">
        <f t="shared" si="43"/>
        <v>58.82352941176471</v>
      </c>
      <c r="O223" s="13">
        <f t="shared" si="43"/>
        <v>39.473684210526315</v>
      </c>
      <c r="P223" s="13">
        <f t="shared" si="43"/>
        <v>49.01960784313725</v>
      </c>
      <c r="Q223" s="13">
        <f t="shared" si="43"/>
        <v>59.183673469387756</v>
      </c>
      <c r="R223" s="13">
        <f t="shared" si="43"/>
        <v>63.85542168674698</v>
      </c>
      <c r="S223" s="31">
        <f t="shared" si="43"/>
        <v>58.82352941176471</v>
      </c>
    </row>
    <row r="224" spans="1:19" ht="12.75">
      <c r="A224" s="70"/>
      <c r="B224" s="64"/>
      <c r="C224" s="40" t="s">
        <v>88</v>
      </c>
      <c r="D224" s="41">
        <v>0</v>
      </c>
      <c r="E224" s="28">
        <v>5</v>
      </c>
      <c r="F224" s="28">
        <v>4</v>
      </c>
      <c r="G224" s="28">
        <v>11</v>
      </c>
      <c r="H224" s="28">
        <v>14</v>
      </c>
      <c r="I224" s="28">
        <v>38</v>
      </c>
      <c r="J224" s="28">
        <v>37</v>
      </c>
      <c r="K224" s="29">
        <v>109</v>
      </c>
      <c r="L224" s="30">
        <f>+D224/D$226*100</f>
        <v>0</v>
      </c>
      <c r="M224" s="13">
        <f t="shared" si="43"/>
        <v>25</v>
      </c>
      <c r="N224" s="13">
        <f t="shared" si="43"/>
        <v>23.52941176470588</v>
      </c>
      <c r="O224" s="13">
        <f t="shared" si="43"/>
        <v>28.947368421052634</v>
      </c>
      <c r="P224" s="13">
        <f t="shared" si="43"/>
        <v>27.450980392156865</v>
      </c>
      <c r="Q224" s="13">
        <f t="shared" si="43"/>
        <v>25.850340136054424</v>
      </c>
      <c r="R224" s="13">
        <f t="shared" si="43"/>
        <v>22.289156626506024</v>
      </c>
      <c r="S224" s="31">
        <f t="shared" si="43"/>
        <v>24.660633484162897</v>
      </c>
    </row>
    <row r="225" spans="1:19" ht="12.75">
      <c r="A225" s="70"/>
      <c r="B225" s="64"/>
      <c r="C225" s="40" t="s">
        <v>16</v>
      </c>
      <c r="D225" s="41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2</v>
      </c>
      <c r="J225" s="28">
        <v>1</v>
      </c>
      <c r="K225" s="29">
        <v>3</v>
      </c>
      <c r="L225" s="30">
        <f>+D225/D$226*100</f>
        <v>0</v>
      </c>
      <c r="M225" s="13">
        <f t="shared" si="43"/>
        <v>0</v>
      </c>
      <c r="N225" s="13">
        <f t="shared" si="43"/>
        <v>0</v>
      </c>
      <c r="O225" s="13">
        <f t="shared" si="43"/>
        <v>0</v>
      </c>
      <c r="P225" s="13">
        <f t="shared" si="43"/>
        <v>0</v>
      </c>
      <c r="Q225" s="13">
        <f t="shared" si="43"/>
        <v>1.3605442176870748</v>
      </c>
      <c r="R225" s="13">
        <f t="shared" si="43"/>
        <v>0.6024096385542169</v>
      </c>
      <c r="S225" s="31">
        <f t="shared" si="43"/>
        <v>0.6787330316742082</v>
      </c>
    </row>
    <row r="226" spans="1:19" ht="12.75">
      <c r="A226" s="70"/>
      <c r="B226" s="64"/>
      <c r="C226" s="42" t="s">
        <v>17</v>
      </c>
      <c r="D226" s="43">
        <v>3</v>
      </c>
      <c r="E226" s="44">
        <v>20</v>
      </c>
      <c r="F226" s="44">
        <v>17</v>
      </c>
      <c r="G226" s="44">
        <v>38</v>
      </c>
      <c r="H226" s="44">
        <v>51</v>
      </c>
      <c r="I226" s="44">
        <v>147</v>
      </c>
      <c r="J226" s="44">
        <v>166</v>
      </c>
      <c r="K226" s="45">
        <v>442</v>
      </c>
      <c r="L226" s="47">
        <f>+D226/D$226*100</f>
        <v>100</v>
      </c>
      <c r="M226" s="15">
        <f t="shared" si="43"/>
        <v>100</v>
      </c>
      <c r="N226" s="15">
        <f t="shared" si="43"/>
        <v>100</v>
      </c>
      <c r="O226" s="15">
        <f t="shared" si="43"/>
        <v>100</v>
      </c>
      <c r="P226" s="15">
        <f t="shared" si="43"/>
        <v>100</v>
      </c>
      <c r="Q226" s="15">
        <f t="shared" si="43"/>
        <v>100</v>
      </c>
      <c r="R226" s="15">
        <f t="shared" si="43"/>
        <v>100</v>
      </c>
      <c r="S226" s="48">
        <f t="shared" si="43"/>
        <v>100</v>
      </c>
    </row>
    <row r="227" spans="1:19" ht="12.75" customHeight="1">
      <c r="A227" s="70"/>
      <c r="B227" s="64" t="s">
        <v>59</v>
      </c>
      <c r="C227" s="36" t="s">
        <v>86</v>
      </c>
      <c r="D227" s="37">
        <v>2</v>
      </c>
      <c r="E227" s="37">
        <v>2</v>
      </c>
      <c r="F227" s="37">
        <v>2</v>
      </c>
      <c r="G227" s="37">
        <v>5</v>
      </c>
      <c r="H227" s="37">
        <v>2</v>
      </c>
      <c r="I227" s="37">
        <v>14</v>
      </c>
      <c r="J227" s="37">
        <v>21</v>
      </c>
      <c r="K227" s="38">
        <v>48</v>
      </c>
      <c r="L227" s="30">
        <f>+D227/D$231*100</f>
        <v>20</v>
      </c>
      <c r="M227" s="13">
        <f aca="true" t="shared" si="44" ref="M227:S231">+E227/E$231*100</f>
        <v>12.5</v>
      </c>
      <c r="N227" s="13">
        <f t="shared" si="44"/>
        <v>13.333333333333334</v>
      </c>
      <c r="O227" s="13">
        <f t="shared" si="44"/>
        <v>21.73913043478261</v>
      </c>
      <c r="P227" s="13">
        <f t="shared" si="44"/>
        <v>5.88235294117647</v>
      </c>
      <c r="Q227" s="13">
        <f t="shared" si="44"/>
        <v>14.736842105263156</v>
      </c>
      <c r="R227" s="13">
        <f t="shared" si="44"/>
        <v>14.000000000000002</v>
      </c>
      <c r="S227" s="31">
        <f t="shared" si="44"/>
        <v>13.994169096209912</v>
      </c>
    </row>
    <row r="228" spans="1:19" ht="12.75">
      <c r="A228" s="70"/>
      <c r="B228" s="64"/>
      <c r="C228" s="40" t="s">
        <v>87</v>
      </c>
      <c r="D228" s="41">
        <v>6</v>
      </c>
      <c r="E228" s="28">
        <v>7</v>
      </c>
      <c r="F228" s="28">
        <v>10</v>
      </c>
      <c r="G228" s="28">
        <v>12</v>
      </c>
      <c r="H228" s="28">
        <v>18</v>
      </c>
      <c r="I228" s="28">
        <v>58</v>
      </c>
      <c r="J228" s="28">
        <v>94</v>
      </c>
      <c r="K228" s="29">
        <v>205</v>
      </c>
      <c r="L228" s="30">
        <f>+D228/D$231*100</f>
        <v>60</v>
      </c>
      <c r="M228" s="13">
        <f t="shared" si="44"/>
        <v>43.75</v>
      </c>
      <c r="N228" s="13">
        <f t="shared" si="44"/>
        <v>66.66666666666666</v>
      </c>
      <c r="O228" s="13">
        <f t="shared" si="44"/>
        <v>52.17391304347826</v>
      </c>
      <c r="P228" s="13">
        <f t="shared" si="44"/>
        <v>52.94117647058824</v>
      </c>
      <c r="Q228" s="13">
        <f t="shared" si="44"/>
        <v>61.05263157894737</v>
      </c>
      <c r="R228" s="13">
        <f t="shared" si="44"/>
        <v>62.66666666666667</v>
      </c>
      <c r="S228" s="31">
        <f t="shared" si="44"/>
        <v>59.7667638483965</v>
      </c>
    </row>
    <row r="229" spans="1:19" ht="12.75">
      <c r="A229" s="70"/>
      <c r="B229" s="64"/>
      <c r="C229" s="40" t="s">
        <v>88</v>
      </c>
      <c r="D229" s="41">
        <v>2</v>
      </c>
      <c r="E229" s="28">
        <v>7</v>
      </c>
      <c r="F229" s="28">
        <v>3</v>
      </c>
      <c r="G229" s="28">
        <v>6</v>
      </c>
      <c r="H229" s="28">
        <v>14</v>
      </c>
      <c r="I229" s="28">
        <v>23</v>
      </c>
      <c r="J229" s="28">
        <v>35</v>
      </c>
      <c r="K229" s="29">
        <v>90</v>
      </c>
      <c r="L229" s="30">
        <f>+D229/D$231*100</f>
        <v>20</v>
      </c>
      <c r="M229" s="13">
        <f t="shared" si="44"/>
        <v>43.75</v>
      </c>
      <c r="N229" s="13">
        <f t="shared" si="44"/>
        <v>20</v>
      </c>
      <c r="O229" s="13">
        <f t="shared" si="44"/>
        <v>26.08695652173913</v>
      </c>
      <c r="P229" s="13">
        <f t="shared" si="44"/>
        <v>41.17647058823529</v>
      </c>
      <c r="Q229" s="13">
        <f t="shared" si="44"/>
        <v>24.210526315789473</v>
      </c>
      <c r="R229" s="13">
        <f t="shared" si="44"/>
        <v>23.333333333333332</v>
      </c>
      <c r="S229" s="31">
        <f t="shared" si="44"/>
        <v>26.239067055393583</v>
      </c>
    </row>
    <row r="230" spans="1:19" ht="12.75">
      <c r="A230" s="70"/>
      <c r="B230" s="64"/>
      <c r="C230" s="40" t="s">
        <v>16</v>
      </c>
      <c r="D230" s="41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9">
        <v>0</v>
      </c>
      <c r="L230" s="30">
        <f>+D230/D$231*100</f>
        <v>0</v>
      </c>
      <c r="M230" s="13">
        <f t="shared" si="44"/>
        <v>0</v>
      </c>
      <c r="N230" s="13">
        <f t="shared" si="44"/>
        <v>0</v>
      </c>
      <c r="O230" s="13">
        <f t="shared" si="44"/>
        <v>0</v>
      </c>
      <c r="P230" s="13">
        <f t="shared" si="44"/>
        <v>0</v>
      </c>
      <c r="Q230" s="13">
        <f t="shared" si="44"/>
        <v>0</v>
      </c>
      <c r="R230" s="13">
        <f t="shared" si="44"/>
        <v>0</v>
      </c>
      <c r="S230" s="31">
        <f t="shared" si="44"/>
        <v>0</v>
      </c>
    </row>
    <row r="231" spans="1:19" ht="12.75" customHeight="1" thickBot="1">
      <c r="A231" s="70"/>
      <c r="B231" s="65"/>
      <c r="C231" s="40" t="s">
        <v>17</v>
      </c>
      <c r="D231" s="41">
        <v>10</v>
      </c>
      <c r="E231" s="28">
        <v>16</v>
      </c>
      <c r="F231" s="28">
        <v>15</v>
      </c>
      <c r="G231" s="28">
        <v>23</v>
      </c>
      <c r="H231" s="28">
        <v>34</v>
      </c>
      <c r="I231" s="28">
        <v>95</v>
      </c>
      <c r="J231" s="28">
        <v>150</v>
      </c>
      <c r="K231" s="29">
        <v>343</v>
      </c>
      <c r="L231" s="30">
        <f>+D231/D$231*100</f>
        <v>100</v>
      </c>
      <c r="M231" s="13">
        <f t="shared" si="44"/>
        <v>100</v>
      </c>
      <c r="N231" s="13">
        <f t="shared" si="44"/>
        <v>100</v>
      </c>
      <c r="O231" s="13">
        <f t="shared" si="44"/>
        <v>100</v>
      </c>
      <c r="P231" s="13">
        <f t="shared" si="44"/>
        <v>100</v>
      </c>
      <c r="Q231" s="13">
        <f t="shared" si="44"/>
        <v>100</v>
      </c>
      <c r="R231" s="13">
        <f t="shared" si="44"/>
        <v>100</v>
      </c>
      <c r="S231" s="31">
        <f t="shared" si="44"/>
        <v>100</v>
      </c>
    </row>
    <row r="232" spans="1:19" ht="12.75">
      <c r="A232" s="70"/>
      <c r="B232" s="66" t="s">
        <v>60</v>
      </c>
      <c r="C232" s="49" t="s">
        <v>86</v>
      </c>
      <c r="D232" s="50">
        <v>64</v>
      </c>
      <c r="E232" s="51">
        <v>53</v>
      </c>
      <c r="F232" s="51">
        <v>45</v>
      </c>
      <c r="G232" s="51">
        <v>39</v>
      </c>
      <c r="H232" s="51">
        <v>81</v>
      </c>
      <c r="I232" s="51">
        <v>223</v>
      </c>
      <c r="J232" s="51">
        <v>391</v>
      </c>
      <c r="K232" s="52">
        <v>896</v>
      </c>
      <c r="L232" s="53">
        <f>+D232/D$236*100</f>
        <v>26.446280991735538</v>
      </c>
      <c r="M232" s="54">
        <f aca="true" t="shared" si="45" ref="M232:S236">+E232/E$236*100</f>
        <v>17.041800643086816</v>
      </c>
      <c r="N232" s="54">
        <f t="shared" si="45"/>
        <v>15.625</v>
      </c>
      <c r="O232" s="54">
        <f t="shared" si="45"/>
        <v>13.310580204778159</v>
      </c>
      <c r="P232" s="54">
        <f t="shared" si="45"/>
        <v>13.14935064935065</v>
      </c>
      <c r="Q232" s="54">
        <f t="shared" si="45"/>
        <v>9.591397849462366</v>
      </c>
      <c r="R232" s="54">
        <f t="shared" si="45"/>
        <v>10.937062937062937</v>
      </c>
      <c r="S232" s="55">
        <f t="shared" si="45"/>
        <v>11.712418300653594</v>
      </c>
    </row>
    <row r="233" spans="1:19" ht="12.75">
      <c r="A233" s="70"/>
      <c r="B233" s="64"/>
      <c r="C233" s="40" t="s">
        <v>87</v>
      </c>
      <c r="D233" s="41">
        <v>136</v>
      </c>
      <c r="E233" s="28">
        <v>175</v>
      </c>
      <c r="F233" s="28">
        <v>173</v>
      </c>
      <c r="G233" s="28">
        <v>162</v>
      </c>
      <c r="H233" s="28">
        <v>359</v>
      </c>
      <c r="I233" s="28">
        <v>1380</v>
      </c>
      <c r="J233" s="28">
        <v>2141</v>
      </c>
      <c r="K233" s="29">
        <v>4526</v>
      </c>
      <c r="L233" s="30">
        <f>+D233/D$236*100</f>
        <v>56.19834710743802</v>
      </c>
      <c r="M233" s="13">
        <f t="shared" si="45"/>
        <v>56.27009646302251</v>
      </c>
      <c r="N233" s="13">
        <f t="shared" si="45"/>
        <v>60.06944444444444</v>
      </c>
      <c r="O233" s="13">
        <f t="shared" si="45"/>
        <v>55.2901023890785</v>
      </c>
      <c r="P233" s="13">
        <f t="shared" si="45"/>
        <v>58.27922077922077</v>
      </c>
      <c r="Q233" s="13">
        <f t="shared" si="45"/>
        <v>59.354838709677416</v>
      </c>
      <c r="R233" s="13">
        <f t="shared" si="45"/>
        <v>59.88811188811189</v>
      </c>
      <c r="S233" s="31">
        <f t="shared" si="45"/>
        <v>59.16339869281045</v>
      </c>
    </row>
    <row r="234" spans="1:19" ht="12.75">
      <c r="A234" s="70"/>
      <c r="B234" s="64"/>
      <c r="C234" s="40" t="s">
        <v>88</v>
      </c>
      <c r="D234" s="41">
        <v>40</v>
      </c>
      <c r="E234" s="28">
        <v>82</v>
      </c>
      <c r="F234" s="28">
        <v>70</v>
      </c>
      <c r="G234" s="28">
        <v>89</v>
      </c>
      <c r="H234" s="28">
        <v>175</v>
      </c>
      <c r="I234" s="28">
        <v>717</v>
      </c>
      <c r="J234" s="28">
        <v>1033</v>
      </c>
      <c r="K234" s="29">
        <v>2206</v>
      </c>
      <c r="L234" s="30">
        <f>+D234/D$236*100</f>
        <v>16.528925619834713</v>
      </c>
      <c r="M234" s="13">
        <f t="shared" si="45"/>
        <v>26.366559485530544</v>
      </c>
      <c r="N234" s="13">
        <f t="shared" si="45"/>
        <v>24.305555555555554</v>
      </c>
      <c r="O234" s="13">
        <f t="shared" si="45"/>
        <v>30.37542662116041</v>
      </c>
      <c r="P234" s="13">
        <f t="shared" si="45"/>
        <v>28.40909090909091</v>
      </c>
      <c r="Q234" s="13">
        <f t="shared" si="45"/>
        <v>30.838709677419356</v>
      </c>
      <c r="R234" s="13">
        <f t="shared" si="45"/>
        <v>28.895104895104893</v>
      </c>
      <c r="S234" s="31">
        <f t="shared" si="45"/>
        <v>28.83660130718954</v>
      </c>
    </row>
    <row r="235" spans="1:19" ht="12.75" customHeight="1">
      <c r="A235" s="70"/>
      <c r="B235" s="64"/>
      <c r="C235" s="40" t="s">
        <v>16</v>
      </c>
      <c r="D235" s="41">
        <v>2</v>
      </c>
      <c r="E235" s="28">
        <v>1</v>
      </c>
      <c r="F235" s="28">
        <v>0</v>
      </c>
      <c r="G235" s="28">
        <v>3</v>
      </c>
      <c r="H235" s="28">
        <v>1</v>
      </c>
      <c r="I235" s="28">
        <v>5</v>
      </c>
      <c r="J235" s="28">
        <v>10</v>
      </c>
      <c r="K235" s="29">
        <v>22</v>
      </c>
      <c r="L235" s="30">
        <f>+D235/D$236*100</f>
        <v>0.8264462809917356</v>
      </c>
      <c r="M235" s="13">
        <f t="shared" si="45"/>
        <v>0.3215434083601286</v>
      </c>
      <c r="N235" s="13">
        <f t="shared" si="45"/>
        <v>0</v>
      </c>
      <c r="O235" s="13">
        <f t="shared" si="45"/>
        <v>1.023890784982935</v>
      </c>
      <c r="P235" s="13">
        <f t="shared" si="45"/>
        <v>0.16233766233766234</v>
      </c>
      <c r="Q235" s="13">
        <f t="shared" si="45"/>
        <v>0.21505376344086022</v>
      </c>
      <c r="R235" s="13">
        <f t="shared" si="45"/>
        <v>0.27972027972027974</v>
      </c>
      <c r="S235" s="31">
        <f t="shared" si="45"/>
        <v>0.2875816993464052</v>
      </c>
    </row>
    <row r="236" spans="1:19" ht="13.5" thickBot="1">
      <c r="A236" s="70"/>
      <c r="B236" s="68"/>
      <c r="C236" s="56" t="s">
        <v>17</v>
      </c>
      <c r="D236" s="57">
        <v>242</v>
      </c>
      <c r="E236" s="58">
        <v>311</v>
      </c>
      <c r="F236" s="58">
        <v>288</v>
      </c>
      <c r="G236" s="58">
        <v>293</v>
      </c>
      <c r="H236" s="58">
        <v>616</v>
      </c>
      <c r="I236" s="58">
        <v>2325</v>
      </c>
      <c r="J236" s="58">
        <v>3575</v>
      </c>
      <c r="K236" s="59">
        <v>7650</v>
      </c>
      <c r="L236" s="60">
        <f>+D236/D$236*100</f>
        <v>100</v>
      </c>
      <c r="M236" s="61">
        <f t="shared" si="45"/>
        <v>100</v>
      </c>
      <c r="N236" s="61">
        <f t="shared" si="45"/>
        <v>100</v>
      </c>
      <c r="O236" s="61">
        <f t="shared" si="45"/>
        <v>100</v>
      </c>
      <c r="P236" s="61">
        <f t="shared" si="45"/>
        <v>100</v>
      </c>
      <c r="Q236" s="61">
        <f t="shared" si="45"/>
        <v>100</v>
      </c>
      <c r="R236" s="61">
        <f t="shared" si="45"/>
        <v>100</v>
      </c>
      <c r="S236" s="62">
        <f t="shared" si="45"/>
        <v>100</v>
      </c>
    </row>
    <row r="237" spans="1:19" ht="12.75">
      <c r="A237" s="70"/>
      <c r="B237" s="63" t="s">
        <v>61</v>
      </c>
      <c r="C237" s="40" t="s">
        <v>86</v>
      </c>
      <c r="D237" s="41">
        <v>24</v>
      </c>
      <c r="E237" s="28">
        <v>26</v>
      </c>
      <c r="F237" s="28">
        <v>21</v>
      </c>
      <c r="G237" s="28">
        <v>21</v>
      </c>
      <c r="H237" s="28">
        <v>38</v>
      </c>
      <c r="I237" s="28">
        <v>95</v>
      </c>
      <c r="J237" s="28">
        <v>167</v>
      </c>
      <c r="K237" s="29">
        <v>392</v>
      </c>
      <c r="L237" s="30">
        <f>+D237/D$241*100</f>
        <v>19.35483870967742</v>
      </c>
      <c r="M237" s="13">
        <f aca="true" t="shared" si="46" ref="M237:S241">+E237/E$241*100</f>
        <v>14.285714285714285</v>
      </c>
      <c r="N237" s="13">
        <f t="shared" si="46"/>
        <v>13.548387096774196</v>
      </c>
      <c r="O237" s="13">
        <f t="shared" si="46"/>
        <v>12.068965517241379</v>
      </c>
      <c r="P237" s="13">
        <f t="shared" si="46"/>
        <v>10.982658959537572</v>
      </c>
      <c r="Q237" s="13">
        <f t="shared" si="46"/>
        <v>9.004739336492891</v>
      </c>
      <c r="R237" s="13">
        <f t="shared" si="46"/>
        <v>9.760374050263005</v>
      </c>
      <c r="S237" s="31">
        <f t="shared" si="46"/>
        <v>10.461702695489725</v>
      </c>
    </row>
    <row r="238" spans="1:19" ht="12.75">
      <c r="A238" s="70"/>
      <c r="B238" s="64"/>
      <c r="C238" s="40" t="s">
        <v>87</v>
      </c>
      <c r="D238" s="41">
        <v>62</v>
      </c>
      <c r="E238" s="28">
        <v>102</v>
      </c>
      <c r="F238" s="28">
        <v>83</v>
      </c>
      <c r="G238" s="28">
        <v>79</v>
      </c>
      <c r="H238" s="28">
        <v>162</v>
      </c>
      <c r="I238" s="28">
        <v>478</v>
      </c>
      <c r="J238" s="28">
        <v>841</v>
      </c>
      <c r="K238" s="29">
        <v>1807</v>
      </c>
      <c r="L238" s="30">
        <f>+D238/D$241*100</f>
        <v>50</v>
      </c>
      <c r="M238" s="13">
        <f t="shared" si="46"/>
        <v>56.043956043956044</v>
      </c>
      <c r="N238" s="13">
        <f t="shared" si="46"/>
        <v>53.5483870967742</v>
      </c>
      <c r="O238" s="13">
        <f t="shared" si="46"/>
        <v>45.40229885057471</v>
      </c>
      <c r="P238" s="13">
        <f t="shared" si="46"/>
        <v>46.82080924855491</v>
      </c>
      <c r="Q238" s="13">
        <f t="shared" si="46"/>
        <v>45.308056872037916</v>
      </c>
      <c r="R238" s="13">
        <f t="shared" si="46"/>
        <v>49.152542372881356</v>
      </c>
      <c r="S238" s="31">
        <f t="shared" si="46"/>
        <v>48.225246864157995</v>
      </c>
    </row>
    <row r="239" spans="1:19" ht="12.75" customHeight="1">
      <c r="A239" s="70"/>
      <c r="B239" s="64"/>
      <c r="C239" s="40" t="s">
        <v>88</v>
      </c>
      <c r="D239" s="41">
        <v>18</v>
      </c>
      <c r="E239" s="28">
        <v>33</v>
      </c>
      <c r="F239" s="28">
        <v>31</v>
      </c>
      <c r="G239" s="28">
        <v>45</v>
      </c>
      <c r="H239" s="28">
        <v>69</v>
      </c>
      <c r="I239" s="28">
        <v>233</v>
      </c>
      <c r="J239" s="28">
        <v>385</v>
      </c>
      <c r="K239" s="29">
        <v>814</v>
      </c>
      <c r="L239" s="30">
        <f>+D239/D$241*100</f>
        <v>14.516129032258066</v>
      </c>
      <c r="M239" s="13">
        <f t="shared" si="46"/>
        <v>18.13186813186813</v>
      </c>
      <c r="N239" s="13">
        <f t="shared" si="46"/>
        <v>20</v>
      </c>
      <c r="O239" s="13">
        <f t="shared" si="46"/>
        <v>25.862068965517242</v>
      </c>
      <c r="P239" s="13">
        <f t="shared" si="46"/>
        <v>19.942196531791907</v>
      </c>
      <c r="Q239" s="13">
        <f t="shared" si="46"/>
        <v>22.085308056872037</v>
      </c>
      <c r="R239" s="13">
        <f t="shared" si="46"/>
        <v>22.501461133839857</v>
      </c>
      <c r="S239" s="31">
        <f t="shared" si="46"/>
        <v>21.724045903389378</v>
      </c>
    </row>
    <row r="240" spans="1:19" ht="12.75">
      <c r="A240" s="70"/>
      <c r="B240" s="64"/>
      <c r="C240" s="40" t="s">
        <v>16</v>
      </c>
      <c r="D240" s="41">
        <v>20</v>
      </c>
      <c r="E240" s="28">
        <v>21</v>
      </c>
      <c r="F240" s="28">
        <v>20</v>
      </c>
      <c r="G240" s="28">
        <v>29</v>
      </c>
      <c r="H240" s="28">
        <v>77</v>
      </c>
      <c r="I240" s="28">
        <v>249</v>
      </c>
      <c r="J240" s="28">
        <v>318</v>
      </c>
      <c r="K240" s="29">
        <v>734</v>
      </c>
      <c r="L240" s="30">
        <f>+D240/D$241*100</f>
        <v>16.129032258064516</v>
      </c>
      <c r="M240" s="13">
        <f t="shared" si="46"/>
        <v>11.538461538461538</v>
      </c>
      <c r="N240" s="13">
        <f t="shared" si="46"/>
        <v>12.903225806451612</v>
      </c>
      <c r="O240" s="13">
        <f t="shared" si="46"/>
        <v>16.666666666666664</v>
      </c>
      <c r="P240" s="13">
        <f t="shared" si="46"/>
        <v>22.254335260115607</v>
      </c>
      <c r="Q240" s="13">
        <f t="shared" si="46"/>
        <v>23.601895734597157</v>
      </c>
      <c r="R240" s="13">
        <f t="shared" si="46"/>
        <v>18.58562244301578</v>
      </c>
      <c r="S240" s="31">
        <f t="shared" si="46"/>
        <v>19.589004536962904</v>
      </c>
    </row>
    <row r="241" spans="1:19" ht="12.75">
      <c r="A241" s="70"/>
      <c r="B241" s="64"/>
      <c r="C241" s="42" t="s">
        <v>17</v>
      </c>
      <c r="D241" s="43">
        <v>124</v>
      </c>
      <c r="E241" s="44">
        <v>182</v>
      </c>
      <c r="F241" s="44">
        <v>155</v>
      </c>
      <c r="G241" s="44">
        <v>174</v>
      </c>
      <c r="H241" s="44">
        <v>346</v>
      </c>
      <c r="I241" s="44">
        <v>1055</v>
      </c>
      <c r="J241" s="44">
        <v>1711</v>
      </c>
      <c r="K241" s="45">
        <v>3747</v>
      </c>
      <c r="L241" s="47">
        <f>+D241/D$241*100</f>
        <v>100</v>
      </c>
      <c r="M241" s="15">
        <f t="shared" si="46"/>
        <v>100</v>
      </c>
      <c r="N241" s="15">
        <f t="shared" si="46"/>
        <v>100</v>
      </c>
      <c r="O241" s="15">
        <f t="shared" si="46"/>
        <v>100</v>
      </c>
      <c r="P241" s="15">
        <f t="shared" si="46"/>
        <v>100</v>
      </c>
      <c r="Q241" s="15">
        <f t="shared" si="46"/>
        <v>100</v>
      </c>
      <c r="R241" s="15">
        <f t="shared" si="46"/>
        <v>100</v>
      </c>
      <c r="S241" s="48">
        <f t="shared" si="46"/>
        <v>100</v>
      </c>
    </row>
    <row r="242" spans="1:19" ht="12.75">
      <c r="A242" s="70"/>
      <c r="B242" s="64" t="s">
        <v>62</v>
      </c>
      <c r="C242" s="36" t="s">
        <v>86</v>
      </c>
      <c r="D242" s="37">
        <v>13</v>
      </c>
      <c r="E242" s="37">
        <v>24</v>
      </c>
      <c r="F242" s="37">
        <v>26</v>
      </c>
      <c r="G242" s="37">
        <v>17</v>
      </c>
      <c r="H242" s="37">
        <v>37</v>
      </c>
      <c r="I242" s="37">
        <v>106</v>
      </c>
      <c r="J242" s="37">
        <v>178</v>
      </c>
      <c r="K242" s="38">
        <v>401</v>
      </c>
      <c r="L242" s="30">
        <f>+D242/D$246*100</f>
        <v>14.130434782608695</v>
      </c>
      <c r="M242" s="13">
        <f aca="true" t="shared" si="47" ref="M242:S246">+E242/E$246*100</f>
        <v>19.672131147540984</v>
      </c>
      <c r="N242" s="13">
        <f t="shared" si="47"/>
        <v>19.11764705882353</v>
      </c>
      <c r="O242" s="13">
        <f t="shared" si="47"/>
        <v>17.894736842105264</v>
      </c>
      <c r="P242" s="13">
        <f t="shared" si="47"/>
        <v>15.22633744855967</v>
      </c>
      <c r="Q242" s="13">
        <f t="shared" si="47"/>
        <v>11.572052401746726</v>
      </c>
      <c r="R242" s="13">
        <f t="shared" si="47"/>
        <v>14.366424535916062</v>
      </c>
      <c r="S242" s="31">
        <f t="shared" si="47"/>
        <v>14.104818853323952</v>
      </c>
    </row>
    <row r="243" spans="1:19" ht="12.75" customHeight="1">
      <c r="A243" s="70"/>
      <c r="B243" s="64"/>
      <c r="C243" s="40" t="s">
        <v>87</v>
      </c>
      <c r="D243" s="41">
        <v>64</v>
      </c>
      <c r="E243" s="28">
        <v>73</v>
      </c>
      <c r="F243" s="28">
        <v>66</v>
      </c>
      <c r="G243" s="28">
        <v>45</v>
      </c>
      <c r="H243" s="28">
        <v>145</v>
      </c>
      <c r="I243" s="28">
        <v>555</v>
      </c>
      <c r="J243" s="28">
        <v>741</v>
      </c>
      <c r="K243" s="29">
        <v>1689</v>
      </c>
      <c r="L243" s="30">
        <f>+D243/D$246*100</f>
        <v>69.56521739130434</v>
      </c>
      <c r="M243" s="13">
        <f t="shared" si="47"/>
        <v>59.83606557377049</v>
      </c>
      <c r="N243" s="13">
        <f t="shared" si="47"/>
        <v>48.529411764705884</v>
      </c>
      <c r="O243" s="13">
        <f t="shared" si="47"/>
        <v>47.368421052631575</v>
      </c>
      <c r="P243" s="13">
        <f t="shared" si="47"/>
        <v>59.67078189300411</v>
      </c>
      <c r="Q243" s="13">
        <f t="shared" si="47"/>
        <v>60.58951965065502</v>
      </c>
      <c r="R243" s="13">
        <f t="shared" si="47"/>
        <v>59.80629539951574</v>
      </c>
      <c r="S243" s="31">
        <f t="shared" si="47"/>
        <v>59.40907492085825</v>
      </c>
    </row>
    <row r="244" spans="1:19" ht="12.75">
      <c r="A244" s="70"/>
      <c r="B244" s="64"/>
      <c r="C244" s="40" t="s">
        <v>88</v>
      </c>
      <c r="D244" s="41">
        <v>15</v>
      </c>
      <c r="E244" s="28">
        <v>25</v>
      </c>
      <c r="F244" s="28">
        <v>43</v>
      </c>
      <c r="G244" s="28">
        <v>33</v>
      </c>
      <c r="H244" s="28">
        <v>60</v>
      </c>
      <c r="I244" s="28">
        <v>249</v>
      </c>
      <c r="J244" s="28">
        <v>320</v>
      </c>
      <c r="K244" s="29">
        <v>745</v>
      </c>
      <c r="L244" s="30">
        <f>+D244/D$246*100</f>
        <v>16.304347826086957</v>
      </c>
      <c r="M244" s="13">
        <f t="shared" si="47"/>
        <v>20.491803278688526</v>
      </c>
      <c r="N244" s="13">
        <f t="shared" si="47"/>
        <v>31.61764705882353</v>
      </c>
      <c r="O244" s="13">
        <f t="shared" si="47"/>
        <v>34.73684210526316</v>
      </c>
      <c r="P244" s="13">
        <f t="shared" si="47"/>
        <v>24.691358024691358</v>
      </c>
      <c r="Q244" s="13">
        <f t="shared" si="47"/>
        <v>27.183406113537117</v>
      </c>
      <c r="R244" s="13">
        <f t="shared" si="47"/>
        <v>25.827280064568196</v>
      </c>
      <c r="S244" s="31">
        <f t="shared" si="47"/>
        <v>26.204713330988394</v>
      </c>
    </row>
    <row r="245" spans="1:19" ht="12.75">
      <c r="A245" s="70"/>
      <c r="B245" s="64"/>
      <c r="C245" s="40" t="s">
        <v>16</v>
      </c>
      <c r="D245" s="41">
        <v>0</v>
      </c>
      <c r="E245" s="28">
        <v>0</v>
      </c>
      <c r="F245" s="28">
        <v>1</v>
      </c>
      <c r="G245" s="28">
        <v>0</v>
      </c>
      <c r="H245" s="28">
        <v>1</v>
      </c>
      <c r="I245" s="28">
        <v>6</v>
      </c>
      <c r="J245" s="28">
        <v>0</v>
      </c>
      <c r="K245" s="29">
        <v>8</v>
      </c>
      <c r="L245" s="30">
        <f>+D245/D$246*100</f>
        <v>0</v>
      </c>
      <c r="M245" s="13">
        <f t="shared" si="47"/>
        <v>0</v>
      </c>
      <c r="N245" s="13">
        <f t="shared" si="47"/>
        <v>0.7352941176470588</v>
      </c>
      <c r="O245" s="13">
        <f t="shared" si="47"/>
        <v>0</v>
      </c>
      <c r="P245" s="13">
        <f t="shared" si="47"/>
        <v>0.411522633744856</v>
      </c>
      <c r="Q245" s="13">
        <f t="shared" si="47"/>
        <v>0.6550218340611353</v>
      </c>
      <c r="R245" s="13">
        <f t="shared" si="47"/>
        <v>0</v>
      </c>
      <c r="S245" s="31">
        <f t="shared" si="47"/>
        <v>0.28139289482940555</v>
      </c>
    </row>
    <row r="246" spans="1:19" ht="12.75">
      <c r="A246" s="70"/>
      <c r="B246" s="64"/>
      <c r="C246" s="42" t="s">
        <v>17</v>
      </c>
      <c r="D246" s="43">
        <v>92</v>
      </c>
      <c r="E246" s="44">
        <v>122</v>
      </c>
      <c r="F246" s="44">
        <v>136</v>
      </c>
      <c r="G246" s="44">
        <v>95</v>
      </c>
      <c r="H246" s="44">
        <v>243</v>
      </c>
      <c r="I246" s="44">
        <v>916</v>
      </c>
      <c r="J246" s="44">
        <v>1239</v>
      </c>
      <c r="K246" s="45">
        <v>2843</v>
      </c>
      <c r="L246" s="47">
        <f>+D246/D$246*100</f>
        <v>100</v>
      </c>
      <c r="M246" s="15">
        <f t="shared" si="47"/>
        <v>100</v>
      </c>
      <c r="N246" s="15">
        <f t="shared" si="47"/>
        <v>100</v>
      </c>
      <c r="O246" s="15">
        <f t="shared" si="47"/>
        <v>100</v>
      </c>
      <c r="P246" s="15">
        <f t="shared" si="47"/>
        <v>100</v>
      </c>
      <c r="Q246" s="15">
        <f t="shared" si="47"/>
        <v>100</v>
      </c>
      <c r="R246" s="15">
        <f t="shared" si="47"/>
        <v>100</v>
      </c>
      <c r="S246" s="48">
        <f t="shared" si="47"/>
        <v>100</v>
      </c>
    </row>
    <row r="247" spans="1:19" ht="12.75" customHeight="1">
      <c r="A247" s="70"/>
      <c r="B247" s="64" t="s">
        <v>63</v>
      </c>
      <c r="C247" s="36" t="s">
        <v>86</v>
      </c>
      <c r="D247" s="37">
        <v>12</v>
      </c>
      <c r="E247" s="37">
        <v>15</v>
      </c>
      <c r="F247" s="37">
        <v>17</v>
      </c>
      <c r="G247" s="37">
        <v>15</v>
      </c>
      <c r="H247" s="37">
        <v>27</v>
      </c>
      <c r="I247" s="37">
        <v>69</v>
      </c>
      <c r="J247" s="37">
        <v>101</v>
      </c>
      <c r="K247" s="38">
        <v>256</v>
      </c>
      <c r="L247" s="30">
        <f>+D247/D$251*100</f>
        <v>20</v>
      </c>
      <c r="M247" s="13">
        <f aca="true" t="shared" si="48" ref="M247:S251">+E247/E$251*100</f>
        <v>19.230769230769234</v>
      </c>
      <c r="N247" s="13">
        <f t="shared" si="48"/>
        <v>19.767441860465116</v>
      </c>
      <c r="O247" s="13">
        <f t="shared" si="48"/>
        <v>14.150943396226415</v>
      </c>
      <c r="P247" s="13">
        <f t="shared" si="48"/>
        <v>13.170731707317074</v>
      </c>
      <c r="Q247" s="13">
        <f t="shared" si="48"/>
        <v>12.683823529411764</v>
      </c>
      <c r="R247" s="13">
        <f t="shared" si="48"/>
        <v>13.151041666666666</v>
      </c>
      <c r="S247" s="31">
        <f t="shared" si="48"/>
        <v>13.860314022739578</v>
      </c>
    </row>
    <row r="248" spans="1:19" ht="12.75">
      <c r="A248" s="70"/>
      <c r="B248" s="64"/>
      <c r="C248" s="40" t="s">
        <v>87</v>
      </c>
      <c r="D248" s="41">
        <v>40</v>
      </c>
      <c r="E248" s="28">
        <v>39</v>
      </c>
      <c r="F248" s="28">
        <v>44</v>
      </c>
      <c r="G248" s="28">
        <v>54</v>
      </c>
      <c r="H248" s="28">
        <v>101</v>
      </c>
      <c r="I248" s="28">
        <v>235</v>
      </c>
      <c r="J248" s="28">
        <v>366</v>
      </c>
      <c r="K248" s="29">
        <v>879</v>
      </c>
      <c r="L248" s="30">
        <f>+D248/D$251*100</f>
        <v>66.66666666666666</v>
      </c>
      <c r="M248" s="13">
        <f t="shared" si="48"/>
        <v>50</v>
      </c>
      <c r="N248" s="13">
        <f t="shared" si="48"/>
        <v>51.162790697674424</v>
      </c>
      <c r="O248" s="13">
        <f t="shared" si="48"/>
        <v>50.943396226415096</v>
      </c>
      <c r="P248" s="13">
        <f t="shared" si="48"/>
        <v>49.26829268292683</v>
      </c>
      <c r="Q248" s="13">
        <f t="shared" si="48"/>
        <v>43.19852941176471</v>
      </c>
      <c r="R248" s="13">
        <f t="shared" si="48"/>
        <v>47.65625</v>
      </c>
      <c r="S248" s="31">
        <f t="shared" si="48"/>
        <v>47.590687601515974</v>
      </c>
    </row>
    <row r="249" spans="1:19" ht="12.75">
      <c r="A249" s="70"/>
      <c r="B249" s="64"/>
      <c r="C249" s="40" t="s">
        <v>88</v>
      </c>
      <c r="D249" s="41">
        <v>5</v>
      </c>
      <c r="E249" s="28">
        <v>18</v>
      </c>
      <c r="F249" s="28">
        <v>20</v>
      </c>
      <c r="G249" s="28">
        <v>26</v>
      </c>
      <c r="H249" s="28">
        <v>51</v>
      </c>
      <c r="I249" s="28">
        <v>129</v>
      </c>
      <c r="J249" s="28">
        <v>184</v>
      </c>
      <c r="K249" s="29">
        <v>433</v>
      </c>
      <c r="L249" s="30">
        <f>+D249/D$251*100</f>
        <v>8.333333333333332</v>
      </c>
      <c r="M249" s="13">
        <f t="shared" si="48"/>
        <v>23.076923076923077</v>
      </c>
      <c r="N249" s="13">
        <f t="shared" si="48"/>
        <v>23.25581395348837</v>
      </c>
      <c r="O249" s="13">
        <f t="shared" si="48"/>
        <v>24.528301886792452</v>
      </c>
      <c r="P249" s="13">
        <f t="shared" si="48"/>
        <v>24.878048780487806</v>
      </c>
      <c r="Q249" s="13">
        <f t="shared" si="48"/>
        <v>23.713235294117645</v>
      </c>
      <c r="R249" s="13">
        <f t="shared" si="48"/>
        <v>23.958333333333336</v>
      </c>
      <c r="S249" s="31">
        <f t="shared" si="48"/>
        <v>23.443421765024365</v>
      </c>
    </row>
    <row r="250" spans="1:19" ht="12.75">
      <c r="A250" s="70"/>
      <c r="B250" s="64"/>
      <c r="C250" s="40" t="s">
        <v>16</v>
      </c>
      <c r="D250" s="41">
        <v>3</v>
      </c>
      <c r="E250" s="28">
        <v>6</v>
      </c>
      <c r="F250" s="28">
        <v>5</v>
      </c>
      <c r="G250" s="28">
        <v>11</v>
      </c>
      <c r="H250" s="28">
        <v>26</v>
      </c>
      <c r="I250" s="28">
        <v>111</v>
      </c>
      <c r="J250" s="28">
        <v>117</v>
      </c>
      <c r="K250" s="29">
        <v>279</v>
      </c>
      <c r="L250" s="30">
        <f>+D250/D$251*100</f>
        <v>5</v>
      </c>
      <c r="M250" s="13">
        <f t="shared" si="48"/>
        <v>7.6923076923076925</v>
      </c>
      <c r="N250" s="13">
        <f t="shared" si="48"/>
        <v>5.813953488372093</v>
      </c>
      <c r="O250" s="13">
        <f t="shared" si="48"/>
        <v>10.377358490566039</v>
      </c>
      <c r="P250" s="13">
        <f t="shared" si="48"/>
        <v>12.682926829268293</v>
      </c>
      <c r="Q250" s="13">
        <f t="shared" si="48"/>
        <v>20.40441176470588</v>
      </c>
      <c r="R250" s="13">
        <f t="shared" si="48"/>
        <v>15.234375</v>
      </c>
      <c r="S250" s="31">
        <f t="shared" si="48"/>
        <v>15.105576610720087</v>
      </c>
    </row>
    <row r="251" spans="1:19" ht="12.75" customHeight="1">
      <c r="A251" s="70"/>
      <c r="B251" s="64"/>
      <c r="C251" s="42" t="s">
        <v>17</v>
      </c>
      <c r="D251" s="43">
        <v>60</v>
      </c>
      <c r="E251" s="44">
        <v>78</v>
      </c>
      <c r="F251" s="44">
        <v>86</v>
      </c>
      <c r="G251" s="44">
        <v>106</v>
      </c>
      <c r="H251" s="44">
        <v>205</v>
      </c>
      <c r="I251" s="44">
        <v>544</v>
      </c>
      <c r="J251" s="44">
        <v>768</v>
      </c>
      <c r="K251" s="45">
        <v>1847</v>
      </c>
      <c r="L251" s="47">
        <f>+D251/D$251*100</f>
        <v>100</v>
      </c>
      <c r="M251" s="15">
        <f t="shared" si="48"/>
        <v>100</v>
      </c>
      <c r="N251" s="15">
        <f t="shared" si="48"/>
        <v>100</v>
      </c>
      <c r="O251" s="15">
        <f t="shared" si="48"/>
        <v>100</v>
      </c>
      <c r="P251" s="15">
        <f t="shared" si="48"/>
        <v>100</v>
      </c>
      <c r="Q251" s="15">
        <f t="shared" si="48"/>
        <v>100</v>
      </c>
      <c r="R251" s="15">
        <f t="shared" si="48"/>
        <v>100</v>
      </c>
      <c r="S251" s="48">
        <f t="shared" si="48"/>
        <v>100</v>
      </c>
    </row>
    <row r="252" spans="1:19" ht="12.75">
      <c r="A252" s="70"/>
      <c r="B252" s="64" t="s">
        <v>64</v>
      </c>
      <c r="C252" s="36" t="s">
        <v>86</v>
      </c>
      <c r="D252" s="37">
        <v>19</v>
      </c>
      <c r="E252" s="37">
        <v>12</v>
      </c>
      <c r="F252" s="37">
        <v>20</v>
      </c>
      <c r="G252" s="37">
        <v>17</v>
      </c>
      <c r="H252" s="37">
        <v>16</v>
      </c>
      <c r="I252" s="37">
        <v>83</v>
      </c>
      <c r="J252" s="37">
        <v>127</v>
      </c>
      <c r="K252" s="38">
        <v>294</v>
      </c>
      <c r="L252" s="30">
        <f>+D252/D$256*100</f>
        <v>31.147540983606557</v>
      </c>
      <c r="M252" s="13">
        <f aca="true" t="shared" si="49" ref="M252:S256">+E252/E$256*100</f>
        <v>15.384615384615385</v>
      </c>
      <c r="N252" s="13">
        <f t="shared" si="49"/>
        <v>26.666666666666668</v>
      </c>
      <c r="O252" s="13">
        <f t="shared" si="49"/>
        <v>18.88888888888889</v>
      </c>
      <c r="P252" s="13">
        <f t="shared" si="49"/>
        <v>10.256410256410255</v>
      </c>
      <c r="Q252" s="13">
        <f t="shared" si="49"/>
        <v>12.67175572519084</v>
      </c>
      <c r="R252" s="13">
        <f t="shared" si="49"/>
        <v>12.475442043222005</v>
      </c>
      <c r="S252" s="31">
        <f t="shared" si="49"/>
        <v>13.783403656821378</v>
      </c>
    </row>
    <row r="253" spans="1:19" ht="12.75">
      <c r="A253" s="70"/>
      <c r="B253" s="64"/>
      <c r="C253" s="40" t="s">
        <v>87</v>
      </c>
      <c r="D253" s="41">
        <v>26</v>
      </c>
      <c r="E253" s="28">
        <v>47</v>
      </c>
      <c r="F253" s="28">
        <v>33</v>
      </c>
      <c r="G253" s="28">
        <v>52</v>
      </c>
      <c r="H253" s="28">
        <v>98</v>
      </c>
      <c r="I253" s="28">
        <v>375</v>
      </c>
      <c r="J253" s="28">
        <v>630</v>
      </c>
      <c r="K253" s="29">
        <v>1261</v>
      </c>
      <c r="L253" s="30">
        <f>+D253/D$256*100</f>
        <v>42.62295081967213</v>
      </c>
      <c r="M253" s="13">
        <f t="shared" si="49"/>
        <v>60.256410256410255</v>
      </c>
      <c r="N253" s="13">
        <f t="shared" si="49"/>
        <v>44</v>
      </c>
      <c r="O253" s="13">
        <f t="shared" si="49"/>
        <v>57.77777777777777</v>
      </c>
      <c r="P253" s="13">
        <f t="shared" si="49"/>
        <v>62.82051282051282</v>
      </c>
      <c r="Q253" s="13">
        <f t="shared" si="49"/>
        <v>57.25190839694656</v>
      </c>
      <c r="R253" s="13">
        <f t="shared" si="49"/>
        <v>61.8860510805501</v>
      </c>
      <c r="S253" s="31">
        <f t="shared" si="49"/>
        <v>59.11861228316925</v>
      </c>
    </row>
    <row r="254" spans="1:19" ht="12.75">
      <c r="A254" s="70"/>
      <c r="B254" s="64"/>
      <c r="C254" s="40" t="s">
        <v>88</v>
      </c>
      <c r="D254" s="41">
        <v>15</v>
      </c>
      <c r="E254" s="28">
        <v>19</v>
      </c>
      <c r="F254" s="28">
        <v>22</v>
      </c>
      <c r="G254" s="28">
        <v>21</v>
      </c>
      <c r="H254" s="28">
        <v>42</v>
      </c>
      <c r="I254" s="28">
        <v>193</v>
      </c>
      <c r="J254" s="28">
        <v>258</v>
      </c>
      <c r="K254" s="29">
        <v>570</v>
      </c>
      <c r="L254" s="30">
        <f>+D254/D$256*100</f>
        <v>24.59016393442623</v>
      </c>
      <c r="M254" s="13">
        <f t="shared" si="49"/>
        <v>24.358974358974358</v>
      </c>
      <c r="N254" s="13">
        <f t="shared" si="49"/>
        <v>29.333333333333332</v>
      </c>
      <c r="O254" s="13">
        <f t="shared" si="49"/>
        <v>23.333333333333332</v>
      </c>
      <c r="P254" s="13">
        <f t="shared" si="49"/>
        <v>26.923076923076923</v>
      </c>
      <c r="Q254" s="13">
        <f t="shared" si="49"/>
        <v>29.465648854961835</v>
      </c>
      <c r="R254" s="13">
        <f t="shared" si="49"/>
        <v>25.343811394891947</v>
      </c>
      <c r="S254" s="31">
        <f t="shared" si="49"/>
        <v>26.72292545710267</v>
      </c>
    </row>
    <row r="255" spans="1:19" ht="12.75" customHeight="1">
      <c r="A255" s="70"/>
      <c r="B255" s="64"/>
      <c r="C255" s="40" t="s">
        <v>16</v>
      </c>
      <c r="D255" s="41">
        <v>1</v>
      </c>
      <c r="E255" s="28">
        <v>0</v>
      </c>
      <c r="F255" s="28">
        <v>0</v>
      </c>
      <c r="G255" s="28">
        <v>0</v>
      </c>
      <c r="H255" s="28">
        <v>0</v>
      </c>
      <c r="I255" s="28">
        <v>4</v>
      </c>
      <c r="J255" s="28">
        <v>3</v>
      </c>
      <c r="K255" s="29">
        <v>8</v>
      </c>
      <c r="L255" s="30">
        <f>+D255/D$256*100</f>
        <v>1.639344262295082</v>
      </c>
      <c r="M255" s="13">
        <f t="shared" si="49"/>
        <v>0</v>
      </c>
      <c r="N255" s="13">
        <f t="shared" si="49"/>
        <v>0</v>
      </c>
      <c r="O255" s="13">
        <f t="shared" si="49"/>
        <v>0</v>
      </c>
      <c r="P255" s="13">
        <f t="shared" si="49"/>
        <v>0</v>
      </c>
      <c r="Q255" s="13">
        <f t="shared" si="49"/>
        <v>0.6106870229007634</v>
      </c>
      <c r="R255" s="13">
        <f t="shared" si="49"/>
        <v>0.29469548133595286</v>
      </c>
      <c r="S255" s="31">
        <f t="shared" si="49"/>
        <v>0.3750586029067042</v>
      </c>
    </row>
    <row r="256" spans="1:19" ht="13.5" thickBot="1">
      <c r="A256" s="70"/>
      <c r="B256" s="65"/>
      <c r="C256" s="40" t="s">
        <v>17</v>
      </c>
      <c r="D256" s="41">
        <v>61</v>
      </c>
      <c r="E256" s="28">
        <v>78</v>
      </c>
      <c r="F256" s="28">
        <v>75</v>
      </c>
      <c r="G256" s="28">
        <v>90</v>
      </c>
      <c r="H256" s="28">
        <v>156</v>
      </c>
      <c r="I256" s="28">
        <v>655</v>
      </c>
      <c r="J256" s="28">
        <v>1018</v>
      </c>
      <c r="K256" s="29">
        <v>2133</v>
      </c>
      <c r="L256" s="30">
        <f>+D256/D$256*100</f>
        <v>100</v>
      </c>
      <c r="M256" s="13">
        <f t="shared" si="49"/>
        <v>100</v>
      </c>
      <c r="N256" s="13">
        <f t="shared" si="49"/>
        <v>100</v>
      </c>
      <c r="O256" s="13">
        <f t="shared" si="49"/>
        <v>100</v>
      </c>
      <c r="P256" s="13">
        <f t="shared" si="49"/>
        <v>100</v>
      </c>
      <c r="Q256" s="13">
        <f t="shared" si="49"/>
        <v>100</v>
      </c>
      <c r="R256" s="13">
        <f t="shared" si="49"/>
        <v>100</v>
      </c>
      <c r="S256" s="31">
        <f t="shared" si="49"/>
        <v>100</v>
      </c>
    </row>
    <row r="257" spans="1:19" ht="12.75">
      <c r="A257" s="70"/>
      <c r="B257" s="66" t="s">
        <v>65</v>
      </c>
      <c r="C257" s="49" t="s">
        <v>86</v>
      </c>
      <c r="D257" s="50">
        <v>88</v>
      </c>
      <c r="E257" s="51">
        <v>90</v>
      </c>
      <c r="F257" s="51">
        <v>83</v>
      </c>
      <c r="G257" s="51">
        <v>64</v>
      </c>
      <c r="H257" s="51">
        <v>88</v>
      </c>
      <c r="I257" s="51">
        <v>308</v>
      </c>
      <c r="J257" s="51">
        <v>601</v>
      </c>
      <c r="K257" s="52">
        <v>1322</v>
      </c>
      <c r="L257" s="53">
        <f>+D257/D$261*100</f>
        <v>20.323325635103924</v>
      </c>
      <c r="M257" s="54">
        <f aca="true" t="shared" si="50" ref="M257:S261">+E257/E$261*100</f>
        <v>18.29268292682927</v>
      </c>
      <c r="N257" s="54">
        <f t="shared" si="50"/>
        <v>17.008196721311474</v>
      </c>
      <c r="O257" s="54">
        <f t="shared" si="50"/>
        <v>13.763440860215054</v>
      </c>
      <c r="P257" s="54">
        <f t="shared" si="50"/>
        <v>10.744810744810746</v>
      </c>
      <c r="Q257" s="54">
        <f t="shared" si="50"/>
        <v>10.646387832699618</v>
      </c>
      <c r="R257" s="54">
        <f t="shared" si="50"/>
        <v>11.41283706798329</v>
      </c>
      <c r="S257" s="55">
        <f t="shared" si="50"/>
        <v>12.177597641857037</v>
      </c>
    </row>
    <row r="258" spans="1:19" ht="12.75">
      <c r="A258" s="70"/>
      <c r="B258" s="64"/>
      <c r="C258" s="40" t="s">
        <v>87</v>
      </c>
      <c r="D258" s="41">
        <v>240</v>
      </c>
      <c r="E258" s="28">
        <v>252</v>
      </c>
      <c r="F258" s="28">
        <v>246</v>
      </c>
      <c r="G258" s="28">
        <v>234</v>
      </c>
      <c r="H258" s="28">
        <v>460</v>
      </c>
      <c r="I258" s="28">
        <v>1619</v>
      </c>
      <c r="J258" s="28">
        <v>2926</v>
      </c>
      <c r="K258" s="29">
        <v>5977</v>
      </c>
      <c r="L258" s="30">
        <f>+D258/D$261*100</f>
        <v>55.42725173210161</v>
      </c>
      <c r="M258" s="13">
        <f t="shared" si="50"/>
        <v>51.21951219512195</v>
      </c>
      <c r="N258" s="13">
        <f t="shared" si="50"/>
        <v>50.409836065573764</v>
      </c>
      <c r="O258" s="13">
        <f t="shared" si="50"/>
        <v>50.32258064516129</v>
      </c>
      <c r="P258" s="13">
        <f t="shared" si="50"/>
        <v>56.166056166056165</v>
      </c>
      <c r="Q258" s="13">
        <f t="shared" si="50"/>
        <v>55.96266851019702</v>
      </c>
      <c r="R258" s="13">
        <f t="shared" si="50"/>
        <v>55.563995442461064</v>
      </c>
      <c r="S258" s="31">
        <f t="shared" si="50"/>
        <v>55.05711127487104</v>
      </c>
    </row>
    <row r="259" spans="1:19" ht="12.75" customHeight="1">
      <c r="A259" s="70"/>
      <c r="B259" s="64"/>
      <c r="C259" s="40" t="s">
        <v>88</v>
      </c>
      <c r="D259" s="41">
        <v>102</v>
      </c>
      <c r="E259" s="28">
        <v>145</v>
      </c>
      <c r="F259" s="28">
        <v>150</v>
      </c>
      <c r="G259" s="28">
        <v>164</v>
      </c>
      <c r="H259" s="28">
        <v>264</v>
      </c>
      <c r="I259" s="28">
        <v>926</v>
      </c>
      <c r="J259" s="28">
        <v>1668</v>
      </c>
      <c r="K259" s="29">
        <v>3419</v>
      </c>
      <c r="L259" s="30">
        <f>+D259/D$261*100</f>
        <v>23.556581986143186</v>
      </c>
      <c r="M259" s="13">
        <f t="shared" si="50"/>
        <v>29.471544715447155</v>
      </c>
      <c r="N259" s="13">
        <f t="shared" si="50"/>
        <v>30.737704918032787</v>
      </c>
      <c r="O259" s="13">
        <f t="shared" si="50"/>
        <v>35.26881720430107</v>
      </c>
      <c r="P259" s="13">
        <f t="shared" si="50"/>
        <v>32.234432234432234</v>
      </c>
      <c r="Q259" s="13">
        <f t="shared" si="50"/>
        <v>32.00829588662288</v>
      </c>
      <c r="R259" s="13">
        <f t="shared" si="50"/>
        <v>31.674895556399544</v>
      </c>
      <c r="S259" s="31">
        <f t="shared" si="50"/>
        <v>31.494104642593957</v>
      </c>
    </row>
    <row r="260" spans="1:19" ht="12.75">
      <c r="A260" s="70"/>
      <c r="B260" s="64"/>
      <c r="C260" s="40" t="s">
        <v>16</v>
      </c>
      <c r="D260" s="41">
        <v>3</v>
      </c>
      <c r="E260" s="28">
        <v>5</v>
      </c>
      <c r="F260" s="28">
        <v>9</v>
      </c>
      <c r="G260" s="28">
        <v>3</v>
      </c>
      <c r="H260" s="28">
        <v>7</v>
      </c>
      <c r="I260" s="28">
        <v>40</v>
      </c>
      <c r="J260" s="28">
        <v>71</v>
      </c>
      <c r="K260" s="29">
        <v>138</v>
      </c>
      <c r="L260" s="30">
        <f>+D260/D$261*100</f>
        <v>0.6928406466512702</v>
      </c>
      <c r="M260" s="13">
        <f t="shared" si="50"/>
        <v>1.0162601626016259</v>
      </c>
      <c r="N260" s="13">
        <f t="shared" si="50"/>
        <v>1.8442622950819672</v>
      </c>
      <c r="O260" s="13">
        <f t="shared" si="50"/>
        <v>0.6451612903225806</v>
      </c>
      <c r="P260" s="13">
        <f t="shared" si="50"/>
        <v>0.8547008547008548</v>
      </c>
      <c r="Q260" s="13">
        <f t="shared" si="50"/>
        <v>1.38264777048047</v>
      </c>
      <c r="R260" s="13">
        <f t="shared" si="50"/>
        <v>1.3482719331560957</v>
      </c>
      <c r="S260" s="31">
        <f t="shared" si="50"/>
        <v>1.2711864406779663</v>
      </c>
    </row>
    <row r="261" spans="1:19" ht="13.5" thickBot="1">
      <c r="A261" s="70"/>
      <c r="B261" s="68"/>
      <c r="C261" s="56" t="s">
        <v>17</v>
      </c>
      <c r="D261" s="57">
        <v>433</v>
      </c>
      <c r="E261" s="58">
        <v>492</v>
      </c>
      <c r="F261" s="58">
        <v>488</v>
      </c>
      <c r="G261" s="58">
        <v>465</v>
      </c>
      <c r="H261" s="58">
        <v>819</v>
      </c>
      <c r="I261" s="58">
        <v>2893</v>
      </c>
      <c r="J261" s="58">
        <v>5266</v>
      </c>
      <c r="K261" s="59">
        <v>10856</v>
      </c>
      <c r="L261" s="60">
        <f>+D261/D$261*100</f>
        <v>100</v>
      </c>
      <c r="M261" s="61">
        <f t="shared" si="50"/>
        <v>100</v>
      </c>
      <c r="N261" s="61">
        <f t="shared" si="50"/>
        <v>100</v>
      </c>
      <c r="O261" s="61">
        <f t="shared" si="50"/>
        <v>100</v>
      </c>
      <c r="P261" s="61">
        <f t="shared" si="50"/>
        <v>100</v>
      </c>
      <c r="Q261" s="61">
        <f t="shared" si="50"/>
        <v>100</v>
      </c>
      <c r="R261" s="61">
        <f t="shared" si="50"/>
        <v>100</v>
      </c>
      <c r="S261" s="62">
        <f t="shared" si="50"/>
        <v>100</v>
      </c>
    </row>
    <row r="262" spans="1:19" ht="12.75">
      <c r="A262" s="70"/>
      <c r="B262" s="63" t="s">
        <v>66</v>
      </c>
      <c r="C262" s="40" t="s">
        <v>86</v>
      </c>
      <c r="D262" s="41">
        <v>11</v>
      </c>
      <c r="E262" s="28">
        <v>21</v>
      </c>
      <c r="F262" s="28">
        <v>14</v>
      </c>
      <c r="G262" s="28">
        <v>13</v>
      </c>
      <c r="H262" s="28">
        <v>26</v>
      </c>
      <c r="I262" s="28">
        <v>58</v>
      </c>
      <c r="J262" s="28">
        <v>126</v>
      </c>
      <c r="K262" s="29">
        <v>269</v>
      </c>
      <c r="L262" s="30">
        <f>+D262/D$266*100</f>
        <v>10.679611650485436</v>
      </c>
      <c r="M262" s="13">
        <f aca="true" t="shared" si="51" ref="M262:S266">+E262/E$266*100</f>
        <v>16.153846153846153</v>
      </c>
      <c r="N262" s="13">
        <f t="shared" si="51"/>
        <v>10.294117647058822</v>
      </c>
      <c r="O262" s="13">
        <f t="shared" si="51"/>
        <v>9.923664122137405</v>
      </c>
      <c r="P262" s="13">
        <f t="shared" si="51"/>
        <v>10.699588477366255</v>
      </c>
      <c r="Q262" s="13">
        <f t="shared" si="51"/>
        <v>7.41687979539642</v>
      </c>
      <c r="R262" s="13">
        <f t="shared" si="51"/>
        <v>8.87323943661972</v>
      </c>
      <c r="S262" s="31">
        <f t="shared" si="51"/>
        <v>9.134125636672326</v>
      </c>
    </row>
    <row r="263" spans="1:19" ht="12.75" customHeight="1">
      <c r="A263" s="70"/>
      <c r="B263" s="64"/>
      <c r="C263" s="40" t="s">
        <v>87</v>
      </c>
      <c r="D263" s="41">
        <v>56</v>
      </c>
      <c r="E263" s="28">
        <v>70</v>
      </c>
      <c r="F263" s="28">
        <v>75</v>
      </c>
      <c r="G263" s="28">
        <v>59</v>
      </c>
      <c r="H263" s="28">
        <v>105</v>
      </c>
      <c r="I263" s="28">
        <v>356</v>
      </c>
      <c r="J263" s="28">
        <v>649</v>
      </c>
      <c r="K263" s="29">
        <v>1370</v>
      </c>
      <c r="L263" s="30">
        <f>+D263/D$266*100</f>
        <v>54.36893203883495</v>
      </c>
      <c r="M263" s="13">
        <f t="shared" si="51"/>
        <v>53.84615384615385</v>
      </c>
      <c r="N263" s="13">
        <f t="shared" si="51"/>
        <v>55.14705882352941</v>
      </c>
      <c r="O263" s="13">
        <f t="shared" si="51"/>
        <v>45.038167938931295</v>
      </c>
      <c r="P263" s="13">
        <f t="shared" si="51"/>
        <v>43.20987654320987</v>
      </c>
      <c r="Q263" s="13">
        <f t="shared" si="51"/>
        <v>45.52429667519181</v>
      </c>
      <c r="R263" s="13">
        <f t="shared" si="51"/>
        <v>45.70422535211268</v>
      </c>
      <c r="S263" s="31">
        <f t="shared" si="51"/>
        <v>46.5195246179966</v>
      </c>
    </row>
    <row r="264" spans="1:19" ht="12.75">
      <c r="A264" s="70"/>
      <c r="B264" s="64"/>
      <c r="C264" s="40" t="s">
        <v>88</v>
      </c>
      <c r="D264" s="41">
        <v>22</v>
      </c>
      <c r="E264" s="28">
        <v>31</v>
      </c>
      <c r="F264" s="28">
        <v>32</v>
      </c>
      <c r="G264" s="28">
        <v>37</v>
      </c>
      <c r="H264" s="28">
        <v>73</v>
      </c>
      <c r="I264" s="28">
        <v>201</v>
      </c>
      <c r="J264" s="28">
        <v>395</v>
      </c>
      <c r="K264" s="29">
        <v>791</v>
      </c>
      <c r="L264" s="30">
        <f>+D264/D$266*100</f>
        <v>21.35922330097087</v>
      </c>
      <c r="M264" s="13">
        <f t="shared" si="51"/>
        <v>23.846153846153847</v>
      </c>
      <c r="N264" s="13">
        <f t="shared" si="51"/>
        <v>23.52941176470588</v>
      </c>
      <c r="O264" s="13">
        <f t="shared" si="51"/>
        <v>28.24427480916031</v>
      </c>
      <c r="P264" s="13">
        <f t="shared" si="51"/>
        <v>30.04115226337449</v>
      </c>
      <c r="Q264" s="13">
        <f t="shared" si="51"/>
        <v>25.703324808184142</v>
      </c>
      <c r="R264" s="13">
        <f t="shared" si="51"/>
        <v>27.816901408450708</v>
      </c>
      <c r="S264" s="31">
        <f t="shared" si="51"/>
        <v>26.859083191850598</v>
      </c>
    </row>
    <row r="265" spans="1:19" ht="12.75">
      <c r="A265" s="70"/>
      <c r="B265" s="64"/>
      <c r="C265" s="40" t="s">
        <v>16</v>
      </c>
      <c r="D265" s="41">
        <v>14</v>
      </c>
      <c r="E265" s="28">
        <v>8</v>
      </c>
      <c r="F265" s="28">
        <v>15</v>
      </c>
      <c r="G265" s="28">
        <v>22</v>
      </c>
      <c r="H265" s="28">
        <v>39</v>
      </c>
      <c r="I265" s="28">
        <v>167</v>
      </c>
      <c r="J265" s="28">
        <v>250</v>
      </c>
      <c r="K265" s="29">
        <v>515</v>
      </c>
      <c r="L265" s="30">
        <f>+D265/D$266*100</f>
        <v>13.592233009708737</v>
      </c>
      <c r="M265" s="13">
        <f t="shared" si="51"/>
        <v>6.153846153846154</v>
      </c>
      <c r="N265" s="13">
        <f t="shared" si="51"/>
        <v>11.029411764705882</v>
      </c>
      <c r="O265" s="13">
        <f t="shared" si="51"/>
        <v>16.793893129770993</v>
      </c>
      <c r="P265" s="13">
        <f t="shared" si="51"/>
        <v>16.049382716049383</v>
      </c>
      <c r="Q265" s="13">
        <f t="shared" si="51"/>
        <v>21.355498721227622</v>
      </c>
      <c r="R265" s="13">
        <f t="shared" si="51"/>
        <v>17.6056338028169</v>
      </c>
      <c r="S265" s="31">
        <f t="shared" si="51"/>
        <v>17.487266553480477</v>
      </c>
    </row>
    <row r="266" spans="1:19" ht="12.75">
      <c r="A266" s="70"/>
      <c r="B266" s="64"/>
      <c r="C266" s="42" t="s">
        <v>17</v>
      </c>
      <c r="D266" s="43">
        <v>103</v>
      </c>
      <c r="E266" s="44">
        <v>130</v>
      </c>
      <c r="F266" s="44">
        <v>136</v>
      </c>
      <c r="G266" s="44">
        <v>131</v>
      </c>
      <c r="H266" s="44">
        <v>243</v>
      </c>
      <c r="I266" s="44">
        <v>782</v>
      </c>
      <c r="J266" s="44">
        <v>1420</v>
      </c>
      <c r="K266" s="45">
        <v>2945</v>
      </c>
      <c r="L266" s="47">
        <f>+D266/D$266*100</f>
        <v>100</v>
      </c>
      <c r="M266" s="15">
        <f t="shared" si="51"/>
        <v>100</v>
      </c>
      <c r="N266" s="15">
        <f t="shared" si="51"/>
        <v>100</v>
      </c>
      <c r="O266" s="15">
        <f t="shared" si="51"/>
        <v>100</v>
      </c>
      <c r="P266" s="15">
        <f t="shared" si="51"/>
        <v>100</v>
      </c>
      <c r="Q266" s="15">
        <f t="shared" si="51"/>
        <v>100</v>
      </c>
      <c r="R266" s="15">
        <f t="shared" si="51"/>
        <v>100</v>
      </c>
      <c r="S266" s="48">
        <f t="shared" si="51"/>
        <v>100</v>
      </c>
    </row>
    <row r="267" spans="1:19" ht="12.75" customHeight="1">
      <c r="A267" s="70"/>
      <c r="B267" s="64" t="s">
        <v>67</v>
      </c>
      <c r="C267" s="36" t="s">
        <v>86</v>
      </c>
      <c r="D267" s="37">
        <v>18</v>
      </c>
      <c r="E267" s="37">
        <v>25</v>
      </c>
      <c r="F267" s="37">
        <v>21</v>
      </c>
      <c r="G267" s="37">
        <v>24</v>
      </c>
      <c r="H267" s="37">
        <v>21</v>
      </c>
      <c r="I267" s="37">
        <v>85</v>
      </c>
      <c r="J267" s="37">
        <v>186</v>
      </c>
      <c r="K267" s="38">
        <v>380</v>
      </c>
      <c r="L267" s="30">
        <f>+D267/D$271*100</f>
        <v>18.556701030927837</v>
      </c>
      <c r="M267" s="13">
        <f aca="true" t="shared" si="52" ref="M267:S271">+E267/E$271*100</f>
        <v>21.73913043478261</v>
      </c>
      <c r="N267" s="13">
        <f t="shared" si="52"/>
        <v>15.909090909090908</v>
      </c>
      <c r="O267" s="13">
        <f t="shared" si="52"/>
        <v>16.43835616438356</v>
      </c>
      <c r="P267" s="13">
        <f t="shared" si="52"/>
        <v>9.67741935483871</v>
      </c>
      <c r="Q267" s="13">
        <f t="shared" si="52"/>
        <v>10.855683269476373</v>
      </c>
      <c r="R267" s="13">
        <f t="shared" si="52"/>
        <v>11.397058823529411</v>
      </c>
      <c r="S267" s="31">
        <f t="shared" si="52"/>
        <v>12.171684817424728</v>
      </c>
    </row>
    <row r="268" spans="1:19" ht="12.75">
      <c r="A268" s="70"/>
      <c r="B268" s="64"/>
      <c r="C268" s="40" t="s">
        <v>87</v>
      </c>
      <c r="D268" s="41">
        <v>56</v>
      </c>
      <c r="E268" s="28">
        <v>60</v>
      </c>
      <c r="F268" s="28">
        <v>66</v>
      </c>
      <c r="G268" s="28">
        <v>65</v>
      </c>
      <c r="H268" s="28">
        <v>105</v>
      </c>
      <c r="I268" s="28">
        <v>413</v>
      </c>
      <c r="J268" s="28">
        <v>875</v>
      </c>
      <c r="K268" s="29">
        <v>1640</v>
      </c>
      <c r="L268" s="30">
        <f>+D268/D$271*100</f>
        <v>57.73195876288659</v>
      </c>
      <c r="M268" s="13">
        <f t="shared" si="52"/>
        <v>52.17391304347826</v>
      </c>
      <c r="N268" s="13">
        <f t="shared" si="52"/>
        <v>50</v>
      </c>
      <c r="O268" s="13">
        <f t="shared" si="52"/>
        <v>44.52054794520548</v>
      </c>
      <c r="P268" s="13">
        <f t="shared" si="52"/>
        <v>48.38709677419355</v>
      </c>
      <c r="Q268" s="13">
        <f t="shared" si="52"/>
        <v>52.745849297573436</v>
      </c>
      <c r="R268" s="13">
        <f t="shared" si="52"/>
        <v>53.61519607843137</v>
      </c>
      <c r="S268" s="31">
        <f t="shared" si="52"/>
        <v>52.53042921204356</v>
      </c>
    </row>
    <row r="269" spans="1:19" ht="12.75">
      <c r="A269" s="70"/>
      <c r="B269" s="64"/>
      <c r="C269" s="40" t="s">
        <v>88</v>
      </c>
      <c r="D269" s="41">
        <v>22</v>
      </c>
      <c r="E269" s="28">
        <v>29</v>
      </c>
      <c r="F269" s="28">
        <v>42</v>
      </c>
      <c r="G269" s="28">
        <v>52</v>
      </c>
      <c r="H269" s="28">
        <v>79</v>
      </c>
      <c r="I269" s="28">
        <v>235</v>
      </c>
      <c r="J269" s="28">
        <v>467</v>
      </c>
      <c r="K269" s="29">
        <v>926</v>
      </c>
      <c r="L269" s="30">
        <f>+D269/D$271*100</f>
        <v>22.68041237113402</v>
      </c>
      <c r="M269" s="13">
        <f t="shared" si="52"/>
        <v>25.217391304347824</v>
      </c>
      <c r="N269" s="13">
        <f t="shared" si="52"/>
        <v>31.818181818181817</v>
      </c>
      <c r="O269" s="13">
        <f t="shared" si="52"/>
        <v>35.61643835616438</v>
      </c>
      <c r="P269" s="13">
        <f t="shared" si="52"/>
        <v>36.405529953917046</v>
      </c>
      <c r="Q269" s="13">
        <f t="shared" si="52"/>
        <v>30.01277139208174</v>
      </c>
      <c r="R269" s="13">
        <f t="shared" si="52"/>
        <v>28.61519607843137</v>
      </c>
      <c r="S269" s="31">
        <f t="shared" si="52"/>
        <v>29.66047405509289</v>
      </c>
    </row>
    <row r="270" spans="1:19" ht="12.75">
      <c r="A270" s="70"/>
      <c r="B270" s="64"/>
      <c r="C270" s="40" t="s">
        <v>16</v>
      </c>
      <c r="D270" s="41">
        <v>1</v>
      </c>
      <c r="E270" s="28">
        <v>1</v>
      </c>
      <c r="F270" s="28">
        <v>3</v>
      </c>
      <c r="G270" s="28">
        <v>5</v>
      </c>
      <c r="H270" s="28">
        <v>12</v>
      </c>
      <c r="I270" s="28">
        <v>50</v>
      </c>
      <c r="J270" s="28">
        <v>104</v>
      </c>
      <c r="K270" s="29">
        <v>176</v>
      </c>
      <c r="L270" s="30">
        <f>+D270/D$271*100</f>
        <v>1.0309278350515463</v>
      </c>
      <c r="M270" s="13">
        <f t="shared" si="52"/>
        <v>0.8695652173913043</v>
      </c>
      <c r="N270" s="13">
        <f t="shared" si="52"/>
        <v>2.272727272727273</v>
      </c>
      <c r="O270" s="13">
        <f t="shared" si="52"/>
        <v>3.4246575342465753</v>
      </c>
      <c r="P270" s="13">
        <f t="shared" si="52"/>
        <v>5.529953917050691</v>
      </c>
      <c r="Q270" s="13">
        <f t="shared" si="52"/>
        <v>6.385696040868455</v>
      </c>
      <c r="R270" s="13">
        <f t="shared" si="52"/>
        <v>6.372549019607843</v>
      </c>
      <c r="S270" s="31">
        <f t="shared" si="52"/>
        <v>5.637411915438821</v>
      </c>
    </row>
    <row r="271" spans="1:19" ht="12.75" customHeight="1">
      <c r="A271" s="70"/>
      <c r="B271" s="64"/>
      <c r="C271" s="42" t="s">
        <v>17</v>
      </c>
      <c r="D271" s="43">
        <v>97</v>
      </c>
      <c r="E271" s="44">
        <v>115</v>
      </c>
      <c r="F271" s="44">
        <v>132</v>
      </c>
      <c r="G271" s="44">
        <v>146</v>
      </c>
      <c r="H271" s="44">
        <v>217</v>
      </c>
      <c r="I271" s="44">
        <v>783</v>
      </c>
      <c r="J271" s="44">
        <v>1632</v>
      </c>
      <c r="K271" s="45">
        <v>3122</v>
      </c>
      <c r="L271" s="47">
        <f>+D271/D$271*100</f>
        <v>100</v>
      </c>
      <c r="M271" s="15">
        <f t="shared" si="52"/>
        <v>100</v>
      </c>
      <c r="N271" s="15">
        <f t="shared" si="52"/>
        <v>100</v>
      </c>
      <c r="O271" s="15">
        <f t="shared" si="52"/>
        <v>100</v>
      </c>
      <c r="P271" s="15">
        <f t="shared" si="52"/>
        <v>100</v>
      </c>
      <c r="Q271" s="15">
        <f t="shared" si="52"/>
        <v>100</v>
      </c>
      <c r="R271" s="15">
        <f t="shared" si="52"/>
        <v>100</v>
      </c>
      <c r="S271" s="48">
        <f t="shared" si="52"/>
        <v>100</v>
      </c>
    </row>
    <row r="272" spans="1:19" ht="12.75">
      <c r="A272" s="70"/>
      <c r="B272" s="64" t="s">
        <v>68</v>
      </c>
      <c r="C272" s="36" t="s">
        <v>86</v>
      </c>
      <c r="D272" s="37">
        <v>23</v>
      </c>
      <c r="E272" s="37">
        <v>24</v>
      </c>
      <c r="F272" s="37">
        <v>14</v>
      </c>
      <c r="G272" s="37">
        <v>20</v>
      </c>
      <c r="H272" s="37">
        <v>21</v>
      </c>
      <c r="I272" s="37">
        <v>78</v>
      </c>
      <c r="J272" s="37">
        <v>135</v>
      </c>
      <c r="K272" s="38">
        <v>315</v>
      </c>
      <c r="L272" s="30">
        <f>+D272/D$276*100</f>
        <v>17.557251908396946</v>
      </c>
      <c r="M272" s="13">
        <f aca="true" t="shared" si="53" ref="M272:S276">+E272/E$276*100</f>
        <v>16.783216783216783</v>
      </c>
      <c r="N272" s="13">
        <f t="shared" si="53"/>
        <v>10.37037037037037</v>
      </c>
      <c r="O272" s="13">
        <f t="shared" si="53"/>
        <v>14.925373134328357</v>
      </c>
      <c r="P272" s="13">
        <f t="shared" si="53"/>
        <v>11.11111111111111</v>
      </c>
      <c r="Q272" s="13">
        <f t="shared" si="53"/>
        <v>11.782477341389729</v>
      </c>
      <c r="R272" s="13">
        <f t="shared" si="53"/>
        <v>11.184755592377796</v>
      </c>
      <c r="S272" s="31">
        <f t="shared" si="53"/>
        <v>12.110726643598616</v>
      </c>
    </row>
    <row r="273" spans="1:19" ht="12.75">
      <c r="A273" s="70"/>
      <c r="B273" s="64"/>
      <c r="C273" s="40" t="s">
        <v>87</v>
      </c>
      <c r="D273" s="41">
        <v>82</v>
      </c>
      <c r="E273" s="28">
        <v>81</v>
      </c>
      <c r="F273" s="28">
        <v>77</v>
      </c>
      <c r="G273" s="28">
        <v>79</v>
      </c>
      <c r="H273" s="28">
        <v>100</v>
      </c>
      <c r="I273" s="28">
        <v>362</v>
      </c>
      <c r="J273" s="28">
        <v>676</v>
      </c>
      <c r="K273" s="29">
        <v>1457</v>
      </c>
      <c r="L273" s="30">
        <f>+D273/D$276*100</f>
        <v>62.59541984732825</v>
      </c>
      <c r="M273" s="13">
        <f t="shared" si="53"/>
        <v>56.64335664335665</v>
      </c>
      <c r="N273" s="13">
        <f t="shared" si="53"/>
        <v>57.03703703703704</v>
      </c>
      <c r="O273" s="13">
        <f t="shared" si="53"/>
        <v>58.95522388059702</v>
      </c>
      <c r="P273" s="13">
        <f t="shared" si="53"/>
        <v>52.910052910052904</v>
      </c>
      <c r="Q273" s="13">
        <f t="shared" si="53"/>
        <v>54.68277945619335</v>
      </c>
      <c r="R273" s="13">
        <f t="shared" si="53"/>
        <v>56.006628003314</v>
      </c>
      <c r="S273" s="31">
        <f t="shared" si="53"/>
        <v>56.01691657054979</v>
      </c>
    </row>
    <row r="274" spans="1:19" ht="12.75">
      <c r="A274" s="70"/>
      <c r="B274" s="64"/>
      <c r="C274" s="40" t="s">
        <v>88</v>
      </c>
      <c r="D274" s="41">
        <v>26</v>
      </c>
      <c r="E274" s="28">
        <v>36</v>
      </c>
      <c r="F274" s="28">
        <v>44</v>
      </c>
      <c r="G274" s="28">
        <v>35</v>
      </c>
      <c r="H274" s="28">
        <v>67</v>
      </c>
      <c r="I274" s="28">
        <v>217</v>
      </c>
      <c r="J274" s="28">
        <v>391</v>
      </c>
      <c r="K274" s="29">
        <v>816</v>
      </c>
      <c r="L274" s="30">
        <f>+D274/D$276*100</f>
        <v>19.84732824427481</v>
      </c>
      <c r="M274" s="13">
        <f t="shared" si="53"/>
        <v>25.174825174825177</v>
      </c>
      <c r="N274" s="13">
        <f t="shared" si="53"/>
        <v>32.592592592592595</v>
      </c>
      <c r="O274" s="13">
        <f t="shared" si="53"/>
        <v>26.119402985074625</v>
      </c>
      <c r="P274" s="13">
        <f t="shared" si="53"/>
        <v>35.44973544973545</v>
      </c>
      <c r="Q274" s="13">
        <f t="shared" si="53"/>
        <v>32.779456193353475</v>
      </c>
      <c r="R274" s="13">
        <f t="shared" si="53"/>
        <v>32.3943661971831</v>
      </c>
      <c r="S274" s="31">
        <f t="shared" si="53"/>
        <v>31.372549019607842</v>
      </c>
    </row>
    <row r="275" spans="1:19" ht="12.75" customHeight="1">
      <c r="A275" s="70"/>
      <c r="B275" s="64"/>
      <c r="C275" s="40" t="s">
        <v>16</v>
      </c>
      <c r="D275" s="41">
        <v>0</v>
      </c>
      <c r="E275" s="28">
        <v>2</v>
      </c>
      <c r="F275" s="28">
        <v>0</v>
      </c>
      <c r="G275" s="28">
        <v>0</v>
      </c>
      <c r="H275" s="28">
        <v>1</v>
      </c>
      <c r="I275" s="28">
        <v>5</v>
      </c>
      <c r="J275" s="28">
        <v>5</v>
      </c>
      <c r="K275" s="29">
        <v>13</v>
      </c>
      <c r="L275" s="30">
        <f>+D275/D$276*100</f>
        <v>0</v>
      </c>
      <c r="M275" s="13">
        <f t="shared" si="53"/>
        <v>1.3986013986013985</v>
      </c>
      <c r="N275" s="13">
        <f t="shared" si="53"/>
        <v>0</v>
      </c>
      <c r="O275" s="13">
        <f t="shared" si="53"/>
        <v>0</v>
      </c>
      <c r="P275" s="13">
        <f t="shared" si="53"/>
        <v>0.5291005291005291</v>
      </c>
      <c r="Q275" s="13">
        <f t="shared" si="53"/>
        <v>0.7552870090634441</v>
      </c>
      <c r="R275" s="13">
        <f t="shared" si="53"/>
        <v>0.4142502071251036</v>
      </c>
      <c r="S275" s="31">
        <f t="shared" si="53"/>
        <v>0.4998077662437524</v>
      </c>
    </row>
    <row r="276" spans="1:19" ht="13.5" thickBot="1">
      <c r="A276" s="70"/>
      <c r="B276" s="65"/>
      <c r="C276" s="40" t="s">
        <v>17</v>
      </c>
      <c r="D276" s="41">
        <v>131</v>
      </c>
      <c r="E276" s="28">
        <v>143</v>
      </c>
      <c r="F276" s="28">
        <v>135</v>
      </c>
      <c r="G276" s="28">
        <v>134</v>
      </c>
      <c r="H276" s="28">
        <v>189</v>
      </c>
      <c r="I276" s="28">
        <v>662</v>
      </c>
      <c r="J276" s="28">
        <v>1207</v>
      </c>
      <c r="K276" s="29">
        <v>2601</v>
      </c>
      <c r="L276" s="30">
        <f>+D276/D$276*100</f>
        <v>100</v>
      </c>
      <c r="M276" s="13">
        <f t="shared" si="53"/>
        <v>100</v>
      </c>
      <c r="N276" s="13">
        <f t="shared" si="53"/>
        <v>100</v>
      </c>
      <c r="O276" s="13">
        <f t="shared" si="53"/>
        <v>100</v>
      </c>
      <c r="P276" s="13">
        <f t="shared" si="53"/>
        <v>100</v>
      </c>
      <c r="Q276" s="13">
        <f t="shared" si="53"/>
        <v>100</v>
      </c>
      <c r="R276" s="13">
        <f t="shared" si="53"/>
        <v>100</v>
      </c>
      <c r="S276" s="31">
        <f t="shared" si="53"/>
        <v>100</v>
      </c>
    </row>
    <row r="277" spans="1:19" ht="12.75">
      <c r="A277" s="70"/>
      <c r="B277" s="66" t="s">
        <v>69</v>
      </c>
      <c r="C277" s="49" t="s">
        <v>86</v>
      </c>
      <c r="D277" s="50">
        <v>31</v>
      </c>
      <c r="E277" s="51">
        <v>30</v>
      </c>
      <c r="F277" s="51">
        <v>23</v>
      </c>
      <c r="G277" s="51">
        <v>33</v>
      </c>
      <c r="H277" s="51">
        <v>64</v>
      </c>
      <c r="I277" s="51">
        <v>127</v>
      </c>
      <c r="J277" s="51">
        <v>170</v>
      </c>
      <c r="K277" s="52">
        <v>478</v>
      </c>
      <c r="L277" s="53">
        <f>+D277/D$281*100</f>
        <v>24.6031746031746</v>
      </c>
      <c r="M277" s="54">
        <f aca="true" t="shared" si="54" ref="M277:S281">+E277/E$281*100</f>
        <v>15.789473684210526</v>
      </c>
      <c r="N277" s="54">
        <f t="shared" si="54"/>
        <v>14.465408805031446</v>
      </c>
      <c r="O277" s="54">
        <f t="shared" si="54"/>
        <v>14.93212669683258</v>
      </c>
      <c r="P277" s="54">
        <f t="shared" si="54"/>
        <v>16.41025641025641</v>
      </c>
      <c r="Q277" s="54">
        <f t="shared" si="54"/>
        <v>11.441441441441441</v>
      </c>
      <c r="R277" s="54">
        <f t="shared" si="54"/>
        <v>12.203876525484565</v>
      </c>
      <c r="S277" s="55">
        <f t="shared" si="54"/>
        <v>13.318473112287545</v>
      </c>
    </row>
    <row r="278" spans="1:19" ht="12.75">
      <c r="A278" s="70"/>
      <c r="B278" s="64"/>
      <c r="C278" s="40" t="s">
        <v>87</v>
      </c>
      <c r="D278" s="41">
        <v>71</v>
      </c>
      <c r="E278" s="28">
        <v>116</v>
      </c>
      <c r="F278" s="28">
        <v>103</v>
      </c>
      <c r="G278" s="28">
        <v>118</v>
      </c>
      <c r="H278" s="28">
        <v>229</v>
      </c>
      <c r="I278" s="28">
        <v>675</v>
      </c>
      <c r="J278" s="28">
        <v>854</v>
      </c>
      <c r="K278" s="29">
        <v>2166</v>
      </c>
      <c r="L278" s="30">
        <f>+D278/D$281*100</f>
        <v>56.34920634920635</v>
      </c>
      <c r="M278" s="13">
        <f t="shared" si="54"/>
        <v>61.05263157894737</v>
      </c>
      <c r="N278" s="13">
        <f t="shared" si="54"/>
        <v>64.77987421383648</v>
      </c>
      <c r="O278" s="13">
        <f t="shared" si="54"/>
        <v>53.39366515837104</v>
      </c>
      <c r="P278" s="13">
        <f t="shared" si="54"/>
        <v>58.71794871794872</v>
      </c>
      <c r="Q278" s="13">
        <f t="shared" si="54"/>
        <v>60.810810810810814</v>
      </c>
      <c r="R278" s="13">
        <f t="shared" si="54"/>
        <v>61.30653266331658</v>
      </c>
      <c r="S278" s="31">
        <f t="shared" si="54"/>
        <v>60.351072722206744</v>
      </c>
    </row>
    <row r="279" spans="1:19" ht="12.75" customHeight="1">
      <c r="A279" s="70"/>
      <c r="B279" s="64"/>
      <c r="C279" s="40" t="s">
        <v>88</v>
      </c>
      <c r="D279" s="41">
        <v>24</v>
      </c>
      <c r="E279" s="28">
        <v>42</v>
      </c>
      <c r="F279" s="28">
        <v>29</v>
      </c>
      <c r="G279" s="28">
        <v>64</v>
      </c>
      <c r="H279" s="28">
        <v>95</v>
      </c>
      <c r="I279" s="28">
        <v>290</v>
      </c>
      <c r="J279" s="28">
        <v>350</v>
      </c>
      <c r="K279" s="29">
        <v>894</v>
      </c>
      <c r="L279" s="30">
        <f>+D279/D$281*100</f>
        <v>19.047619047619047</v>
      </c>
      <c r="M279" s="13">
        <f t="shared" si="54"/>
        <v>22.105263157894736</v>
      </c>
      <c r="N279" s="13">
        <f t="shared" si="54"/>
        <v>18.238993710691823</v>
      </c>
      <c r="O279" s="13">
        <f t="shared" si="54"/>
        <v>28.95927601809955</v>
      </c>
      <c r="P279" s="13">
        <f t="shared" si="54"/>
        <v>24.358974358974358</v>
      </c>
      <c r="Q279" s="13">
        <f t="shared" si="54"/>
        <v>26.126126126126124</v>
      </c>
      <c r="R279" s="13">
        <f t="shared" si="54"/>
        <v>25.125628140703515</v>
      </c>
      <c r="S279" s="31">
        <f t="shared" si="54"/>
        <v>24.90944552800223</v>
      </c>
    </row>
    <row r="280" spans="1:19" ht="12.75">
      <c r="A280" s="70"/>
      <c r="B280" s="64"/>
      <c r="C280" s="40" t="s">
        <v>16</v>
      </c>
      <c r="D280" s="41">
        <v>0</v>
      </c>
      <c r="E280" s="28">
        <v>2</v>
      </c>
      <c r="F280" s="28">
        <v>4</v>
      </c>
      <c r="G280" s="28">
        <v>6</v>
      </c>
      <c r="H280" s="28">
        <v>2</v>
      </c>
      <c r="I280" s="28">
        <v>18</v>
      </c>
      <c r="J280" s="28">
        <v>19</v>
      </c>
      <c r="K280" s="29">
        <v>51</v>
      </c>
      <c r="L280" s="30">
        <f>+D280/D$281*100</f>
        <v>0</v>
      </c>
      <c r="M280" s="13">
        <f t="shared" si="54"/>
        <v>1.0526315789473684</v>
      </c>
      <c r="N280" s="13">
        <f t="shared" si="54"/>
        <v>2.515723270440252</v>
      </c>
      <c r="O280" s="13">
        <f t="shared" si="54"/>
        <v>2.7149321266968327</v>
      </c>
      <c r="P280" s="13">
        <f t="shared" si="54"/>
        <v>0.5128205128205128</v>
      </c>
      <c r="Q280" s="13">
        <f t="shared" si="54"/>
        <v>1.6216216216216217</v>
      </c>
      <c r="R280" s="13">
        <f t="shared" si="54"/>
        <v>1.3639626704953338</v>
      </c>
      <c r="S280" s="31">
        <f t="shared" si="54"/>
        <v>1.4210086375034827</v>
      </c>
    </row>
    <row r="281" spans="1:19" ht="12.75">
      <c r="A281" s="70"/>
      <c r="B281" s="64"/>
      <c r="C281" s="42" t="s">
        <v>17</v>
      </c>
      <c r="D281" s="43">
        <v>126</v>
      </c>
      <c r="E281" s="44">
        <v>190</v>
      </c>
      <c r="F281" s="44">
        <v>159</v>
      </c>
      <c r="G281" s="44">
        <v>221</v>
      </c>
      <c r="H281" s="44">
        <v>390</v>
      </c>
      <c r="I281" s="44">
        <v>1110</v>
      </c>
      <c r="J281" s="44">
        <v>1393</v>
      </c>
      <c r="K281" s="45">
        <v>3589</v>
      </c>
      <c r="L281" s="47">
        <f>+D281/D$281*100</f>
        <v>100</v>
      </c>
      <c r="M281" s="15">
        <f t="shared" si="54"/>
        <v>100</v>
      </c>
      <c r="N281" s="15">
        <f t="shared" si="54"/>
        <v>100</v>
      </c>
      <c r="O281" s="15">
        <f t="shared" si="54"/>
        <v>100</v>
      </c>
      <c r="P281" s="15">
        <f t="shared" si="54"/>
        <v>100</v>
      </c>
      <c r="Q281" s="15">
        <f t="shared" si="54"/>
        <v>100</v>
      </c>
      <c r="R281" s="15">
        <f t="shared" si="54"/>
        <v>100</v>
      </c>
      <c r="S281" s="48">
        <f t="shared" si="54"/>
        <v>100</v>
      </c>
    </row>
    <row r="282" spans="1:19" ht="12.75">
      <c r="A282" s="70"/>
      <c r="B282" s="64" t="s">
        <v>70</v>
      </c>
      <c r="C282" s="36" t="s">
        <v>86</v>
      </c>
      <c r="D282" s="37">
        <v>1</v>
      </c>
      <c r="E282" s="37">
        <v>5</v>
      </c>
      <c r="F282" s="37">
        <v>4</v>
      </c>
      <c r="G282" s="37">
        <v>3</v>
      </c>
      <c r="H282" s="37">
        <v>4</v>
      </c>
      <c r="I282" s="37">
        <v>10</v>
      </c>
      <c r="J282" s="37">
        <v>12</v>
      </c>
      <c r="K282" s="38">
        <v>39</v>
      </c>
      <c r="L282" s="30">
        <f>+D282/D$286*100</f>
        <v>9.090909090909092</v>
      </c>
      <c r="M282" s="13">
        <f aca="true" t="shared" si="55" ref="M282:S286">+E282/E$286*100</f>
        <v>38.46153846153847</v>
      </c>
      <c r="N282" s="13">
        <f t="shared" si="55"/>
        <v>26.666666666666668</v>
      </c>
      <c r="O282" s="13">
        <f t="shared" si="55"/>
        <v>18.75</v>
      </c>
      <c r="P282" s="13">
        <f t="shared" si="55"/>
        <v>15.384615384615385</v>
      </c>
      <c r="Q282" s="13">
        <f t="shared" si="55"/>
        <v>16.94915254237288</v>
      </c>
      <c r="R282" s="13">
        <f t="shared" si="55"/>
        <v>17.142857142857142</v>
      </c>
      <c r="S282" s="31">
        <f t="shared" si="55"/>
        <v>18.571428571428573</v>
      </c>
    </row>
    <row r="283" spans="1:19" ht="12.75" customHeight="1">
      <c r="A283" s="70"/>
      <c r="B283" s="64"/>
      <c r="C283" s="40" t="s">
        <v>87</v>
      </c>
      <c r="D283" s="41">
        <v>7</v>
      </c>
      <c r="E283" s="28">
        <v>4</v>
      </c>
      <c r="F283" s="28">
        <v>6</v>
      </c>
      <c r="G283" s="28">
        <v>9</v>
      </c>
      <c r="H283" s="28">
        <v>17</v>
      </c>
      <c r="I283" s="28">
        <v>34</v>
      </c>
      <c r="J283" s="28">
        <v>40</v>
      </c>
      <c r="K283" s="29">
        <v>117</v>
      </c>
      <c r="L283" s="30">
        <f>+D283/D$286*100</f>
        <v>63.63636363636363</v>
      </c>
      <c r="M283" s="13">
        <f t="shared" si="55"/>
        <v>30.76923076923077</v>
      </c>
      <c r="N283" s="13">
        <f t="shared" si="55"/>
        <v>40</v>
      </c>
      <c r="O283" s="13">
        <f t="shared" si="55"/>
        <v>56.25</v>
      </c>
      <c r="P283" s="13">
        <f t="shared" si="55"/>
        <v>65.38461538461539</v>
      </c>
      <c r="Q283" s="13">
        <f t="shared" si="55"/>
        <v>57.6271186440678</v>
      </c>
      <c r="R283" s="13">
        <f t="shared" si="55"/>
        <v>57.14285714285714</v>
      </c>
      <c r="S283" s="31">
        <f t="shared" si="55"/>
        <v>55.714285714285715</v>
      </c>
    </row>
    <row r="284" spans="1:19" ht="12.75">
      <c r="A284" s="70"/>
      <c r="B284" s="64"/>
      <c r="C284" s="40" t="s">
        <v>88</v>
      </c>
      <c r="D284" s="41">
        <v>3</v>
      </c>
      <c r="E284" s="28">
        <v>4</v>
      </c>
      <c r="F284" s="28">
        <v>5</v>
      </c>
      <c r="G284" s="28">
        <v>4</v>
      </c>
      <c r="H284" s="28">
        <v>5</v>
      </c>
      <c r="I284" s="28">
        <v>14</v>
      </c>
      <c r="J284" s="28">
        <v>18</v>
      </c>
      <c r="K284" s="29">
        <v>53</v>
      </c>
      <c r="L284" s="30">
        <f>+D284/D$286*100</f>
        <v>27.27272727272727</v>
      </c>
      <c r="M284" s="13">
        <f t="shared" si="55"/>
        <v>30.76923076923077</v>
      </c>
      <c r="N284" s="13">
        <f t="shared" si="55"/>
        <v>33.33333333333333</v>
      </c>
      <c r="O284" s="13">
        <f t="shared" si="55"/>
        <v>25</v>
      </c>
      <c r="P284" s="13">
        <f t="shared" si="55"/>
        <v>19.230769230769234</v>
      </c>
      <c r="Q284" s="13">
        <f t="shared" si="55"/>
        <v>23.728813559322035</v>
      </c>
      <c r="R284" s="13">
        <f t="shared" si="55"/>
        <v>25.71428571428571</v>
      </c>
      <c r="S284" s="31">
        <f t="shared" si="55"/>
        <v>25.238095238095237</v>
      </c>
    </row>
    <row r="285" spans="1:19" ht="12.75">
      <c r="A285" s="70"/>
      <c r="B285" s="64"/>
      <c r="C285" s="40" t="s">
        <v>16</v>
      </c>
      <c r="D285" s="41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1</v>
      </c>
      <c r="J285" s="28">
        <v>0</v>
      </c>
      <c r="K285" s="29">
        <v>1</v>
      </c>
      <c r="L285" s="30">
        <f>+D285/D$286*100</f>
        <v>0</v>
      </c>
      <c r="M285" s="13">
        <f t="shared" si="55"/>
        <v>0</v>
      </c>
      <c r="N285" s="13">
        <f t="shared" si="55"/>
        <v>0</v>
      </c>
      <c r="O285" s="13">
        <f t="shared" si="55"/>
        <v>0</v>
      </c>
      <c r="P285" s="13">
        <f t="shared" si="55"/>
        <v>0</v>
      </c>
      <c r="Q285" s="13">
        <f t="shared" si="55"/>
        <v>1.694915254237288</v>
      </c>
      <c r="R285" s="13">
        <f t="shared" si="55"/>
        <v>0</v>
      </c>
      <c r="S285" s="31">
        <f t="shared" si="55"/>
        <v>0.4761904761904762</v>
      </c>
    </row>
    <row r="286" spans="1:19" ht="12.75">
      <c r="A286" s="70"/>
      <c r="B286" s="64"/>
      <c r="C286" s="42" t="s">
        <v>17</v>
      </c>
      <c r="D286" s="43">
        <v>11</v>
      </c>
      <c r="E286" s="44">
        <v>13</v>
      </c>
      <c r="F286" s="44">
        <v>15</v>
      </c>
      <c r="G286" s="44">
        <v>16</v>
      </c>
      <c r="H286" s="44">
        <v>26</v>
      </c>
      <c r="I286" s="44">
        <v>59</v>
      </c>
      <c r="J286" s="44">
        <v>70</v>
      </c>
      <c r="K286" s="45">
        <v>210</v>
      </c>
      <c r="L286" s="47">
        <f>+D286/D$286*100</f>
        <v>100</v>
      </c>
      <c r="M286" s="15">
        <f t="shared" si="55"/>
        <v>100</v>
      </c>
      <c r="N286" s="15">
        <f t="shared" si="55"/>
        <v>100</v>
      </c>
      <c r="O286" s="15">
        <f t="shared" si="55"/>
        <v>100</v>
      </c>
      <c r="P286" s="15">
        <f t="shared" si="55"/>
        <v>100</v>
      </c>
      <c r="Q286" s="15">
        <f t="shared" si="55"/>
        <v>100</v>
      </c>
      <c r="R286" s="15">
        <f t="shared" si="55"/>
        <v>100</v>
      </c>
      <c r="S286" s="48">
        <f t="shared" si="55"/>
        <v>100</v>
      </c>
    </row>
    <row r="287" spans="1:19" ht="12.75" customHeight="1">
      <c r="A287" s="70"/>
      <c r="B287" s="64" t="s">
        <v>71</v>
      </c>
      <c r="C287" s="36" t="s">
        <v>86</v>
      </c>
      <c r="D287" s="37">
        <v>6</v>
      </c>
      <c r="E287" s="37">
        <v>3</v>
      </c>
      <c r="F287" s="37">
        <v>3</v>
      </c>
      <c r="G287" s="37">
        <v>4</v>
      </c>
      <c r="H287" s="37">
        <v>11</v>
      </c>
      <c r="I287" s="37">
        <v>19</v>
      </c>
      <c r="J287" s="37">
        <v>27</v>
      </c>
      <c r="K287" s="38">
        <v>73</v>
      </c>
      <c r="L287" s="30">
        <f>+D287/D$291*100</f>
        <v>16.666666666666664</v>
      </c>
      <c r="M287" s="13">
        <f aca="true" t="shared" si="56" ref="M287:S291">+E287/E$291*100</f>
        <v>12</v>
      </c>
      <c r="N287" s="13">
        <f t="shared" si="56"/>
        <v>9.67741935483871</v>
      </c>
      <c r="O287" s="13">
        <f t="shared" si="56"/>
        <v>10.81081081081081</v>
      </c>
      <c r="P287" s="13">
        <f t="shared" si="56"/>
        <v>11.827956989247312</v>
      </c>
      <c r="Q287" s="13">
        <f t="shared" si="56"/>
        <v>9.693877551020408</v>
      </c>
      <c r="R287" s="13">
        <f t="shared" si="56"/>
        <v>11.73913043478261</v>
      </c>
      <c r="S287" s="31">
        <f t="shared" si="56"/>
        <v>11.265432098765432</v>
      </c>
    </row>
    <row r="288" spans="1:19" ht="12.75">
      <c r="A288" s="70"/>
      <c r="B288" s="64"/>
      <c r="C288" s="40" t="s">
        <v>87</v>
      </c>
      <c r="D288" s="41">
        <v>17</v>
      </c>
      <c r="E288" s="28">
        <v>10</v>
      </c>
      <c r="F288" s="28">
        <v>15</v>
      </c>
      <c r="G288" s="28">
        <v>19</v>
      </c>
      <c r="H288" s="28">
        <v>37</v>
      </c>
      <c r="I288" s="28">
        <v>88</v>
      </c>
      <c r="J288" s="28">
        <v>113</v>
      </c>
      <c r="K288" s="29">
        <v>299</v>
      </c>
      <c r="L288" s="30">
        <f>+D288/D$291*100</f>
        <v>47.22222222222222</v>
      </c>
      <c r="M288" s="13">
        <f t="shared" si="56"/>
        <v>40</v>
      </c>
      <c r="N288" s="13">
        <f t="shared" si="56"/>
        <v>48.38709677419355</v>
      </c>
      <c r="O288" s="13">
        <f t="shared" si="56"/>
        <v>51.35135135135135</v>
      </c>
      <c r="P288" s="13">
        <f t="shared" si="56"/>
        <v>39.784946236559136</v>
      </c>
      <c r="Q288" s="13">
        <f t="shared" si="56"/>
        <v>44.89795918367347</v>
      </c>
      <c r="R288" s="13">
        <f t="shared" si="56"/>
        <v>49.130434782608695</v>
      </c>
      <c r="S288" s="31">
        <f t="shared" si="56"/>
        <v>46.141975308641975</v>
      </c>
    </row>
    <row r="289" spans="1:19" ht="12.75">
      <c r="A289" s="70"/>
      <c r="B289" s="64"/>
      <c r="C289" s="40" t="s">
        <v>88</v>
      </c>
      <c r="D289" s="41">
        <v>4</v>
      </c>
      <c r="E289" s="28">
        <v>5</v>
      </c>
      <c r="F289" s="28">
        <v>10</v>
      </c>
      <c r="G289" s="28">
        <v>12</v>
      </c>
      <c r="H289" s="28">
        <v>19</v>
      </c>
      <c r="I289" s="28">
        <v>45</v>
      </c>
      <c r="J289" s="28">
        <v>59</v>
      </c>
      <c r="K289" s="29">
        <v>154</v>
      </c>
      <c r="L289" s="30">
        <f>+D289/D$291*100</f>
        <v>11.11111111111111</v>
      </c>
      <c r="M289" s="13">
        <f t="shared" si="56"/>
        <v>20</v>
      </c>
      <c r="N289" s="13">
        <f t="shared" si="56"/>
        <v>32.25806451612903</v>
      </c>
      <c r="O289" s="13">
        <f t="shared" si="56"/>
        <v>32.432432432432435</v>
      </c>
      <c r="P289" s="13">
        <f t="shared" si="56"/>
        <v>20.43010752688172</v>
      </c>
      <c r="Q289" s="13">
        <f t="shared" si="56"/>
        <v>22.95918367346939</v>
      </c>
      <c r="R289" s="13">
        <f t="shared" si="56"/>
        <v>25.65217391304348</v>
      </c>
      <c r="S289" s="31">
        <f t="shared" si="56"/>
        <v>23.765432098765434</v>
      </c>
    </row>
    <row r="290" spans="1:19" ht="12.75">
      <c r="A290" s="70"/>
      <c r="B290" s="64"/>
      <c r="C290" s="40" t="s">
        <v>16</v>
      </c>
      <c r="D290" s="41">
        <v>9</v>
      </c>
      <c r="E290" s="28">
        <v>7</v>
      </c>
      <c r="F290" s="28">
        <v>3</v>
      </c>
      <c r="G290" s="28">
        <v>2</v>
      </c>
      <c r="H290" s="28">
        <v>26</v>
      </c>
      <c r="I290" s="28">
        <v>44</v>
      </c>
      <c r="J290" s="28">
        <v>31</v>
      </c>
      <c r="K290" s="29">
        <v>122</v>
      </c>
      <c r="L290" s="30">
        <f>+D290/D$291*100</f>
        <v>25</v>
      </c>
      <c r="M290" s="13">
        <f t="shared" si="56"/>
        <v>28.000000000000004</v>
      </c>
      <c r="N290" s="13">
        <f t="shared" si="56"/>
        <v>9.67741935483871</v>
      </c>
      <c r="O290" s="13">
        <f t="shared" si="56"/>
        <v>5.405405405405405</v>
      </c>
      <c r="P290" s="13">
        <f t="shared" si="56"/>
        <v>27.956989247311824</v>
      </c>
      <c r="Q290" s="13">
        <f t="shared" si="56"/>
        <v>22.448979591836736</v>
      </c>
      <c r="R290" s="13">
        <f t="shared" si="56"/>
        <v>13.478260869565217</v>
      </c>
      <c r="S290" s="31">
        <f t="shared" si="56"/>
        <v>18.82716049382716</v>
      </c>
    </row>
    <row r="291" spans="1:19" ht="13.5" customHeight="1">
      <c r="A291" s="70"/>
      <c r="B291" s="64"/>
      <c r="C291" s="42" t="s">
        <v>17</v>
      </c>
      <c r="D291" s="43">
        <v>36</v>
      </c>
      <c r="E291" s="44">
        <v>25</v>
      </c>
      <c r="F291" s="44">
        <v>31</v>
      </c>
      <c r="G291" s="44">
        <v>37</v>
      </c>
      <c r="H291" s="44">
        <v>93</v>
      </c>
      <c r="I291" s="44">
        <v>196</v>
      </c>
      <c r="J291" s="44">
        <v>230</v>
      </c>
      <c r="K291" s="45">
        <v>648</v>
      </c>
      <c r="L291" s="47">
        <f>+D291/D$291*100</f>
        <v>100</v>
      </c>
      <c r="M291" s="15">
        <f t="shared" si="56"/>
        <v>100</v>
      </c>
      <c r="N291" s="15">
        <f t="shared" si="56"/>
        <v>100</v>
      </c>
      <c r="O291" s="15">
        <f t="shared" si="56"/>
        <v>100</v>
      </c>
      <c r="P291" s="15">
        <f t="shared" si="56"/>
        <v>100</v>
      </c>
      <c r="Q291" s="15">
        <f t="shared" si="56"/>
        <v>100</v>
      </c>
      <c r="R291" s="15">
        <f t="shared" si="56"/>
        <v>100</v>
      </c>
      <c r="S291" s="48">
        <f t="shared" si="56"/>
        <v>100</v>
      </c>
    </row>
    <row r="292" spans="1:19" ht="12.75">
      <c r="A292" s="70"/>
      <c r="B292" s="64" t="s">
        <v>72</v>
      </c>
      <c r="C292" s="36" t="s">
        <v>86</v>
      </c>
      <c r="D292" s="37">
        <v>8</v>
      </c>
      <c r="E292" s="37">
        <v>12</v>
      </c>
      <c r="F292" s="37">
        <v>4</v>
      </c>
      <c r="G292" s="37">
        <v>10</v>
      </c>
      <c r="H292" s="37">
        <v>18</v>
      </c>
      <c r="I292" s="37">
        <v>41</v>
      </c>
      <c r="J292" s="37">
        <v>43</v>
      </c>
      <c r="K292" s="38">
        <v>136</v>
      </c>
      <c r="L292" s="30">
        <f>+D292/D$296*100</f>
        <v>16.3265306122449</v>
      </c>
      <c r="M292" s="13">
        <f aca="true" t="shared" si="57" ref="M292:S296">+E292/E$296*100</f>
        <v>24.489795918367346</v>
      </c>
      <c r="N292" s="13">
        <f t="shared" si="57"/>
        <v>12.903225806451612</v>
      </c>
      <c r="O292" s="13">
        <f t="shared" si="57"/>
        <v>18.181818181818183</v>
      </c>
      <c r="P292" s="13">
        <f t="shared" si="57"/>
        <v>15</v>
      </c>
      <c r="Q292" s="13">
        <f t="shared" si="57"/>
        <v>16.26984126984127</v>
      </c>
      <c r="R292" s="13">
        <f t="shared" si="57"/>
        <v>13.030303030303031</v>
      </c>
      <c r="S292" s="31">
        <f t="shared" si="57"/>
        <v>15.349887133182843</v>
      </c>
    </row>
    <row r="293" spans="1:19" ht="12.75">
      <c r="A293" s="70"/>
      <c r="B293" s="64"/>
      <c r="C293" s="40" t="s">
        <v>87</v>
      </c>
      <c r="D293" s="41">
        <v>27</v>
      </c>
      <c r="E293" s="28">
        <v>21</v>
      </c>
      <c r="F293" s="28">
        <v>20</v>
      </c>
      <c r="G293" s="28">
        <v>29</v>
      </c>
      <c r="H293" s="28">
        <v>67</v>
      </c>
      <c r="I293" s="28">
        <v>153</v>
      </c>
      <c r="J293" s="28">
        <v>177</v>
      </c>
      <c r="K293" s="29">
        <v>494</v>
      </c>
      <c r="L293" s="30">
        <f>+D293/D$296*100</f>
        <v>55.10204081632652</v>
      </c>
      <c r="M293" s="13">
        <f t="shared" si="57"/>
        <v>42.857142857142854</v>
      </c>
      <c r="N293" s="13">
        <f t="shared" si="57"/>
        <v>64.51612903225806</v>
      </c>
      <c r="O293" s="13">
        <f t="shared" si="57"/>
        <v>52.72727272727272</v>
      </c>
      <c r="P293" s="13">
        <f t="shared" si="57"/>
        <v>55.833333333333336</v>
      </c>
      <c r="Q293" s="13">
        <f t="shared" si="57"/>
        <v>60.71428571428571</v>
      </c>
      <c r="R293" s="13">
        <f t="shared" si="57"/>
        <v>53.63636363636364</v>
      </c>
      <c r="S293" s="31">
        <f t="shared" si="57"/>
        <v>55.75620767494357</v>
      </c>
    </row>
    <row r="294" spans="1:19" ht="12.75">
      <c r="A294" s="70"/>
      <c r="B294" s="64"/>
      <c r="C294" s="40" t="s">
        <v>88</v>
      </c>
      <c r="D294" s="41">
        <v>14</v>
      </c>
      <c r="E294" s="28">
        <v>16</v>
      </c>
      <c r="F294" s="28">
        <v>7</v>
      </c>
      <c r="G294" s="28">
        <v>16</v>
      </c>
      <c r="H294" s="28">
        <v>35</v>
      </c>
      <c r="I294" s="28">
        <v>58</v>
      </c>
      <c r="J294" s="28">
        <v>110</v>
      </c>
      <c r="K294" s="29">
        <v>256</v>
      </c>
      <c r="L294" s="30">
        <f>+D294/D$296*100</f>
        <v>28.57142857142857</v>
      </c>
      <c r="M294" s="13">
        <f t="shared" si="57"/>
        <v>32.6530612244898</v>
      </c>
      <c r="N294" s="13">
        <f t="shared" si="57"/>
        <v>22.58064516129032</v>
      </c>
      <c r="O294" s="13">
        <f t="shared" si="57"/>
        <v>29.09090909090909</v>
      </c>
      <c r="P294" s="13">
        <f t="shared" si="57"/>
        <v>29.166666666666668</v>
      </c>
      <c r="Q294" s="13">
        <f t="shared" si="57"/>
        <v>23.015873015873016</v>
      </c>
      <c r="R294" s="13">
        <f t="shared" si="57"/>
        <v>33.33333333333333</v>
      </c>
      <c r="S294" s="31">
        <f t="shared" si="57"/>
        <v>28.893905191873586</v>
      </c>
    </row>
    <row r="295" spans="1:19" ht="12.75">
      <c r="A295" s="70"/>
      <c r="B295" s="64"/>
      <c r="C295" s="40" t="s">
        <v>16</v>
      </c>
      <c r="D295" s="41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9">
        <v>0</v>
      </c>
      <c r="L295" s="30">
        <f>+D295/D$296*100</f>
        <v>0</v>
      </c>
      <c r="M295" s="13">
        <f t="shared" si="57"/>
        <v>0</v>
      </c>
      <c r="N295" s="13">
        <f t="shared" si="57"/>
        <v>0</v>
      </c>
      <c r="O295" s="13">
        <f t="shared" si="57"/>
        <v>0</v>
      </c>
      <c r="P295" s="13">
        <f t="shared" si="57"/>
        <v>0</v>
      </c>
      <c r="Q295" s="13">
        <f t="shared" si="57"/>
        <v>0</v>
      </c>
      <c r="R295" s="13">
        <f t="shared" si="57"/>
        <v>0</v>
      </c>
      <c r="S295" s="31">
        <f t="shared" si="57"/>
        <v>0</v>
      </c>
    </row>
    <row r="296" spans="1:19" ht="13.5" thickBot="1">
      <c r="A296" s="70"/>
      <c r="B296" s="68"/>
      <c r="C296" s="56" t="s">
        <v>17</v>
      </c>
      <c r="D296" s="57">
        <v>49</v>
      </c>
      <c r="E296" s="58">
        <v>49</v>
      </c>
      <c r="F296" s="58">
        <v>31</v>
      </c>
      <c r="G296" s="58">
        <v>55</v>
      </c>
      <c r="H296" s="58">
        <v>120</v>
      </c>
      <c r="I296" s="58">
        <v>252</v>
      </c>
      <c r="J296" s="58">
        <v>330</v>
      </c>
      <c r="K296" s="59">
        <v>886</v>
      </c>
      <c r="L296" s="60">
        <f>+D296/D$296*100</f>
        <v>100</v>
      </c>
      <c r="M296" s="61">
        <f t="shared" si="57"/>
        <v>100</v>
      </c>
      <c r="N296" s="61">
        <f t="shared" si="57"/>
        <v>100</v>
      </c>
      <c r="O296" s="61">
        <f t="shared" si="57"/>
        <v>100</v>
      </c>
      <c r="P296" s="61">
        <f t="shared" si="57"/>
        <v>100</v>
      </c>
      <c r="Q296" s="61">
        <f t="shared" si="57"/>
        <v>100</v>
      </c>
      <c r="R296" s="61">
        <f t="shared" si="57"/>
        <v>100</v>
      </c>
      <c r="S296" s="62">
        <f t="shared" si="57"/>
        <v>100</v>
      </c>
    </row>
    <row r="297" spans="1:19" ht="12.75">
      <c r="A297" s="70"/>
      <c r="B297" s="63" t="s">
        <v>73</v>
      </c>
      <c r="C297" s="40" t="s">
        <v>86</v>
      </c>
      <c r="D297" s="41">
        <v>21</v>
      </c>
      <c r="E297" s="28">
        <v>31</v>
      </c>
      <c r="F297" s="28">
        <v>26</v>
      </c>
      <c r="G297" s="28">
        <v>28</v>
      </c>
      <c r="H297" s="28">
        <v>59</v>
      </c>
      <c r="I297" s="28">
        <v>80</v>
      </c>
      <c r="J297" s="28">
        <v>107</v>
      </c>
      <c r="K297" s="29">
        <v>352</v>
      </c>
      <c r="L297" s="30">
        <f>+D297/D$301*100</f>
        <v>19.090909090909093</v>
      </c>
      <c r="M297" s="13">
        <f aca="true" t="shared" si="58" ref="M297:S301">+E297/E$301*100</f>
        <v>26.27118644067797</v>
      </c>
      <c r="N297" s="13">
        <f t="shared" si="58"/>
        <v>20.634920634920633</v>
      </c>
      <c r="O297" s="13">
        <f t="shared" si="58"/>
        <v>15.730337078651685</v>
      </c>
      <c r="P297" s="13">
        <f t="shared" si="58"/>
        <v>20.48611111111111</v>
      </c>
      <c r="Q297" s="13">
        <f t="shared" si="58"/>
        <v>11.922503725782414</v>
      </c>
      <c r="R297" s="13">
        <f t="shared" si="58"/>
        <v>12.876052948255115</v>
      </c>
      <c r="S297" s="31">
        <f t="shared" si="58"/>
        <v>15.15934539190353</v>
      </c>
    </row>
    <row r="298" spans="1:19" ht="12.75">
      <c r="A298" s="70"/>
      <c r="B298" s="64"/>
      <c r="C298" s="40" t="s">
        <v>87</v>
      </c>
      <c r="D298" s="41">
        <v>67</v>
      </c>
      <c r="E298" s="28">
        <v>64</v>
      </c>
      <c r="F298" s="28">
        <v>70</v>
      </c>
      <c r="G298" s="28">
        <v>97</v>
      </c>
      <c r="H298" s="28">
        <v>149</v>
      </c>
      <c r="I298" s="28">
        <v>396</v>
      </c>
      <c r="J298" s="28">
        <v>479</v>
      </c>
      <c r="K298" s="29">
        <v>1322</v>
      </c>
      <c r="L298" s="30">
        <f>+D298/D$301*100</f>
        <v>60.909090909090914</v>
      </c>
      <c r="M298" s="13">
        <f t="shared" si="58"/>
        <v>54.23728813559322</v>
      </c>
      <c r="N298" s="13">
        <f t="shared" si="58"/>
        <v>55.55555555555556</v>
      </c>
      <c r="O298" s="13">
        <f t="shared" si="58"/>
        <v>54.49438202247191</v>
      </c>
      <c r="P298" s="13">
        <f t="shared" si="58"/>
        <v>51.736111111111114</v>
      </c>
      <c r="Q298" s="13">
        <f t="shared" si="58"/>
        <v>59.01639344262295</v>
      </c>
      <c r="R298" s="13">
        <f t="shared" si="58"/>
        <v>57.64139590854393</v>
      </c>
      <c r="S298" s="31">
        <f t="shared" si="58"/>
        <v>56.933677863910425</v>
      </c>
    </row>
    <row r="299" spans="1:19" ht="12.75">
      <c r="A299" s="70"/>
      <c r="B299" s="64"/>
      <c r="C299" s="40" t="s">
        <v>88</v>
      </c>
      <c r="D299" s="41">
        <v>22</v>
      </c>
      <c r="E299" s="28">
        <v>22</v>
      </c>
      <c r="F299" s="28">
        <v>27</v>
      </c>
      <c r="G299" s="28">
        <v>50</v>
      </c>
      <c r="H299" s="28">
        <v>70</v>
      </c>
      <c r="I299" s="28">
        <v>168</v>
      </c>
      <c r="J299" s="28">
        <v>207</v>
      </c>
      <c r="K299" s="29">
        <v>566</v>
      </c>
      <c r="L299" s="30">
        <f>+D299/D$301*100</f>
        <v>20</v>
      </c>
      <c r="M299" s="13">
        <f t="shared" si="58"/>
        <v>18.64406779661017</v>
      </c>
      <c r="N299" s="13">
        <f t="shared" si="58"/>
        <v>21.428571428571427</v>
      </c>
      <c r="O299" s="13">
        <f t="shared" si="58"/>
        <v>28.08988764044944</v>
      </c>
      <c r="P299" s="13">
        <f t="shared" si="58"/>
        <v>24.305555555555554</v>
      </c>
      <c r="Q299" s="13">
        <f t="shared" si="58"/>
        <v>25.037257824143072</v>
      </c>
      <c r="R299" s="13">
        <f t="shared" si="58"/>
        <v>24.90974729241877</v>
      </c>
      <c r="S299" s="31">
        <f t="shared" si="58"/>
        <v>24.375538329026703</v>
      </c>
    </row>
    <row r="300" spans="1:19" ht="12.75">
      <c r="A300" s="70"/>
      <c r="B300" s="64"/>
      <c r="C300" s="40" t="s">
        <v>16</v>
      </c>
      <c r="D300" s="41">
        <v>0</v>
      </c>
      <c r="E300" s="28">
        <v>1</v>
      </c>
      <c r="F300" s="28">
        <v>3</v>
      </c>
      <c r="G300" s="28">
        <v>3</v>
      </c>
      <c r="H300" s="28">
        <v>10</v>
      </c>
      <c r="I300" s="28">
        <v>27</v>
      </c>
      <c r="J300" s="28">
        <v>38</v>
      </c>
      <c r="K300" s="29">
        <v>82</v>
      </c>
      <c r="L300" s="30">
        <f>+D300/D$301*100</f>
        <v>0</v>
      </c>
      <c r="M300" s="13">
        <f t="shared" si="58"/>
        <v>0.847457627118644</v>
      </c>
      <c r="N300" s="13">
        <f t="shared" si="58"/>
        <v>2.380952380952381</v>
      </c>
      <c r="O300" s="13">
        <f t="shared" si="58"/>
        <v>1.6853932584269662</v>
      </c>
      <c r="P300" s="13">
        <f t="shared" si="58"/>
        <v>3.4722222222222223</v>
      </c>
      <c r="Q300" s="13">
        <f t="shared" si="58"/>
        <v>4.023845007451564</v>
      </c>
      <c r="R300" s="13">
        <f t="shared" si="58"/>
        <v>4.57280385078219</v>
      </c>
      <c r="S300" s="31">
        <f t="shared" si="58"/>
        <v>3.5314384151593456</v>
      </c>
    </row>
    <row r="301" spans="1:19" ht="12.75">
      <c r="A301" s="70"/>
      <c r="B301" s="64"/>
      <c r="C301" s="42" t="s">
        <v>17</v>
      </c>
      <c r="D301" s="43">
        <v>110</v>
      </c>
      <c r="E301" s="44">
        <v>118</v>
      </c>
      <c r="F301" s="44">
        <v>126</v>
      </c>
      <c r="G301" s="44">
        <v>178</v>
      </c>
      <c r="H301" s="44">
        <v>288</v>
      </c>
      <c r="I301" s="44">
        <v>671</v>
      </c>
      <c r="J301" s="44">
        <v>831</v>
      </c>
      <c r="K301" s="45">
        <v>2322</v>
      </c>
      <c r="L301" s="47">
        <f>+D301/D$301*100</f>
        <v>100</v>
      </c>
      <c r="M301" s="15">
        <f t="shared" si="58"/>
        <v>100</v>
      </c>
      <c r="N301" s="15">
        <f t="shared" si="58"/>
        <v>100</v>
      </c>
      <c r="O301" s="15">
        <f t="shared" si="58"/>
        <v>100</v>
      </c>
      <c r="P301" s="15">
        <f t="shared" si="58"/>
        <v>100</v>
      </c>
      <c r="Q301" s="15">
        <f t="shared" si="58"/>
        <v>100</v>
      </c>
      <c r="R301" s="15">
        <f t="shared" si="58"/>
        <v>100</v>
      </c>
      <c r="S301" s="48">
        <f t="shared" si="58"/>
        <v>100</v>
      </c>
    </row>
    <row r="302" spans="1:19" ht="12.75">
      <c r="A302" s="70"/>
      <c r="B302" s="64" t="s">
        <v>74</v>
      </c>
      <c r="C302" s="36" t="s">
        <v>86</v>
      </c>
      <c r="D302" s="37">
        <v>39</v>
      </c>
      <c r="E302" s="37">
        <v>39</v>
      </c>
      <c r="F302" s="37">
        <v>37</v>
      </c>
      <c r="G302" s="37">
        <v>45</v>
      </c>
      <c r="H302" s="37">
        <v>76</v>
      </c>
      <c r="I302" s="37">
        <v>129</v>
      </c>
      <c r="J302" s="37">
        <v>172</v>
      </c>
      <c r="K302" s="38">
        <v>537</v>
      </c>
      <c r="L302" s="30">
        <f>+D302/D$306*100</f>
        <v>27.464788732394368</v>
      </c>
      <c r="M302" s="13">
        <f aca="true" t="shared" si="59" ref="M302:S306">+E302/E$306*100</f>
        <v>22.033898305084744</v>
      </c>
      <c r="N302" s="13">
        <f t="shared" si="59"/>
        <v>18.316831683168317</v>
      </c>
      <c r="O302" s="13">
        <f t="shared" si="59"/>
        <v>20.833333333333336</v>
      </c>
      <c r="P302" s="13">
        <f t="shared" si="59"/>
        <v>20.54054054054054</v>
      </c>
      <c r="Q302" s="13">
        <f t="shared" si="59"/>
        <v>15.357142857142858</v>
      </c>
      <c r="R302" s="13">
        <f t="shared" si="59"/>
        <v>16.8792934249264</v>
      </c>
      <c r="S302" s="31">
        <f t="shared" si="59"/>
        <v>18.105192178017532</v>
      </c>
    </row>
    <row r="303" spans="1:19" ht="12.75">
      <c r="A303" s="70"/>
      <c r="B303" s="64"/>
      <c r="C303" s="40" t="s">
        <v>87</v>
      </c>
      <c r="D303" s="41">
        <v>81</v>
      </c>
      <c r="E303" s="28">
        <v>104</v>
      </c>
      <c r="F303" s="28">
        <v>123</v>
      </c>
      <c r="G303" s="28">
        <v>115</v>
      </c>
      <c r="H303" s="28">
        <v>203</v>
      </c>
      <c r="I303" s="28">
        <v>519</v>
      </c>
      <c r="J303" s="28">
        <v>611</v>
      </c>
      <c r="K303" s="29">
        <v>1756</v>
      </c>
      <c r="L303" s="30">
        <f>+D303/D$306*100</f>
        <v>57.04225352112676</v>
      </c>
      <c r="M303" s="13">
        <f t="shared" si="59"/>
        <v>58.75706214689266</v>
      </c>
      <c r="N303" s="13">
        <f t="shared" si="59"/>
        <v>60.89108910891089</v>
      </c>
      <c r="O303" s="13">
        <f t="shared" si="59"/>
        <v>53.24074074074075</v>
      </c>
      <c r="P303" s="13">
        <f t="shared" si="59"/>
        <v>54.864864864864856</v>
      </c>
      <c r="Q303" s="13">
        <f t="shared" si="59"/>
        <v>61.78571428571429</v>
      </c>
      <c r="R303" s="13">
        <f t="shared" si="59"/>
        <v>59.96074582924435</v>
      </c>
      <c r="S303" s="31">
        <f t="shared" si="59"/>
        <v>59.20431557653405</v>
      </c>
    </row>
    <row r="304" spans="1:19" ht="12.75">
      <c r="A304" s="70"/>
      <c r="B304" s="64"/>
      <c r="C304" s="40" t="s">
        <v>88</v>
      </c>
      <c r="D304" s="41">
        <v>21</v>
      </c>
      <c r="E304" s="28">
        <v>33</v>
      </c>
      <c r="F304" s="28">
        <v>39</v>
      </c>
      <c r="G304" s="28">
        <v>55</v>
      </c>
      <c r="H304" s="28">
        <v>91</v>
      </c>
      <c r="I304" s="28">
        <v>190</v>
      </c>
      <c r="J304" s="28">
        <v>235</v>
      </c>
      <c r="K304" s="29">
        <v>664</v>
      </c>
      <c r="L304" s="30">
        <f>+D304/D$306*100</f>
        <v>14.788732394366196</v>
      </c>
      <c r="M304" s="13">
        <f t="shared" si="59"/>
        <v>18.64406779661017</v>
      </c>
      <c r="N304" s="13">
        <f t="shared" si="59"/>
        <v>19.306930693069308</v>
      </c>
      <c r="O304" s="13">
        <f t="shared" si="59"/>
        <v>25.462962962962965</v>
      </c>
      <c r="P304" s="13">
        <f t="shared" si="59"/>
        <v>24.594594594594597</v>
      </c>
      <c r="Q304" s="13">
        <f t="shared" si="59"/>
        <v>22.61904761904762</v>
      </c>
      <c r="R304" s="13">
        <f t="shared" si="59"/>
        <v>23.061825318940137</v>
      </c>
      <c r="S304" s="31">
        <f t="shared" si="59"/>
        <v>22.387053270397843</v>
      </c>
    </row>
    <row r="305" spans="1:19" ht="12.75">
      <c r="A305" s="70"/>
      <c r="B305" s="64"/>
      <c r="C305" s="40" t="s">
        <v>16</v>
      </c>
      <c r="D305" s="41">
        <v>1</v>
      </c>
      <c r="E305" s="28">
        <v>1</v>
      </c>
      <c r="F305" s="28">
        <v>3</v>
      </c>
      <c r="G305" s="28">
        <v>1</v>
      </c>
      <c r="H305" s="28">
        <v>0</v>
      </c>
      <c r="I305" s="28">
        <v>2</v>
      </c>
      <c r="J305" s="28">
        <v>1</v>
      </c>
      <c r="K305" s="29">
        <v>9</v>
      </c>
      <c r="L305" s="30">
        <f>+D305/D$306*100</f>
        <v>0.7042253521126761</v>
      </c>
      <c r="M305" s="13">
        <f t="shared" si="59"/>
        <v>0.5649717514124294</v>
      </c>
      <c r="N305" s="13">
        <f t="shared" si="59"/>
        <v>1.4851485148514851</v>
      </c>
      <c r="O305" s="13">
        <f t="shared" si="59"/>
        <v>0.4629629629629629</v>
      </c>
      <c r="P305" s="13">
        <f t="shared" si="59"/>
        <v>0</v>
      </c>
      <c r="Q305" s="13">
        <f t="shared" si="59"/>
        <v>0.2380952380952381</v>
      </c>
      <c r="R305" s="13">
        <f t="shared" si="59"/>
        <v>0.09813542688910697</v>
      </c>
      <c r="S305" s="31">
        <f t="shared" si="59"/>
        <v>0.30343897505057316</v>
      </c>
    </row>
    <row r="306" spans="1:19" ht="12.75">
      <c r="A306" s="70"/>
      <c r="B306" s="64"/>
      <c r="C306" s="42" t="s">
        <v>17</v>
      </c>
      <c r="D306" s="43">
        <v>142</v>
      </c>
      <c r="E306" s="44">
        <v>177</v>
      </c>
      <c r="F306" s="44">
        <v>202</v>
      </c>
      <c r="G306" s="44">
        <v>216</v>
      </c>
      <c r="H306" s="44">
        <v>370</v>
      </c>
      <c r="I306" s="44">
        <v>840</v>
      </c>
      <c r="J306" s="44">
        <v>1019</v>
      </c>
      <c r="K306" s="45">
        <v>2966</v>
      </c>
      <c r="L306" s="47">
        <f>+D306/D$306*100</f>
        <v>100</v>
      </c>
      <c r="M306" s="15">
        <f t="shared" si="59"/>
        <v>100</v>
      </c>
      <c r="N306" s="15">
        <f t="shared" si="59"/>
        <v>100</v>
      </c>
      <c r="O306" s="15">
        <f t="shared" si="59"/>
        <v>100</v>
      </c>
      <c r="P306" s="15">
        <f t="shared" si="59"/>
        <v>100</v>
      </c>
      <c r="Q306" s="15">
        <f t="shared" si="59"/>
        <v>100</v>
      </c>
      <c r="R306" s="15">
        <f t="shared" si="59"/>
        <v>100</v>
      </c>
      <c r="S306" s="48">
        <f t="shared" si="59"/>
        <v>100</v>
      </c>
    </row>
    <row r="307" spans="1:19" ht="12.75">
      <c r="A307" s="70"/>
      <c r="B307" s="64" t="s">
        <v>75</v>
      </c>
      <c r="C307" s="36" t="s">
        <v>86</v>
      </c>
      <c r="D307" s="37">
        <v>21</v>
      </c>
      <c r="E307" s="37">
        <v>13</v>
      </c>
      <c r="F307" s="37">
        <v>21</v>
      </c>
      <c r="G307" s="37">
        <v>26</v>
      </c>
      <c r="H307" s="37">
        <v>33</v>
      </c>
      <c r="I307" s="37">
        <v>70</v>
      </c>
      <c r="J307" s="37">
        <v>59</v>
      </c>
      <c r="K307" s="38">
        <v>243</v>
      </c>
      <c r="L307" s="30">
        <f>+D307/D$311*100</f>
        <v>26.923076923076923</v>
      </c>
      <c r="M307" s="13">
        <f aca="true" t="shared" si="60" ref="M307:S311">+E307/E$311*100</f>
        <v>16.455696202531644</v>
      </c>
      <c r="N307" s="13">
        <f t="shared" si="60"/>
        <v>21</v>
      </c>
      <c r="O307" s="13">
        <f t="shared" si="60"/>
        <v>24.074074074074073</v>
      </c>
      <c r="P307" s="13">
        <f t="shared" si="60"/>
        <v>19.411764705882355</v>
      </c>
      <c r="Q307" s="13">
        <f t="shared" si="60"/>
        <v>16.587677725118482</v>
      </c>
      <c r="R307" s="13">
        <f t="shared" si="60"/>
        <v>11.683168316831685</v>
      </c>
      <c r="S307" s="31">
        <f t="shared" si="60"/>
        <v>16.62106703146375</v>
      </c>
    </row>
    <row r="308" spans="1:19" ht="12.75">
      <c r="A308" s="70"/>
      <c r="B308" s="64"/>
      <c r="C308" s="40" t="s">
        <v>87</v>
      </c>
      <c r="D308" s="41">
        <v>37</v>
      </c>
      <c r="E308" s="28">
        <v>44</v>
      </c>
      <c r="F308" s="28">
        <v>51</v>
      </c>
      <c r="G308" s="28">
        <v>58</v>
      </c>
      <c r="H308" s="28">
        <v>107</v>
      </c>
      <c r="I308" s="28">
        <v>245</v>
      </c>
      <c r="J308" s="28">
        <v>327</v>
      </c>
      <c r="K308" s="29">
        <v>869</v>
      </c>
      <c r="L308" s="30">
        <f>+D308/D$311*100</f>
        <v>47.43589743589743</v>
      </c>
      <c r="M308" s="13">
        <f t="shared" si="60"/>
        <v>55.69620253164557</v>
      </c>
      <c r="N308" s="13">
        <f t="shared" si="60"/>
        <v>51</v>
      </c>
      <c r="O308" s="13">
        <f t="shared" si="60"/>
        <v>53.70370370370371</v>
      </c>
      <c r="P308" s="13">
        <f t="shared" si="60"/>
        <v>62.94117647058823</v>
      </c>
      <c r="Q308" s="13">
        <f t="shared" si="60"/>
        <v>58.0568720379147</v>
      </c>
      <c r="R308" s="13">
        <f t="shared" si="60"/>
        <v>64.75247524752476</v>
      </c>
      <c r="S308" s="31">
        <f t="shared" si="60"/>
        <v>59.4391244870041</v>
      </c>
    </row>
    <row r="309" spans="1:19" ht="12.75">
      <c r="A309" s="70"/>
      <c r="B309" s="64"/>
      <c r="C309" s="40" t="s">
        <v>88</v>
      </c>
      <c r="D309" s="41">
        <v>20</v>
      </c>
      <c r="E309" s="28">
        <v>22</v>
      </c>
      <c r="F309" s="28">
        <v>28</v>
      </c>
      <c r="G309" s="28">
        <v>24</v>
      </c>
      <c r="H309" s="28">
        <v>30</v>
      </c>
      <c r="I309" s="28">
        <v>107</v>
      </c>
      <c r="J309" s="28">
        <v>118</v>
      </c>
      <c r="K309" s="29">
        <v>349</v>
      </c>
      <c r="L309" s="30">
        <f>+D309/D$311*100</f>
        <v>25.64102564102564</v>
      </c>
      <c r="M309" s="13">
        <f t="shared" si="60"/>
        <v>27.848101265822784</v>
      </c>
      <c r="N309" s="13">
        <f t="shared" si="60"/>
        <v>28.000000000000004</v>
      </c>
      <c r="O309" s="13">
        <f t="shared" si="60"/>
        <v>22.22222222222222</v>
      </c>
      <c r="P309" s="13">
        <f t="shared" si="60"/>
        <v>17.647058823529413</v>
      </c>
      <c r="Q309" s="13">
        <f t="shared" si="60"/>
        <v>25.355450236966824</v>
      </c>
      <c r="R309" s="13">
        <f t="shared" si="60"/>
        <v>23.36633663366337</v>
      </c>
      <c r="S309" s="31">
        <f t="shared" si="60"/>
        <v>23.87140902872777</v>
      </c>
    </row>
    <row r="310" spans="1:19" ht="12.75">
      <c r="A310" s="70"/>
      <c r="B310" s="64"/>
      <c r="C310" s="40" t="s">
        <v>16</v>
      </c>
      <c r="D310" s="41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1</v>
      </c>
      <c r="K310" s="29">
        <v>1</v>
      </c>
      <c r="L310" s="30">
        <f>+D310/D$311*100</f>
        <v>0</v>
      </c>
      <c r="M310" s="13">
        <f t="shared" si="60"/>
        <v>0</v>
      </c>
      <c r="N310" s="13">
        <f t="shared" si="60"/>
        <v>0</v>
      </c>
      <c r="O310" s="13">
        <f t="shared" si="60"/>
        <v>0</v>
      </c>
      <c r="P310" s="13">
        <f t="shared" si="60"/>
        <v>0</v>
      </c>
      <c r="Q310" s="13">
        <f t="shared" si="60"/>
        <v>0</v>
      </c>
      <c r="R310" s="13">
        <f t="shared" si="60"/>
        <v>0.19801980198019803</v>
      </c>
      <c r="S310" s="31">
        <f t="shared" si="60"/>
        <v>0.06839945280437756</v>
      </c>
    </row>
    <row r="311" spans="1:19" ht="13.5" thickBot="1">
      <c r="A311" s="70"/>
      <c r="B311" s="65"/>
      <c r="C311" s="40" t="s">
        <v>17</v>
      </c>
      <c r="D311" s="41">
        <v>78</v>
      </c>
      <c r="E311" s="28">
        <v>79</v>
      </c>
      <c r="F311" s="28">
        <v>100</v>
      </c>
      <c r="G311" s="28">
        <v>108</v>
      </c>
      <c r="H311" s="28">
        <v>170</v>
      </c>
      <c r="I311" s="28">
        <v>422</v>
      </c>
      <c r="J311" s="28">
        <v>505</v>
      </c>
      <c r="K311" s="29">
        <v>1462</v>
      </c>
      <c r="L311" s="30">
        <f>+D311/D$311*100</f>
        <v>100</v>
      </c>
      <c r="M311" s="13">
        <f t="shared" si="60"/>
        <v>100</v>
      </c>
      <c r="N311" s="13">
        <f t="shared" si="60"/>
        <v>100</v>
      </c>
      <c r="O311" s="13">
        <f t="shared" si="60"/>
        <v>100</v>
      </c>
      <c r="P311" s="13">
        <f t="shared" si="60"/>
        <v>100</v>
      </c>
      <c r="Q311" s="13">
        <f t="shared" si="60"/>
        <v>100</v>
      </c>
      <c r="R311" s="13">
        <f t="shared" si="60"/>
        <v>100</v>
      </c>
      <c r="S311" s="31">
        <f t="shared" si="60"/>
        <v>100</v>
      </c>
    </row>
    <row r="312" spans="1:19" ht="12.75">
      <c r="A312" s="70"/>
      <c r="B312" s="66" t="s">
        <v>76</v>
      </c>
      <c r="C312" s="49" t="s">
        <v>86</v>
      </c>
      <c r="D312" s="50">
        <v>13</v>
      </c>
      <c r="E312" s="51">
        <v>23</v>
      </c>
      <c r="F312" s="51">
        <v>17</v>
      </c>
      <c r="G312" s="51">
        <v>14</v>
      </c>
      <c r="H312" s="51">
        <v>26</v>
      </c>
      <c r="I312" s="51">
        <v>89</v>
      </c>
      <c r="J312" s="51">
        <v>94</v>
      </c>
      <c r="K312" s="52">
        <v>276</v>
      </c>
      <c r="L312" s="53">
        <f>+D312/D$316*100</f>
        <v>16.049382716049383</v>
      </c>
      <c r="M312" s="54">
        <f aca="true" t="shared" si="61" ref="M312:S316">+E312/E$316*100</f>
        <v>21.49532710280374</v>
      </c>
      <c r="N312" s="54">
        <f t="shared" si="61"/>
        <v>18.085106382978726</v>
      </c>
      <c r="O312" s="54">
        <f t="shared" si="61"/>
        <v>14.583333333333334</v>
      </c>
      <c r="P312" s="54">
        <f t="shared" si="61"/>
        <v>12.037037037037036</v>
      </c>
      <c r="Q312" s="54">
        <f t="shared" si="61"/>
        <v>14.262820512820513</v>
      </c>
      <c r="R312" s="54">
        <f t="shared" si="61"/>
        <v>12.368421052631579</v>
      </c>
      <c r="S312" s="55">
        <f t="shared" si="61"/>
        <v>13.953488372093023</v>
      </c>
    </row>
    <row r="313" spans="1:19" ht="12.75">
      <c r="A313" s="70"/>
      <c r="B313" s="64"/>
      <c r="C313" s="40" t="s">
        <v>87</v>
      </c>
      <c r="D313" s="41">
        <v>42</v>
      </c>
      <c r="E313" s="28">
        <v>45</v>
      </c>
      <c r="F313" s="28">
        <v>36</v>
      </c>
      <c r="G313" s="28">
        <v>36</v>
      </c>
      <c r="H313" s="28">
        <v>89</v>
      </c>
      <c r="I313" s="28">
        <v>221</v>
      </c>
      <c r="J313" s="28">
        <v>294</v>
      </c>
      <c r="K313" s="29">
        <v>763</v>
      </c>
      <c r="L313" s="30">
        <f>+D313/D$316*100</f>
        <v>51.85185185185185</v>
      </c>
      <c r="M313" s="13">
        <f t="shared" si="61"/>
        <v>42.05607476635514</v>
      </c>
      <c r="N313" s="13">
        <f t="shared" si="61"/>
        <v>38.297872340425535</v>
      </c>
      <c r="O313" s="13">
        <f t="shared" si="61"/>
        <v>37.5</v>
      </c>
      <c r="P313" s="13">
        <f t="shared" si="61"/>
        <v>41.2037037037037</v>
      </c>
      <c r="Q313" s="13">
        <f t="shared" si="61"/>
        <v>35.41666666666667</v>
      </c>
      <c r="R313" s="13">
        <f t="shared" si="61"/>
        <v>38.68421052631579</v>
      </c>
      <c r="S313" s="31">
        <f t="shared" si="61"/>
        <v>38.57431749241658</v>
      </c>
    </row>
    <row r="314" spans="1:19" ht="12.75">
      <c r="A314" s="70"/>
      <c r="B314" s="64"/>
      <c r="C314" s="40" t="s">
        <v>88</v>
      </c>
      <c r="D314" s="41">
        <v>15</v>
      </c>
      <c r="E314" s="28">
        <v>27</v>
      </c>
      <c r="F314" s="28">
        <v>27</v>
      </c>
      <c r="G314" s="28">
        <v>36</v>
      </c>
      <c r="H314" s="28">
        <v>68</v>
      </c>
      <c r="I314" s="28">
        <v>175</v>
      </c>
      <c r="J314" s="28">
        <v>247</v>
      </c>
      <c r="K314" s="29">
        <v>595</v>
      </c>
      <c r="L314" s="30">
        <f>+D314/D$316*100</f>
        <v>18.51851851851852</v>
      </c>
      <c r="M314" s="13">
        <f t="shared" si="61"/>
        <v>25.233644859813083</v>
      </c>
      <c r="N314" s="13">
        <f t="shared" si="61"/>
        <v>28.723404255319153</v>
      </c>
      <c r="O314" s="13">
        <f t="shared" si="61"/>
        <v>37.5</v>
      </c>
      <c r="P314" s="13">
        <f t="shared" si="61"/>
        <v>31.48148148148148</v>
      </c>
      <c r="Q314" s="13">
        <f t="shared" si="61"/>
        <v>28.044871794871796</v>
      </c>
      <c r="R314" s="13">
        <f t="shared" si="61"/>
        <v>32.5</v>
      </c>
      <c r="S314" s="31">
        <f t="shared" si="61"/>
        <v>30.080889787664304</v>
      </c>
    </row>
    <row r="315" spans="1:19" ht="12.75">
      <c r="A315" s="70"/>
      <c r="B315" s="64"/>
      <c r="C315" s="40" t="s">
        <v>16</v>
      </c>
      <c r="D315" s="41">
        <v>11</v>
      </c>
      <c r="E315" s="28">
        <v>12</v>
      </c>
      <c r="F315" s="28">
        <v>14</v>
      </c>
      <c r="G315" s="28">
        <v>10</v>
      </c>
      <c r="H315" s="28">
        <v>33</v>
      </c>
      <c r="I315" s="28">
        <v>139</v>
      </c>
      <c r="J315" s="28">
        <v>125</v>
      </c>
      <c r="K315" s="29">
        <v>344</v>
      </c>
      <c r="L315" s="30">
        <f>+D315/D$316*100</f>
        <v>13.580246913580247</v>
      </c>
      <c r="M315" s="13">
        <f t="shared" si="61"/>
        <v>11.214953271028037</v>
      </c>
      <c r="N315" s="13">
        <f t="shared" si="61"/>
        <v>14.893617021276595</v>
      </c>
      <c r="O315" s="13">
        <f t="shared" si="61"/>
        <v>10.416666666666668</v>
      </c>
      <c r="P315" s="13">
        <f t="shared" si="61"/>
        <v>15.277777777777779</v>
      </c>
      <c r="Q315" s="13">
        <f t="shared" si="61"/>
        <v>22.275641025641026</v>
      </c>
      <c r="R315" s="13">
        <f t="shared" si="61"/>
        <v>16.447368421052634</v>
      </c>
      <c r="S315" s="31">
        <f t="shared" si="61"/>
        <v>17.391304347826086</v>
      </c>
    </row>
    <row r="316" spans="1:19" ht="12.75">
      <c r="A316" s="70"/>
      <c r="B316" s="64"/>
      <c r="C316" s="42" t="s">
        <v>17</v>
      </c>
      <c r="D316" s="43">
        <v>81</v>
      </c>
      <c r="E316" s="44">
        <v>107</v>
      </c>
      <c r="F316" s="44">
        <v>94</v>
      </c>
      <c r="G316" s="44">
        <v>96</v>
      </c>
      <c r="H316" s="44">
        <v>216</v>
      </c>
      <c r="I316" s="44">
        <v>624</v>
      </c>
      <c r="J316" s="44">
        <v>760</v>
      </c>
      <c r="K316" s="45">
        <v>1978</v>
      </c>
      <c r="L316" s="47">
        <f>+D316/D$316*100</f>
        <v>100</v>
      </c>
      <c r="M316" s="15">
        <f t="shared" si="61"/>
        <v>100</v>
      </c>
      <c r="N316" s="15">
        <f t="shared" si="61"/>
        <v>100</v>
      </c>
      <c r="O316" s="15">
        <f t="shared" si="61"/>
        <v>100</v>
      </c>
      <c r="P316" s="15">
        <f t="shared" si="61"/>
        <v>100</v>
      </c>
      <c r="Q316" s="15">
        <f t="shared" si="61"/>
        <v>100</v>
      </c>
      <c r="R316" s="15">
        <f t="shared" si="61"/>
        <v>100</v>
      </c>
      <c r="S316" s="48">
        <f t="shared" si="61"/>
        <v>100</v>
      </c>
    </row>
    <row r="317" spans="1:19" ht="12.75">
      <c r="A317" s="70"/>
      <c r="B317" s="64" t="s">
        <v>77</v>
      </c>
      <c r="C317" s="36" t="s">
        <v>86</v>
      </c>
      <c r="D317" s="37">
        <v>22</v>
      </c>
      <c r="E317" s="37">
        <v>23</v>
      </c>
      <c r="F317" s="37">
        <v>34</v>
      </c>
      <c r="G317" s="37">
        <v>36</v>
      </c>
      <c r="H317" s="37">
        <v>46</v>
      </c>
      <c r="I317" s="37">
        <v>111</v>
      </c>
      <c r="J317" s="37">
        <v>141</v>
      </c>
      <c r="K317" s="38">
        <v>413</v>
      </c>
      <c r="L317" s="30">
        <f>+D317/D$321*100</f>
        <v>19.130434782608695</v>
      </c>
      <c r="M317" s="13">
        <f aca="true" t="shared" si="62" ref="M317:S321">+E317/E$321*100</f>
        <v>16.428571428571427</v>
      </c>
      <c r="N317" s="13">
        <f t="shared" si="62"/>
        <v>20.98765432098765</v>
      </c>
      <c r="O317" s="13">
        <f t="shared" si="62"/>
        <v>18.65284974093264</v>
      </c>
      <c r="P317" s="13">
        <f t="shared" si="62"/>
        <v>14.838709677419354</v>
      </c>
      <c r="Q317" s="13">
        <f t="shared" si="62"/>
        <v>14.396887159533073</v>
      </c>
      <c r="R317" s="13">
        <f t="shared" si="62"/>
        <v>14.968152866242038</v>
      </c>
      <c r="S317" s="31">
        <f t="shared" si="62"/>
        <v>15.685529813900494</v>
      </c>
    </row>
    <row r="318" spans="1:19" ht="12.75">
      <c r="A318" s="70"/>
      <c r="B318" s="64"/>
      <c r="C318" s="40" t="s">
        <v>87</v>
      </c>
      <c r="D318" s="41">
        <v>83</v>
      </c>
      <c r="E318" s="28">
        <v>88</v>
      </c>
      <c r="F318" s="28">
        <v>96</v>
      </c>
      <c r="G318" s="28">
        <v>114</v>
      </c>
      <c r="H318" s="28">
        <v>191</v>
      </c>
      <c r="I318" s="28">
        <v>470</v>
      </c>
      <c r="J318" s="28">
        <v>569</v>
      </c>
      <c r="K318" s="29">
        <v>1611</v>
      </c>
      <c r="L318" s="30">
        <f>+D318/D$321*100</f>
        <v>72.17391304347827</v>
      </c>
      <c r="M318" s="13">
        <f t="shared" si="62"/>
        <v>62.857142857142854</v>
      </c>
      <c r="N318" s="13">
        <f t="shared" si="62"/>
        <v>59.25925925925925</v>
      </c>
      <c r="O318" s="13">
        <f t="shared" si="62"/>
        <v>59.067357512953365</v>
      </c>
      <c r="P318" s="13">
        <f t="shared" si="62"/>
        <v>61.61290322580645</v>
      </c>
      <c r="Q318" s="13">
        <f t="shared" si="62"/>
        <v>60.95979247730221</v>
      </c>
      <c r="R318" s="13">
        <f t="shared" si="62"/>
        <v>60.403397027600846</v>
      </c>
      <c r="S318" s="31">
        <f t="shared" si="62"/>
        <v>61.184960121534374</v>
      </c>
    </row>
    <row r="319" spans="1:19" ht="12.75">
      <c r="A319" s="70"/>
      <c r="B319" s="64"/>
      <c r="C319" s="40" t="s">
        <v>88</v>
      </c>
      <c r="D319" s="41">
        <v>10</v>
      </c>
      <c r="E319" s="28">
        <v>29</v>
      </c>
      <c r="F319" s="28">
        <v>32</v>
      </c>
      <c r="G319" s="28">
        <v>43</v>
      </c>
      <c r="H319" s="28">
        <v>72</v>
      </c>
      <c r="I319" s="28">
        <v>189</v>
      </c>
      <c r="J319" s="28">
        <v>232</v>
      </c>
      <c r="K319" s="29">
        <v>607</v>
      </c>
      <c r="L319" s="30">
        <f>+D319/D$321*100</f>
        <v>8.695652173913043</v>
      </c>
      <c r="M319" s="13">
        <f t="shared" si="62"/>
        <v>20.714285714285715</v>
      </c>
      <c r="N319" s="13">
        <f t="shared" si="62"/>
        <v>19.753086419753085</v>
      </c>
      <c r="O319" s="13">
        <f t="shared" si="62"/>
        <v>22.279792746113987</v>
      </c>
      <c r="P319" s="13">
        <f t="shared" si="62"/>
        <v>23.225806451612904</v>
      </c>
      <c r="Q319" s="13">
        <f t="shared" si="62"/>
        <v>24.5136186770428</v>
      </c>
      <c r="R319" s="13">
        <f t="shared" si="62"/>
        <v>24.628450106157114</v>
      </c>
      <c r="S319" s="31">
        <f t="shared" si="62"/>
        <v>23.053551082415495</v>
      </c>
    </row>
    <row r="320" spans="1:19" ht="12.75">
      <c r="A320" s="70"/>
      <c r="B320" s="64"/>
      <c r="C320" s="40" t="s">
        <v>16</v>
      </c>
      <c r="D320" s="41">
        <v>0</v>
      </c>
      <c r="E320" s="28">
        <v>0</v>
      </c>
      <c r="F320" s="28">
        <v>0</v>
      </c>
      <c r="G320" s="28">
        <v>0</v>
      </c>
      <c r="H320" s="28">
        <v>1</v>
      </c>
      <c r="I320" s="28">
        <v>1</v>
      </c>
      <c r="J320" s="28">
        <v>0</v>
      </c>
      <c r="K320" s="29">
        <v>2</v>
      </c>
      <c r="L320" s="30">
        <f>+D320/D$321*100</f>
        <v>0</v>
      </c>
      <c r="M320" s="13">
        <f t="shared" si="62"/>
        <v>0</v>
      </c>
      <c r="N320" s="13">
        <f t="shared" si="62"/>
        <v>0</v>
      </c>
      <c r="O320" s="13">
        <f t="shared" si="62"/>
        <v>0</v>
      </c>
      <c r="P320" s="13">
        <f t="shared" si="62"/>
        <v>0.3225806451612903</v>
      </c>
      <c r="Q320" s="13">
        <f t="shared" si="62"/>
        <v>0.12970168612191957</v>
      </c>
      <c r="R320" s="13">
        <f t="shared" si="62"/>
        <v>0</v>
      </c>
      <c r="S320" s="31">
        <f t="shared" si="62"/>
        <v>0.0759589821496392</v>
      </c>
    </row>
    <row r="321" spans="1:19" ht="12.75">
      <c r="A321" s="70"/>
      <c r="B321" s="64"/>
      <c r="C321" s="42" t="s">
        <v>17</v>
      </c>
      <c r="D321" s="43">
        <v>115</v>
      </c>
      <c r="E321" s="44">
        <v>140</v>
      </c>
      <c r="F321" s="44">
        <v>162</v>
      </c>
      <c r="G321" s="44">
        <v>193</v>
      </c>
      <c r="H321" s="44">
        <v>310</v>
      </c>
      <c r="I321" s="44">
        <v>771</v>
      </c>
      <c r="J321" s="44">
        <v>942</v>
      </c>
      <c r="K321" s="45">
        <v>2633</v>
      </c>
      <c r="L321" s="47">
        <f>+D321/D$321*100</f>
        <v>100</v>
      </c>
      <c r="M321" s="15">
        <f t="shared" si="62"/>
        <v>100</v>
      </c>
      <c r="N321" s="15">
        <f t="shared" si="62"/>
        <v>100</v>
      </c>
      <c r="O321" s="15">
        <f t="shared" si="62"/>
        <v>100</v>
      </c>
      <c r="P321" s="15">
        <f t="shared" si="62"/>
        <v>100</v>
      </c>
      <c r="Q321" s="15">
        <f t="shared" si="62"/>
        <v>100</v>
      </c>
      <c r="R321" s="15">
        <f t="shared" si="62"/>
        <v>100</v>
      </c>
      <c r="S321" s="48">
        <f t="shared" si="62"/>
        <v>100</v>
      </c>
    </row>
    <row r="322" spans="1:19" ht="12.75">
      <c r="A322" s="70"/>
      <c r="B322" s="64" t="s">
        <v>78</v>
      </c>
      <c r="C322" s="36" t="s">
        <v>86</v>
      </c>
      <c r="D322" s="37">
        <v>14</v>
      </c>
      <c r="E322" s="37">
        <v>13</v>
      </c>
      <c r="F322" s="37">
        <v>8</v>
      </c>
      <c r="G322" s="37">
        <v>12</v>
      </c>
      <c r="H322" s="37">
        <v>23</v>
      </c>
      <c r="I322" s="37">
        <v>78</v>
      </c>
      <c r="J322" s="37">
        <v>84</v>
      </c>
      <c r="K322" s="38">
        <v>232</v>
      </c>
      <c r="L322" s="30">
        <f>+D322/D$326*100</f>
        <v>19.444444444444446</v>
      </c>
      <c r="M322" s="13">
        <f aca="true" t="shared" si="63" ref="M322:S326">+E322/E$326*100</f>
        <v>18.30985915492958</v>
      </c>
      <c r="N322" s="13">
        <f t="shared" si="63"/>
        <v>10.526315789473683</v>
      </c>
      <c r="O322" s="13">
        <f t="shared" si="63"/>
        <v>13.186813186813188</v>
      </c>
      <c r="P322" s="13">
        <f t="shared" si="63"/>
        <v>13.450292397660817</v>
      </c>
      <c r="Q322" s="13">
        <f t="shared" si="63"/>
        <v>13.494809688581316</v>
      </c>
      <c r="R322" s="13">
        <f t="shared" si="63"/>
        <v>10.76923076923077</v>
      </c>
      <c r="S322" s="31">
        <f t="shared" si="63"/>
        <v>12.615551930396954</v>
      </c>
    </row>
    <row r="323" spans="1:19" ht="12.75">
      <c r="A323" s="70"/>
      <c r="B323" s="64"/>
      <c r="C323" s="40" t="s">
        <v>87</v>
      </c>
      <c r="D323" s="41">
        <v>47</v>
      </c>
      <c r="E323" s="28">
        <v>38</v>
      </c>
      <c r="F323" s="28">
        <v>45</v>
      </c>
      <c r="G323" s="28">
        <v>48</v>
      </c>
      <c r="H323" s="28">
        <v>99</v>
      </c>
      <c r="I323" s="28">
        <v>315</v>
      </c>
      <c r="J323" s="28">
        <v>415</v>
      </c>
      <c r="K323" s="29">
        <v>1007</v>
      </c>
      <c r="L323" s="30">
        <f>+D323/D$326*100</f>
        <v>65.27777777777779</v>
      </c>
      <c r="M323" s="13">
        <f t="shared" si="63"/>
        <v>53.52112676056338</v>
      </c>
      <c r="N323" s="13">
        <f t="shared" si="63"/>
        <v>59.210526315789465</v>
      </c>
      <c r="O323" s="13">
        <f t="shared" si="63"/>
        <v>52.74725274725275</v>
      </c>
      <c r="P323" s="13">
        <f t="shared" si="63"/>
        <v>57.89473684210527</v>
      </c>
      <c r="Q323" s="13">
        <f t="shared" si="63"/>
        <v>54.498269896193776</v>
      </c>
      <c r="R323" s="13">
        <f t="shared" si="63"/>
        <v>53.205128205128204</v>
      </c>
      <c r="S323" s="31">
        <f t="shared" si="63"/>
        <v>54.758020663404025</v>
      </c>
    </row>
    <row r="324" spans="1:19" ht="12.75">
      <c r="A324" s="70"/>
      <c r="B324" s="64"/>
      <c r="C324" s="40" t="s">
        <v>88</v>
      </c>
      <c r="D324" s="41">
        <v>11</v>
      </c>
      <c r="E324" s="28">
        <v>20</v>
      </c>
      <c r="F324" s="28">
        <v>23</v>
      </c>
      <c r="G324" s="28">
        <v>31</v>
      </c>
      <c r="H324" s="28">
        <v>49</v>
      </c>
      <c r="I324" s="28">
        <v>185</v>
      </c>
      <c r="J324" s="28">
        <v>280</v>
      </c>
      <c r="K324" s="29">
        <v>599</v>
      </c>
      <c r="L324" s="30">
        <f>+D324/D$326*100</f>
        <v>15.277777777777779</v>
      </c>
      <c r="M324" s="13">
        <f t="shared" si="63"/>
        <v>28.169014084507044</v>
      </c>
      <c r="N324" s="13">
        <f t="shared" si="63"/>
        <v>30.263157894736842</v>
      </c>
      <c r="O324" s="13">
        <f t="shared" si="63"/>
        <v>34.065934065934066</v>
      </c>
      <c r="P324" s="13">
        <f t="shared" si="63"/>
        <v>28.654970760233915</v>
      </c>
      <c r="Q324" s="13">
        <f t="shared" si="63"/>
        <v>32.00692041522492</v>
      </c>
      <c r="R324" s="13">
        <f t="shared" si="63"/>
        <v>35.8974358974359</v>
      </c>
      <c r="S324" s="31">
        <f t="shared" si="63"/>
        <v>32.57205002718869</v>
      </c>
    </row>
    <row r="325" spans="1:19" ht="12.75">
      <c r="A325" s="70"/>
      <c r="B325" s="64"/>
      <c r="C325" s="40" t="s">
        <v>16</v>
      </c>
      <c r="D325" s="41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1</v>
      </c>
      <c r="K325" s="29">
        <v>1</v>
      </c>
      <c r="L325" s="30">
        <f>+D325/D$326*100</f>
        <v>0</v>
      </c>
      <c r="M325" s="13">
        <f t="shared" si="63"/>
        <v>0</v>
      </c>
      <c r="N325" s="13">
        <f t="shared" si="63"/>
        <v>0</v>
      </c>
      <c r="O325" s="13">
        <f t="shared" si="63"/>
        <v>0</v>
      </c>
      <c r="P325" s="13">
        <f t="shared" si="63"/>
        <v>0</v>
      </c>
      <c r="Q325" s="13">
        <f t="shared" si="63"/>
        <v>0</v>
      </c>
      <c r="R325" s="13">
        <f t="shared" si="63"/>
        <v>0.1282051282051282</v>
      </c>
      <c r="S325" s="31">
        <f t="shared" si="63"/>
        <v>0.0543773790103317</v>
      </c>
    </row>
    <row r="326" spans="1:19" ht="12.75">
      <c r="A326" s="70"/>
      <c r="B326" s="64"/>
      <c r="C326" s="42" t="s">
        <v>17</v>
      </c>
      <c r="D326" s="43">
        <v>72</v>
      </c>
      <c r="E326" s="44">
        <v>71</v>
      </c>
      <c r="F326" s="44">
        <v>76</v>
      </c>
      <c r="G326" s="44">
        <v>91</v>
      </c>
      <c r="H326" s="44">
        <v>171</v>
      </c>
      <c r="I326" s="44">
        <v>578</v>
      </c>
      <c r="J326" s="44">
        <v>780</v>
      </c>
      <c r="K326" s="45">
        <v>1839</v>
      </c>
      <c r="L326" s="47">
        <f>+D326/D$326*100</f>
        <v>100</v>
      </c>
      <c r="M326" s="15">
        <f t="shared" si="63"/>
        <v>100</v>
      </c>
      <c r="N326" s="15">
        <f t="shared" si="63"/>
        <v>100</v>
      </c>
      <c r="O326" s="15">
        <f t="shared" si="63"/>
        <v>100</v>
      </c>
      <c r="P326" s="15">
        <f t="shared" si="63"/>
        <v>100</v>
      </c>
      <c r="Q326" s="15">
        <f t="shared" si="63"/>
        <v>100</v>
      </c>
      <c r="R326" s="15">
        <f t="shared" si="63"/>
        <v>100</v>
      </c>
      <c r="S326" s="48">
        <f t="shared" si="63"/>
        <v>100</v>
      </c>
    </row>
    <row r="327" spans="1:19" ht="12.75">
      <c r="A327" s="70"/>
      <c r="B327" s="64" t="s">
        <v>79</v>
      </c>
      <c r="C327" s="36" t="s">
        <v>86</v>
      </c>
      <c r="D327" s="37">
        <v>10</v>
      </c>
      <c r="E327" s="37">
        <v>5</v>
      </c>
      <c r="F327" s="37">
        <v>7</v>
      </c>
      <c r="G327" s="37">
        <v>7</v>
      </c>
      <c r="H327" s="37">
        <v>15</v>
      </c>
      <c r="I327" s="37">
        <v>37</v>
      </c>
      <c r="J327" s="37">
        <v>36</v>
      </c>
      <c r="K327" s="38">
        <v>117</v>
      </c>
      <c r="L327" s="30">
        <f>+D327/D$331*100</f>
        <v>28.57142857142857</v>
      </c>
      <c r="M327" s="13">
        <f aca="true" t="shared" si="64" ref="M327:S331">+E327/E$331*100</f>
        <v>12.195121951219512</v>
      </c>
      <c r="N327" s="13">
        <f t="shared" si="64"/>
        <v>15.217391304347828</v>
      </c>
      <c r="O327" s="13">
        <f t="shared" si="64"/>
        <v>20</v>
      </c>
      <c r="P327" s="13">
        <f t="shared" si="64"/>
        <v>16.853932584269664</v>
      </c>
      <c r="Q327" s="13">
        <f t="shared" si="64"/>
        <v>16.08695652173913</v>
      </c>
      <c r="R327" s="13">
        <f t="shared" si="64"/>
        <v>13.688212927756654</v>
      </c>
      <c r="S327" s="31">
        <f t="shared" si="64"/>
        <v>15.832205683355886</v>
      </c>
    </row>
    <row r="328" spans="1:19" ht="12.75">
      <c r="A328" s="70"/>
      <c r="B328" s="64"/>
      <c r="C328" s="40" t="s">
        <v>87</v>
      </c>
      <c r="D328" s="41">
        <v>18</v>
      </c>
      <c r="E328" s="28">
        <v>29</v>
      </c>
      <c r="F328" s="28">
        <v>22</v>
      </c>
      <c r="G328" s="28">
        <v>20</v>
      </c>
      <c r="H328" s="28">
        <v>49</v>
      </c>
      <c r="I328" s="28">
        <v>120</v>
      </c>
      <c r="J328" s="28">
        <v>136</v>
      </c>
      <c r="K328" s="29">
        <v>394</v>
      </c>
      <c r="L328" s="30">
        <f>+D328/D$331*100</f>
        <v>51.42857142857142</v>
      </c>
      <c r="M328" s="13">
        <f t="shared" si="64"/>
        <v>70.73170731707317</v>
      </c>
      <c r="N328" s="13">
        <f t="shared" si="64"/>
        <v>47.82608695652174</v>
      </c>
      <c r="O328" s="13">
        <f t="shared" si="64"/>
        <v>57.14285714285714</v>
      </c>
      <c r="P328" s="13">
        <f t="shared" si="64"/>
        <v>55.0561797752809</v>
      </c>
      <c r="Q328" s="13">
        <f t="shared" si="64"/>
        <v>52.17391304347826</v>
      </c>
      <c r="R328" s="13">
        <f t="shared" si="64"/>
        <v>51.71102661596958</v>
      </c>
      <c r="S328" s="31">
        <f t="shared" si="64"/>
        <v>53.31529093369418</v>
      </c>
    </row>
    <row r="329" spans="1:19" ht="12.75">
      <c r="A329" s="70"/>
      <c r="B329" s="64"/>
      <c r="C329" s="40" t="s">
        <v>88</v>
      </c>
      <c r="D329" s="41">
        <v>7</v>
      </c>
      <c r="E329" s="28">
        <v>7</v>
      </c>
      <c r="F329" s="28">
        <v>17</v>
      </c>
      <c r="G329" s="28">
        <v>8</v>
      </c>
      <c r="H329" s="28">
        <v>25</v>
      </c>
      <c r="I329" s="28">
        <v>72</v>
      </c>
      <c r="J329" s="28">
        <v>91</v>
      </c>
      <c r="K329" s="29">
        <v>227</v>
      </c>
      <c r="L329" s="30">
        <f>+D329/D$331*100</f>
        <v>20</v>
      </c>
      <c r="M329" s="13">
        <f t="shared" si="64"/>
        <v>17.073170731707318</v>
      </c>
      <c r="N329" s="13">
        <f t="shared" si="64"/>
        <v>36.95652173913043</v>
      </c>
      <c r="O329" s="13">
        <f t="shared" si="64"/>
        <v>22.857142857142858</v>
      </c>
      <c r="P329" s="13">
        <f t="shared" si="64"/>
        <v>28.08988764044944</v>
      </c>
      <c r="Q329" s="13">
        <f t="shared" si="64"/>
        <v>31.30434782608696</v>
      </c>
      <c r="R329" s="13">
        <f t="shared" si="64"/>
        <v>34.60076045627377</v>
      </c>
      <c r="S329" s="31">
        <f t="shared" si="64"/>
        <v>30.717185385656293</v>
      </c>
    </row>
    <row r="330" spans="1:19" ht="12.75">
      <c r="A330" s="70"/>
      <c r="B330" s="64"/>
      <c r="C330" s="40" t="s">
        <v>16</v>
      </c>
      <c r="D330" s="41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1</v>
      </c>
      <c r="J330" s="28">
        <v>0</v>
      </c>
      <c r="K330" s="29">
        <v>1</v>
      </c>
      <c r="L330" s="30">
        <f>+D330/D$331*100</f>
        <v>0</v>
      </c>
      <c r="M330" s="13">
        <f t="shared" si="64"/>
        <v>0</v>
      </c>
      <c r="N330" s="13">
        <f t="shared" si="64"/>
        <v>0</v>
      </c>
      <c r="O330" s="13">
        <f t="shared" si="64"/>
        <v>0</v>
      </c>
      <c r="P330" s="13">
        <f t="shared" si="64"/>
        <v>0</v>
      </c>
      <c r="Q330" s="13">
        <f t="shared" si="64"/>
        <v>0.43478260869565216</v>
      </c>
      <c r="R330" s="13">
        <f t="shared" si="64"/>
        <v>0</v>
      </c>
      <c r="S330" s="31">
        <f t="shared" si="64"/>
        <v>0.13531799729364005</v>
      </c>
    </row>
    <row r="331" spans="1:19" ht="12.75">
      <c r="A331" s="70"/>
      <c r="B331" s="64"/>
      <c r="C331" s="42" t="s">
        <v>17</v>
      </c>
      <c r="D331" s="43">
        <v>35</v>
      </c>
      <c r="E331" s="44">
        <v>41</v>
      </c>
      <c r="F331" s="44">
        <v>46</v>
      </c>
      <c r="G331" s="44">
        <v>35</v>
      </c>
      <c r="H331" s="44">
        <v>89</v>
      </c>
      <c r="I331" s="44">
        <v>230</v>
      </c>
      <c r="J331" s="44">
        <v>263</v>
      </c>
      <c r="K331" s="45">
        <v>739</v>
      </c>
      <c r="L331" s="47">
        <f>+D331/D$331*100</f>
        <v>100</v>
      </c>
      <c r="M331" s="15">
        <f t="shared" si="64"/>
        <v>100</v>
      </c>
      <c r="N331" s="15">
        <f t="shared" si="64"/>
        <v>100</v>
      </c>
      <c r="O331" s="15">
        <f t="shared" si="64"/>
        <v>100</v>
      </c>
      <c r="P331" s="15">
        <f t="shared" si="64"/>
        <v>100</v>
      </c>
      <c r="Q331" s="15">
        <f t="shared" si="64"/>
        <v>100</v>
      </c>
      <c r="R331" s="15">
        <f t="shared" si="64"/>
        <v>100</v>
      </c>
      <c r="S331" s="48">
        <f t="shared" si="64"/>
        <v>100</v>
      </c>
    </row>
    <row r="332" spans="1:19" ht="12.75">
      <c r="A332" s="70"/>
      <c r="B332" s="64" t="s">
        <v>80</v>
      </c>
      <c r="C332" s="36" t="s">
        <v>86</v>
      </c>
      <c r="D332" s="37">
        <v>3</v>
      </c>
      <c r="E332" s="37">
        <v>3</v>
      </c>
      <c r="F332" s="37">
        <v>6</v>
      </c>
      <c r="G332" s="37">
        <v>2</v>
      </c>
      <c r="H332" s="37">
        <v>4</v>
      </c>
      <c r="I332" s="37">
        <v>7</v>
      </c>
      <c r="J332" s="37">
        <v>13</v>
      </c>
      <c r="K332" s="38">
        <v>38</v>
      </c>
      <c r="L332" s="30">
        <f>+D332/D$336*100</f>
        <v>23.076923076923077</v>
      </c>
      <c r="M332" s="13">
        <f aca="true" t="shared" si="65" ref="M332:S336">+E332/E$336*100</f>
        <v>16.666666666666664</v>
      </c>
      <c r="N332" s="13">
        <f t="shared" si="65"/>
        <v>40</v>
      </c>
      <c r="O332" s="13">
        <f t="shared" si="65"/>
        <v>9.523809523809524</v>
      </c>
      <c r="P332" s="13">
        <f t="shared" si="65"/>
        <v>11.428571428571429</v>
      </c>
      <c r="Q332" s="13">
        <f t="shared" si="65"/>
        <v>9.722222222222223</v>
      </c>
      <c r="R332" s="13">
        <f t="shared" si="65"/>
        <v>11.926605504587156</v>
      </c>
      <c r="S332" s="31">
        <f t="shared" si="65"/>
        <v>13.427561837455832</v>
      </c>
    </row>
    <row r="333" spans="1:19" ht="12.75">
      <c r="A333" s="70"/>
      <c r="B333" s="64"/>
      <c r="C333" s="40" t="s">
        <v>87</v>
      </c>
      <c r="D333" s="41">
        <v>9</v>
      </c>
      <c r="E333" s="28">
        <v>12</v>
      </c>
      <c r="F333" s="28">
        <v>6</v>
      </c>
      <c r="G333" s="28">
        <v>14</v>
      </c>
      <c r="H333" s="28">
        <v>16</v>
      </c>
      <c r="I333" s="28">
        <v>41</v>
      </c>
      <c r="J333" s="28">
        <v>54</v>
      </c>
      <c r="K333" s="29">
        <v>152</v>
      </c>
      <c r="L333" s="30">
        <f>+D333/D$336*100</f>
        <v>69.23076923076923</v>
      </c>
      <c r="M333" s="13">
        <f t="shared" si="65"/>
        <v>66.66666666666666</v>
      </c>
      <c r="N333" s="13">
        <f t="shared" si="65"/>
        <v>40</v>
      </c>
      <c r="O333" s="13">
        <f t="shared" si="65"/>
        <v>66.66666666666666</v>
      </c>
      <c r="P333" s="13">
        <f t="shared" si="65"/>
        <v>45.714285714285715</v>
      </c>
      <c r="Q333" s="13">
        <f t="shared" si="65"/>
        <v>56.94444444444444</v>
      </c>
      <c r="R333" s="13">
        <f t="shared" si="65"/>
        <v>49.54128440366973</v>
      </c>
      <c r="S333" s="31">
        <f t="shared" si="65"/>
        <v>53.71024734982333</v>
      </c>
    </row>
    <row r="334" spans="1:19" ht="12.75">
      <c r="A334" s="70"/>
      <c r="B334" s="64"/>
      <c r="C334" s="40" t="s">
        <v>88</v>
      </c>
      <c r="D334" s="41">
        <v>1</v>
      </c>
      <c r="E334" s="28">
        <v>2</v>
      </c>
      <c r="F334" s="28">
        <v>1</v>
      </c>
      <c r="G334" s="28">
        <v>3</v>
      </c>
      <c r="H334" s="28">
        <v>7</v>
      </c>
      <c r="I334" s="28">
        <v>9</v>
      </c>
      <c r="J334" s="28">
        <v>21</v>
      </c>
      <c r="K334" s="29">
        <v>44</v>
      </c>
      <c r="L334" s="30">
        <f>+D334/D$336*100</f>
        <v>7.6923076923076925</v>
      </c>
      <c r="M334" s="13">
        <f t="shared" si="65"/>
        <v>11.11111111111111</v>
      </c>
      <c r="N334" s="13">
        <f t="shared" si="65"/>
        <v>6.666666666666667</v>
      </c>
      <c r="O334" s="13">
        <f t="shared" si="65"/>
        <v>14.285714285714285</v>
      </c>
      <c r="P334" s="13">
        <f t="shared" si="65"/>
        <v>20</v>
      </c>
      <c r="Q334" s="13">
        <f t="shared" si="65"/>
        <v>12.5</v>
      </c>
      <c r="R334" s="13">
        <f t="shared" si="65"/>
        <v>19.26605504587156</v>
      </c>
      <c r="S334" s="31">
        <f t="shared" si="65"/>
        <v>15.547703180212014</v>
      </c>
    </row>
    <row r="335" spans="1:19" ht="12.75">
      <c r="A335" s="70"/>
      <c r="B335" s="64"/>
      <c r="C335" s="40" t="s">
        <v>16</v>
      </c>
      <c r="D335" s="41">
        <v>0</v>
      </c>
      <c r="E335" s="28">
        <v>1</v>
      </c>
      <c r="F335" s="28">
        <v>2</v>
      </c>
      <c r="G335" s="28">
        <v>2</v>
      </c>
      <c r="H335" s="28">
        <v>8</v>
      </c>
      <c r="I335" s="28">
        <v>15</v>
      </c>
      <c r="J335" s="28">
        <v>21</v>
      </c>
      <c r="K335" s="29">
        <v>49</v>
      </c>
      <c r="L335" s="30">
        <f>+D335/D$336*100</f>
        <v>0</v>
      </c>
      <c r="M335" s="13">
        <f t="shared" si="65"/>
        <v>5.555555555555555</v>
      </c>
      <c r="N335" s="13">
        <f t="shared" si="65"/>
        <v>13.333333333333334</v>
      </c>
      <c r="O335" s="13">
        <f t="shared" si="65"/>
        <v>9.523809523809524</v>
      </c>
      <c r="P335" s="13">
        <f t="shared" si="65"/>
        <v>22.857142857142858</v>
      </c>
      <c r="Q335" s="13">
        <f t="shared" si="65"/>
        <v>20.833333333333336</v>
      </c>
      <c r="R335" s="13">
        <f t="shared" si="65"/>
        <v>19.26605504587156</v>
      </c>
      <c r="S335" s="31">
        <f t="shared" si="65"/>
        <v>17.314487632508836</v>
      </c>
    </row>
    <row r="336" spans="1:19" ht="12.75">
      <c r="A336" s="70"/>
      <c r="B336" s="64"/>
      <c r="C336" s="42" t="s">
        <v>17</v>
      </c>
      <c r="D336" s="43">
        <v>13</v>
      </c>
      <c r="E336" s="44">
        <v>18</v>
      </c>
      <c r="F336" s="44">
        <v>15</v>
      </c>
      <c r="G336" s="44">
        <v>21</v>
      </c>
      <c r="H336" s="44">
        <v>35</v>
      </c>
      <c r="I336" s="44">
        <v>72</v>
      </c>
      <c r="J336" s="44">
        <v>109</v>
      </c>
      <c r="K336" s="45">
        <v>283</v>
      </c>
      <c r="L336" s="47">
        <f>+D336/D$336*100</f>
        <v>100</v>
      </c>
      <c r="M336" s="15">
        <f t="shared" si="65"/>
        <v>100</v>
      </c>
      <c r="N336" s="15">
        <f t="shared" si="65"/>
        <v>100</v>
      </c>
      <c r="O336" s="15">
        <f t="shared" si="65"/>
        <v>100</v>
      </c>
      <c r="P336" s="15">
        <f t="shared" si="65"/>
        <v>100</v>
      </c>
      <c r="Q336" s="15">
        <f t="shared" si="65"/>
        <v>100</v>
      </c>
      <c r="R336" s="15">
        <f t="shared" si="65"/>
        <v>100</v>
      </c>
      <c r="S336" s="48">
        <f t="shared" si="65"/>
        <v>100</v>
      </c>
    </row>
    <row r="337" spans="1:19" ht="12.75">
      <c r="A337" s="70"/>
      <c r="B337" s="64" t="s">
        <v>81</v>
      </c>
      <c r="C337" s="36" t="s">
        <v>86</v>
      </c>
      <c r="D337" s="37">
        <v>14</v>
      </c>
      <c r="E337" s="37">
        <v>11</v>
      </c>
      <c r="F337" s="37">
        <v>8</v>
      </c>
      <c r="G337" s="37">
        <v>9</v>
      </c>
      <c r="H337" s="37">
        <v>26</v>
      </c>
      <c r="I337" s="37">
        <v>42</v>
      </c>
      <c r="J337" s="37">
        <v>55</v>
      </c>
      <c r="K337" s="38">
        <v>165</v>
      </c>
      <c r="L337" s="30">
        <f>+D337/D$341*100</f>
        <v>28.000000000000004</v>
      </c>
      <c r="M337" s="13">
        <f aca="true" t="shared" si="66" ref="M337:S341">+E337/E$341*100</f>
        <v>17.741935483870968</v>
      </c>
      <c r="N337" s="13">
        <f t="shared" si="66"/>
        <v>15.384615384615385</v>
      </c>
      <c r="O337" s="13">
        <f t="shared" si="66"/>
        <v>11.538461538461538</v>
      </c>
      <c r="P337" s="13">
        <f t="shared" si="66"/>
        <v>18.84057971014493</v>
      </c>
      <c r="Q337" s="13">
        <f t="shared" si="66"/>
        <v>13.636363636363635</v>
      </c>
      <c r="R337" s="13">
        <f t="shared" si="66"/>
        <v>13.647642679900745</v>
      </c>
      <c r="S337" s="31">
        <f t="shared" si="66"/>
        <v>15.123739688359302</v>
      </c>
    </row>
    <row r="338" spans="1:19" ht="12.75">
      <c r="A338" s="70"/>
      <c r="B338" s="64"/>
      <c r="C338" s="40" t="s">
        <v>87</v>
      </c>
      <c r="D338" s="41">
        <v>27</v>
      </c>
      <c r="E338" s="28">
        <v>27</v>
      </c>
      <c r="F338" s="28">
        <v>23</v>
      </c>
      <c r="G338" s="28">
        <v>51</v>
      </c>
      <c r="H338" s="28">
        <v>64</v>
      </c>
      <c r="I338" s="28">
        <v>174</v>
      </c>
      <c r="J338" s="28">
        <v>227</v>
      </c>
      <c r="K338" s="29">
        <v>593</v>
      </c>
      <c r="L338" s="30">
        <f>+D338/D$341*100</f>
        <v>54</v>
      </c>
      <c r="M338" s="13">
        <f t="shared" si="66"/>
        <v>43.54838709677419</v>
      </c>
      <c r="N338" s="13">
        <f t="shared" si="66"/>
        <v>44.230769230769226</v>
      </c>
      <c r="O338" s="13">
        <f t="shared" si="66"/>
        <v>65.38461538461539</v>
      </c>
      <c r="P338" s="13">
        <f t="shared" si="66"/>
        <v>46.3768115942029</v>
      </c>
      <c r="Q338" s="13">
        <f t="shared" si="66"/>
        <v>56.493506493506494</v>
      </c>
      <c r="R338" s="13">
        <f t="shared" si="66"/>
        <v>56.32754342431762</v>
      </c>
      <c r="S338" s="31">
        <f t="shared" si="66"/>
        <v>54.353803849679196</v>
      </c>
    </row>
    <row r="339" spans="1:19" ht="12.75">
      <c r="A339" s="70"/>
      <c r="B339" s="64"/>
      <c r="C339" s="40" t="s">
        <v>88</v>
      </c>
      <c r="D339" s="41">
        <v>9</v>
      </c>
      <c r="E339" s="28">
        <v>24</v>
      </c>
      <c r="F339" s="28">
        <v>21</v>
      </c>
      <c r="G339" s="28">
        <v>18</v>
      </c>
      <c r="H339" s="28">
        <v>47</v>
      </c>
      <c r="I339" s="28">
        <v>92</v>
      </c>
      <c r="J339" s="28">
        <v>120</v>
      </c>
      <c r="K339" s="29">
        <v>331</v>
      </c>
      <c r="L339" s="30">
        <f>+D339/D$341*100</f>
        <v>18</v>
      </c>
      <c r="M339" s="13">
        <f t="shared" si="66"/>
        <v>38.70967741935484</v>
      </c>
      <c r="N339" s="13">
        <f t="shared" si="66"/>
        <v>40.38461538461539</v>
      </c>
      <c r="O339" s="13">
        <f t="shared" si="66"/>
        <v>23.076923076923077</v>
      </c>
      <c r="P339" s="13">
        <f t="shared" si="66"/>
        <v>34.05797101449276</v>
      </c>
      <c r="Q339" s="13">
        <f t="shared" si="66"/>
        <v>29.87012987012987</v>
      </c>
      <c r="R339" s="13">
        <f t="shared" si="66"/>
        <v>29.776674937965257</v>
      </c>
      <c r="S339" s="31">
        <f t="shared" si="66"/>
        <v>30.339138405132903</v>
      </c>
    </row>
    <row r="340" spans="1:19" ht="12.75">
      <c r="A340" s="70"/>
      <c r="B340" s="64"/>
      <c r="C340" s="40" t="s">
        <v>16</v>
      </c>
      <c r="D340" s="41">
        <v>0</v>
      </c>
      <c r="E340" s="28">
        <v>0</v>
      </c>
      <c r="F340" s="28">
        <v>0</v>
      </c>
      <c r="G340" s="28">
        <v>0</v>
      </c>
      <c r="H340" s="28">
        <v>1</v>
      </c>
      <c r="I340" s="28">
        <v>0</v>
      </c>
      <c r="J340" s="28">
        <v>1</v>
      </c>
      <c r="K340" s="29">
        <v>2</v>
      </c>
      <c r="L340" s="30">
        <f>+D340/D$341*100</f>
        <v>0</v>
      </c>
      <c r="M340" s="13">
        <f t="shared" si="66"/>
        <v>0</v>
      </c>
      <c r="N340" s="13">
        <f t="shared" si="66"/>
        <v>0</v>
      </c>
      <c r="O340" s="13">
        <f t="shared" si="66"/>
        <v>0</v>
      </c>
      <c r="P340" s="13">
        <f t="shared" si="66"/>
        <v>0.7246376811594203</v>
      </c>
      <c r="Q340" s="13">
        <f t="shared" si="66"/>
        <v>0</v>
      </c>
      <c r="R340" s="13">
        <f t="shared" si="66"/>
        <v>0.24813895781637718</v>
      </c>
      <c r="S340" s="31">
        <f t="shared" si="66"/>
        <v>0.18331805682859761</v>
      </c>
    </row>
    <row r="341" spans="1:19" ht="12.75">
      <c r="A341" s="70"/>
      <c r="B341" s="64"/>
      <c r="C341" s="42" t="s">
        <v>17</v>
      </c>
      <c r="D341" s="43">
        <v>50</v>
      </c>
      <c r="E341" s="44">
        <v>62</v>
      </c>
      <c r="F341" s="44">
        <v>52</v>
      </c>
      <c r="G341" s="44">
        <v>78</v>
      </c>
      <c r="H341" s="44">
        <v>138</v>
      </c>
      <c r="I341" s="44">
        <v>308</v>
      </c>
      <c r="J341" s="44">
        <v>403</v>
      </c>
      <c r="K341" s="45">
        <v>1091</v>
      </c>
      <c r="L341" s="47">
        <f>+D341/D$341*100</f>
        <v>100</v>
      </c>
      <c r="M341" s="15">
        <f t="shared" si="66"/>
        <v>100</v>
      </c>
      <c r="N341" s="15">
        <f t="shared" si="66"/>
        <v>100</v>
      </c>
      <c r="O341" s="15">
        <f t="shared" si="66"/>
        <v>100</v>
      </c>
      <c r="P341" s="15">
        <f t="shared" si="66"/>
        <v>100</v>
      </c>
      <c r="Q341" s="15">
        <f t="shared" si="66"/>
        <v>100</v>
      </c>
      <c r="R341" s="15">
        <f t="shared" si="66"/>
        <v>100</v>
      </c>
      <c r="S341" s="48">
        <f t="shared" si="66"/>
        <v>100</v>
      </c>
    </row>
    <row r="342" spans="1:19" ht="12.75">
      <c r="A342" s="70"/>
      <c r="B342" s="64" t="s">
        <v>82</v>
      </c>
      <c r="C342" s="36" t="s">
        <v>86</v>
      </c>
      <c r="D342" s="37">
        <v>15</v>
      </c>
      <c r="E342" s="37">
        <v>10</v>
      </c>
      <c r="F342" s="37">
        <v>21</v>
      </c>
      <c r="G342" s="37">
        <v>14</v>
      </c>
      <c r="H342" s="37">
        <v>18</v>
      </c>
      <c r="I342" s="37">
        <v>68</v>
      </c>
      <c r="J342" s="37">
        <v>85</v>
      </c>
      <c r="K342" s="38">
        <v>231</v>
      </c>
      <c r="L342" s="30">
        <f>+D342/D$346*100</f>
        <v>24.59016393442623</v>
      </c>
      <c r="M342" s="13">
        <f aca="true" t="shared" si="67" ref="M342:S346">+E342/E$346*100</f>
        <v>11.363636363636363</v>
      </c>
      <c r="N342" s="13">
        <f t="shared" si="67"/>
        <v>22.105263157894736</v>
      </c>
      <c r="O342" s="13">
        <f t="shared" si="67"/>
        <v>17.94871794871795</v>
      </c>
      <c r="P342" s="13">
        <f t="shared" si="67"/>
        <v>11.920529801324504</v>
      </c>
      <c r="Q342" s="13">
        <f t="shared" si="67"/>
        <v>13.492063492063492</v>
      </c>
      <c r="R342" s="13">
        <f t="shared" si="67"/>
        <v>12.177650429799428</v>
      </c>
      <c r="S342" s="31">
        <f t="shared" si="67"/>
        <v>13.791044776119401</v>
      </c>
    </row>
    <row r="343" spans="1:19" ht="12.75">
      <c r="A343" s="70"/>
      <c r="B343" s="64"/>
      <c r="C343" s="40" t="s">
        <v>87</v>
      </c>
      <c r="D343" s="41">
        <v>30</v>
      </c>
      <c r="E343" s="28">
        <v>58</v>
      </c>
      <c r="F343" s="28">
        <v>49</v>
      </c>
      <c r="G343" s="28">
        <v>44</v>
      </c>
      <c r="H343" s="28">
        <v>85</v>
      </c>
      <c r="I343" s="28">
        <v>297</v>
      </c>
      <c r="J343" s="28">
        <v>408</v>
      </c>
      <c r="K343" s="29">
        <v>971</v>
      </c>
      <c r="L343" s="30">
        <f>+D343/D$346*100</f>
        <v>49.18032786885246</v>
      </c>
      <c r="M343" s="13">
        <f t="shared" si="67"/>
        <v>65.9090909090909</v>
      </c>
      <c r="N343" s="13">
        <f t="shared" si="67"/>
        <v>51.578947368421055</v>
      </c>
      <c r="O343" s="13">
        <f t="shared" si="67"/>
        <v>56.41025641025641</v>
      </c>
      <c r="P343" s="13">
        <f t="shared" si="67"/>
        <v>56.29139072847682</v>
      </c>
      <c r="Q343" s="13">
        <f t="shared" si="67"/>
        <v>58.92857142857143</v>
      </c>
      <c r="R343" s="13">
        <f t="shared" si="67"/>
        <v>58.45272206303726</v>
      </c>
      <c r="S343" s="31">
        <f t="shared" si="67"/>
        <v>57.97014925373134</v>
      </c>
    </row>
    <row r="344" spans="1:19" ht="12.75">
      <c r="A344" s="70"/>
      <c r="B344" s="64"/>
      <c r="C344" s="40" t="s">
        <v>88</v>
      </c>
      <c r="D344" s="41">
        <v>16</v>
      </c>
      <c r="E344" s="28">
        <v>20</v>
      </c>
      <c r="F344" s="28">
        <v>25</v>
      </c>
      <c r="G344" s="28">
        <v>20</v>
      </c>
      <c r="H344" s="28">
        <v>48</v>
      </c>
      <c r="I344" s="28">
        <v>138</v>
      </c>
      <c r="J344" s="28">
        <v>204</v>
      </c>
      <c r="K344" s="29">
        <v>471</v>
      </c>
      <c r="L344" s="30">
        <f>+D344/D$346*100</f>
        <v>26.229508196721312</v>
      </c>
      <c r="M344" s="13">
        <f t="shared" si="67"/>
        <v>22.727272727272727</v>
      </c>
      <c r="N344" s="13">
        <f t="shared" si="67"/>
        <v>26.31578947368421</v>
      </c>
      <c r="O344" s="13">
        <f t="shared" si="67"/>
        <v>25.64102564102564</v>
      </c>
      <c r="P344" s="13">
        <f t="shared" si="67"/>
        <v>31.788079470198678</v>
      </c>
      <c r="Q344" s="13">
        <f t="shared" si="67"/>
        <v>27.380952380952383</v>
      </c>
      <c r="R344" s="13">
        <f t="shared" si="67"/>
        <v>29.22636103151863</v>
      </c>
      <c r="S344" s="31">
        <f t="shared" si="67"/>
        <v>28.119402985074625</v>
      </c>
    </row>
    <row r="345" spans="1:19" ht="12.75">
      <c r="A345" s="70"/>
      <c r="B345" s="64"/>
      <c r="C345" s="40" t="s">
        <v>16</v>
      </c>
      <c r="D345" s="41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1</v>
      </c>
      <c r="J345" s="28">
        <v>1</v>
      </c>
      <c r="K345" s="29">
        <v>2</v>
      </c>
      <c r="L345" s="30">
        <f>+D345/D$346*100</f>
        <v>0</v>
      </c>
      <c r="M345" s="13">
        <f t="shared" si="67"/>
        <v>0</v>
      </c>
      <c r="N345" s="13">
        <f t="shared" si="67"/>
        <v>0</v>
      </c>
      <c r="O345" s="13">
        <f t="shared" si="67"/>
        <v>0</v>
      </c>
      <c r="P345" s="13">
        <f t="shared" si="67"/>
        <v>0</v>
      </c>
      <c r="Q345" s="13">
        <f t="shared" si="67"/>
        <v>0.1984126984126984</v>
      </c>
      <c r="R345" s="13">
        <f t="shared" si="67"/>
        <v>0.14326647564469913</v>
      </c>
      <c r="S345" s="31">
        <f t="shared" si="67"/>
        <v>0.11940298507462686</v>
      </c>
    </row>
    <row r="346" spans="1:19" ht="13.5" thickBot="1">
      <c r="A346" s="70"/>
      <c r="B346" s="68"/>
      <c r="C346" s="56" t="s">
        <v>17</v>
      </c>
      <c r="D346" s="57">
        <v>61</v>
      </c>
      <c r="E346" s="58">
        <v>88</v>
      </c>
      <c r="F346" s="58">
        <v>95</v>
      </c>
      <c r="G346" s="58">
        <v>78</v>
      </c>
      <c r="H346" s="58">
        <v>151</v>
      </c>
      <c r="I346" s="58">
        <v>504</v>
      </c>
      <c r="J346" s="58">
        <v>698</v>
      </c>
      <c r="K346" s="59">
        <v>1675</v>
      </c>
      <c r="L346" s="60">
        <f>+D346/D$346*100</f>
        <v>100</v>
      </c>
      <c r="M346" s="61">
        <f t="shared" si="67"/>
        <v>100</v>
      </c>
      <c r="N346" s="61">
        <f t="shared" si="67"/>
        <v>100</v>
      </c>
      <c r="O346" s="61">
        <f t="shared" si="67"/>
        <v>100</v>
      </c>
      <c r="P346" s="61">
        <f t="shared" si="67"/>
        <v>100</v>
      </c>
      <c r="Q346" s="61">
        <f t="shared" si="67"/>
        <v>100</v>
      </c>
      <c r="R346" s="61">
        <f t="shared" si="67"/>
        <v>100</v>
      </c>
      <c r="S346" s="62">
        <f t="shared" si="67"/>
        <v>100</v>
      </c>
    </row>
    <row r="347" spans="1:19" ht="12.75">
      <c r="A347" s="70"/>
      <c r="B347" s="63" t="s">
        <v>83</v>
      </c>
      <c r="C347" s="40" t="s">
        <v>86</v>
      </c>
      <c r="D347" s="41">
        <v>11</v>
      </c>
      <c r="E347" s="28">
        <v>12</v>
      </c>
      <c r="F347" s="28">
        <v>8</v>
      </c>
      <c r="G347" s="28">
        <v>9</v>
      </c>
      <c r="H347" s="28">
        <v>20</v>
      </c>
      <c r="I347" s="28">
        <v>28</v>
      </c>
      <c r="J347" s="28">
        <v>45</v>
      </c>
      <c r="K347" s="29">
        <v>133</v>
      </c>
      <c r="L347" s="30">
        <f>+D347/D$351*100</f>
        <v>22</v>
      </c>
      <c r="M347" s="13">
        <f aca="true" t="shared" si="68" ref="M347:S351">+E347/E$351*100</f>
        <v>20.33898305084746</v>
      </c>
      <c r="N347" s="13">
        <f t="shared" si="68"/>
        <v>17.391304347826086</v>
      </c>
      <c r="O347" s="13">
        <f t="shared" si="68"/>
        <v>16.071428571428573</v>
      </c>
      <c r="P347" s="13">
        <f t="shared" si="68"/>
        <v>19.41747572815534</v>
      </c>
      <c r="Q347" s="13">
        <f t="shared" si="68"/>
        <v>10.33210332103321</v>
      </c>
      <c r="R347" s="13">
        <f t="shared" si="68"/>
        <v>14.469453376205788</v>
      </c>
      <c r="S347" s="31">
        <f t="shared" si="68"/>
        <v>14.84375</v>
      </c>
    </row>
    <row r="348" spans="1:19" ht="12.75">
      <c r="A348" s="70"/>
      <c r="B348" s="64"/>
      <c r="C348" s="40" t="s">
        <v>87</v>
      </c>
      <c r="D348" s="41">
        <v>33</v>
      </c>
      <c r="E348" s="28">
        <v>33</v>
      </c>
      <c r="F348" s="28">
        <v>25</v>
      </c>
      <c r="G348" s="28">
        <v>28</v>
      </c>
      <c r="H348" s="28">
        <v>60</v>
      </c>
      <c r="I348" s="28">
        <v>162</v>
      </c>
      <c r="J348" s="28">
        <v>186</v>
      </c>
      <c r="K348" s="29">
        <v>527</v>
      </c>
      <c r="L348" s="30">
        <f>+D348/D$351*100</f>
        <v>66</v>
      </c>
      <c r="M348" s="13">
        <f t="shared" si="68"/>
        <v>55.932203389830505</v>
      </c>
      <c r="N348" s="13">
        <f t="shared" si="68"/>
        <v>54.347826086956516</v>
      </c>
      <c r="O348" s="13">
        <f t="shared" si="68"/>
        <v>50</v>
      </c>
      <c r="P348" s="13">
        <f t="shared" si="68"/>
        <v>58.252427184466015</v>
      </c>
      <c r="Q348" s="13">
        <f t="shared" si="68"/>
        <v>59.77859778597786</v>
      </c>
      <c r="R348" s="13">
        <f t="shared" si="68"/>
        <v>59.80707395498393</v>
      </c>
      <c r="S348" s="31">
        <f t="shared" si="68"/>
        <v>58.81696428571429</v>
      </c>
    </row>
    <row r="349" spans="1:19" ht="12.75">
      <c r="A349" s="70"/>
      <c r="B349" s="64"/>
      <c r="C349" s="40" t="s">
        <v>88</v>
      </c>
      <c r="D349" s="41">
        <v>6</v>
      </c>
      <c r="E349" s="28">
        <v>14</v>
      </c>
      <c r="F349" s="28">
        <v>13</v>
      </c>
      <c r="G349" s="28">
        <v>19</v>
      </c>
      <c r="H349" s="28">
        <v>23</v>
      </c>
      <c r="I349" s="28">
        <v>81</v>
      </c>
      <c r="J349" s="28">
        <v>80</v>
      </c>
      <c r="K349" s="29">
        <v>236</v>
      </c>
      <c r="L349" s="30">
        <f>+D349/D$351*100</f>
        <v>12</v>
      </c>
      <c r="M349" s="13">
        <f t="shared" si="68"/>
        <v>23.728813559322035</v>
      </c>
      <c r="N349" s="13">
        <f t="shared" si="68"/>
        <v>28.26086956521739</v>
      </c>
      <c r="O349" s="13">
        <f t="shared" si="68"/>
        <v>33.92857142857143</v>
      </c>
      <c r="P349" s="13">
        <f t="shared" si="68"/>
        <v>22.330097087378643</v>
      </c>
      <c r="Q349" s="13">
        <f t="shared" si="68"/>
        <v>29.88929889298893</v>
      </c>
      <c r="R349" s="13">
        <f t="shared" si="68"/>
        <v>25.723472668810288</v>
      </c>
      <c r="S349" s="31">
        <f t="shared" si="68"/>
        <v>26.339285714285715</v>
      </c>
    </row>
    <row r="350" spans="1:19" ht="12.75">
      <c r="A350" s="70"/>
      <c r="B350" s="64"/>
      <c r="C350" s="40" t="s">
        <v>16</v>
      </c>
      <c r="D350" s="41">
        <v>0</v>
      </c>
      <c r="E350" s="28">
        <v>0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9">
        <v>0</v>
      </c>
      <c r="L350" s="30">
        <f>+D350/D$351*100</f>
        <v>0</v>
      </c>
      <c r="M350" s="13">
        <f t="shared" si="68"/>
        <v>0</v>
      </c>
      <c r="N350" s="13">
        <f t="shared" si="68"/>
        <v>0</v>
      </c>
      <c r="O350" s="13">
        <f t="shared" si="68"/>
        <v>0</v>
      </c>
      <c r="P350" s="13">
        <f t="shared" si="68"/>
        <v>0</v>
      </c>
      <c r="Q350" s="13">
        <f t="shared" si="68"/>
        <v>0</v>
      </c>
      <c r="R350" s="13">
        <f t="shared" si="68"/>
        <v>0</v>
      </c>
      <c r="S350" s="31">
        <f t="shared" si="68"/>
        <v>0</v>
      </c>
    </row>
    <row r="351" spans="1:19" ht="12.75">
      <c r="A351" s="70"/>
      <c r="B351" s="64"/>
      <c r="C351" s="42" t="s">
        <v>17</v>
      </c>
      <c r="D351" s="43">
        <v>50</v>
      </c>
      <c r="E351" s="44">
        <v>59</v>
      </c>
      <c r="F351" s="44">
        <v>46</v>
      </c>
      <c r="G351" s="44">
        <v>56</v>
      </c>
      <c r="H351" s="44">
        <v>103</v>
      </c>
      <c r="I351" s="44">
        <v>271</v>
      </c>
      <c r="J351" s="44">
        <v>311</v>
      </c>
      <c r="K351" s="45">
        <v>896</v>
      </c>
      <c r="L351" s="47">
        <f>+D351/D$351*100</f>
        <v>100</v>
      </c>
      <c r="M351" s="15">
        <f t="shared" si="68"/>
        <v>100</v>
      </c>
      <c r="N351" s="15">
        <f t="shared" si="68"/>
        <v>100</v>
      </c>
      <c r="O351" s="15">
        <f t="shared" si="68"/>
        <v>100</v>
      </c>
      <c r="P351" s="15">
        <f t="shared" si="68"/>
        <v>100</v>
      </c>
      <c r="Q351" s="15">
        <f t="shared" si="68"/>
        <v>100</v>
      </c>
      <c r="R351" s="15">
        <f t="shared" si="68"/>
        <v>100</v>
      </c>
      <c r="S351" s="48">
        <f t="shared" si="68"/>
        <v>100</v>
      </c>
    </row>
    <row r="352" spans="1:19" ht="12.75">
      <c r="A352" s="70"/>
      <c r="B352" s="64" t="s">
        <v>84</v>
      </c>
      <c r="C352" s="36" t="s">
        <v>86</v>
      </c>
      <c r="D352" s="37">
        <v>14</v>
      </c>
      <c r="E352" s="37">
        <v>8</v>
      </c>
      <c r="F352" s="37">
        <v>7</v>
      </c>
      <c r="G352" s="37">
        <v>13</v>
      </c>
      <c r="H352" s="37">
        <v>21</v>
      </c>
      <c r="I352" s="37">
        <v>49</v>
      </c>
      <c r="J352" s="37">
        <v>57</v>
      </c>
      <c r="K352" s="38">
        <v>169</v>
      </c>
      <c r="L352" s="30">
        <f>+D352/D$356*100</f>
        <v>34.146341463414636</v>
      </c>
      <c r="M352" s="13">
        <f aca="true" t="shared" si="69" ref="M352:S356">+E352/E$356*100</f>
        <v>12.698412698412698</v>
      </c>
      <c r="N352" s="13">
        <f t="shared" si="69"/>
        <v>10.144927536231885</v>
      </c>
      <c r="O352" s="13">
        <f t="shared" si="69"/>
        <v>16.455696202531644</v>
      </c>
      <c r="P352" s="13">
        <f t="shared" si="69"/>
        <v>13.90728476821192</v>
      </c>
      <c r="Q352" s="13">
        <f t="shared" si="69"/>
        <v>10.425531914893616</v>
      </c>
      <c r="R352" s="13">
        <f t="shared" si="69"/>
        <v>9.45273631840796</v>
      </c>
      <c r="S352" s="31">
        <f t="shared" si="69"/>
        <v>11.449864498644986</v>
      </c>
    </row>
    <row r="353" spans="1:19" ht="12.75">
      <c r="A353" s="70"/>
      <c r="B353" s="64"/>
      <c r="C353" s="40" t="s">
        <v>87</v>
      </c>
      <c r="D353" s="41">
        <v>18</v>
      </c>
      <c r="E353" s="28">
        <v>40</v>
      </c>
      <c r="F353" s="28">
        <v>40</v>
      </c>
      <c r="G353" s="28">
        <v>42</v>
      </c>
      <c r="H353" s="28">
        <v>70</v>
      </c>
      <c r="I353" s="28">
        <v>243</v>
      </c>
      <c r="J353" s="28">
        <v>324</v>
      </c>
      <c r="K353" s="29">
        <v>777</v>
      </c>
      <c r="L353" s="30">
        <f>+D353/D$356*100</f>
        <v>43.90243902439025</v>
      </c>
      <c r="M353" s="13">
        <f t="shared" si="69"/>
        <v>63.49206349206349</v>
      </c>
      <c r="N353" s="13">
        <f t="shared" si="69"/>
        <v>57.971014492753625</v>
      </c>
      <c r="O353" s="13">
        <f t="shared" si="69"/>
        <v>53.16455696202531</v>
      </c>
      <c r="P353" s="13">
        <f t="shared" si="69"/>
        <v>46.35761589403973</v>
      </c>
      <c r="Q353" s="13">
        <f t="shared" si="69"/>
        <v>51.70212765957447</v>
      </c>
      <c r="R353" s="13">
        <f t="shared" si="69"/>
        <v>53.73134328358209</v>
      </c>
      <c r="S353" s="31">
        <f t="shared" si="69"/>
        <v>52.642276422764226</v>
      </c>
    </row>
    <row r="354" spans="1:19" ht="12.75">
      <c r="A354" s="70"/>
      <c r="B354" s="64"/>
      <c r="C354" s="40" t="s">
        <v>88</v>
      </c>
      <c r="D354" s="41">
        <v>9</v>
      </c>
      <c r="E354" s="28">
        <v>15</v>
      </c>
      <c r="F354" s="28">
        <v>22</v>
      </c>
      <c r="G354" s="28">
        <v>24</v>
      </c>
      <c r="H354" s="28">
        <v>60</v>
      </c>
      <c r="I354" s="28">
        <v>178</v>
      </c>
      <c r="J354" s="28">
        <v>222</v>
      </c>
      <c r="K354" s="29">
        <v>530</v>
      </c>
      <c r="L354" s="30">
        <f>+D354/D$356*100</f>
        <v>21.951219512195124</v>
      </c>
      <c r="M354" s="13">
        <f t="shared" si="69"/>
        <v>23.809523809523807</v>
      </c>
      <c r="N354" s="13">
        <f t="shared" si="69"/>
        <v>31.88405797101449</v>
      </c>
      <c r="O354" s="13">
        <f t="shared" si="69"/>
        <v>30.37974683544304</v>
      </c>
      <c r="P354" s="13">
        <f t="shared" si="69"/>
        <v>39.735099337748345</v>
      </c>
      <c r="Q354" s="13">
        <f t="shared" si="69"/>
        <v>37.87234042553192</v>
      </c>
      <c r="R354" s="13">
        <f t="shared" si="69"/>
        <v>36.81592039800995</v>
      </c>
      <c r="S354" s="31">
        <f t="shared" si="69"/>
        <v>35.90785907859079</v>
      </c>
    </row>
    <row r="355" spans="1:19" ht="12.75">
      <c r="A355" s="70"/>
      <c r="B355" s="64"/>
      <c r="C355" s="40" t="s">
        <v>16</v>
      </c>
      <c r="D355" s="41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9">
        <v>0</v>
      </c>
      <c r="L355" s="30">
        <f>+D355/D$356*100</f>
        <v>0</v>
      </c>
      <c r="M355" s="13">
        <f t="shared" si="69"/>
        <v>0</v>
      </c>
      <c r="N355" s="13">
        <f t="shared" si="69"/>
        <v>0</v>
      </c>
      <c r="O355" s="13">
        <f t="shared" si="69"/>
        <v>0</v>
      </c>
      <c r="P355" s="13">
        <f t="shared" si="69"/>
        <v>0</v>
      </c>
      <c r="Q355" s="13">
        <f t="shared" si="69"/>
        <v>0</v>
      </c>
      <c r="R355" s="13">
        <f t="shared" si="69"/>
        <v>0</v>
      </c>
      <c r="S355" s="31">
        <f t="shared" si="69"/>
        <v>0</v>
      </c>
    </row>
    <row r="356" spans="1:19" ht="12.75">
      <c r="A356" s="70"/>
      <c r="B356" s="64"/>
      <c r="C356" s="42" t="s">
        <v>17</v>
      </c>
      <c r="D356" s="43">
        <v>41</v>
      </c>
      <c r="E356" s="44">
        <v>63</v>
      </c>
      <c r="F356" s="44">
        <v>69</v>
      </c>
      <c r="G356" s="44">
        <v>79</v>
      </c>
      <c r="H356" s="44">
        <v>151</v>
      </c>
      <c r="I356" s="44">
        <v>470</v>
      </c>
      <c r="J356" s="44">
        <v>603</v>
      </c>
      <c r="K356" s="45">
        <v>1476</v>
      </c>
      <c r="L356" s="47">
        <f>+D356/D$356*100</f>
        <v>100</v>
      </c>
      <c r="M356" s="15">
        <f t="shared" si="69"/>
        <v>100</v>
      </c>
      <c r="N356" s="15">
        <f t="shared" si="69"/>
        <v>100</v>
      </c>
      <c r="O356" s="15">
        <f t="shared" si="69"/>
        <v>100</v>
      </c>
      <c r="P356" s="15">
        <f t="shared" si="69"/>
        <v>100</v>
      </c>
      <c r="Q356" s="15">
        <f t="shared" si="69"/>
        <v>100</v>
      </c>
      <c r="R356" s="15">
        <f t="shared" si="69"/>
        <v>100</v>
      </c>
      <c r="S356" s="48">
        <f t="shared" si="69"/>
        <v>100</v>
      </c>
    </row>
    <row r="357" spans="1:19" ht="12.75">
      <c r="A357" s="70"/>
      <c r="B357" s="64" t="s">
        <v>85</v>
      </c>
      <c r="C357" s="36" t="s">
        <v>86</v>
      </c>
      <c r="D357" s="37">
        <v>4</v>
      </c>
      <c r="E357" s="37">
        <v>4</v>
      </c>
      <c r="F357" s="37">
        <v>4</v>
      </c>
      <c r="G357" s="37">
        <v>1</v>
      </c>
      <c r="H357" s="37">
        <v>0</v>
      </c>
      <c r="I357" s="37">
        <v>17</v>
      </c>
      <c r="J357" s="37">
        <v>8</v>
      </c>
      <c r="K357" s="38">
        <v>38</v>
      </c>
      <c r="L357" s="30">
        <f>+D357/D$361*100</f>
        <v>26.666666666666668</v>
      </c>
      <c r="M357" s="13">
        <f aca="true" t="shared" si="70" ref="M357:S361">+E357/E$361*100</f>
        <v>40</v>
      </c>
      <c r="N357" s="13">
        <f t="shared" si="70"/>
        <v>26.666666666666668</v>
      </c>
      <c r="O357" s="13">
        <f t="shared" si="70"/>
        <v>10</v>
      </c>
      <c r="P357" s="13">
        <f t="shared" si="70"/>
        <v>0</v>
      </c>
      <c r="Q357" s="13">
        <f t="shared" si="70"/>
        <v>21.518987341772153</v>
      </c>
      <c r="R357" s="13">
        <f t="shared" si="70"/>
        <v>7.920792079207921</v>
      </c>
      <c r="S357" s="31">
        <f t="shared" si="70"/>
        <v>14.559386973180077</v>
      </c>
    </row>
    <row r="358" spans="1:19" ht="12.75">
      <c r="A358" s="70"/>
      <c r="B358" s="64"/>
      <c r="C358" s="40" t="s">
        <v>87</v>
      </c>
      <c r="D358" s="41">
        <v>8</v>
      </c>
      <c r="E358" s="28">
        <v>1</v>
      </c>
      <c r="F358" s="28">
        <v>10</v>
      </c>
      <c r="G358" s="28">
        <v>3</v>
      </c>
      <c r="H358" s="28">
        <v>21</v>
      </c>
      <c r="I358" s="28">
        <v>40</v>
      </c>
      <c r="J358" s="28">
        <v>61</v>
      </c>
      <c r="K358" s="29">
        <v>144</v>
      </c>
      <c r="L358" s="30">
        <f>+D358/D$361*100</f>
        <v>53.333333333333336</v>
      </c>
      <c r="M358" s="13">
        <f t="shared" si="70"/>
        <v>10</v>
      </c>
      <c r="N358" s="13">
        <f t="shared" si="70"/>
        <v>66.66666666666666</v>
      </c>
      <c r="O358" s="13">
        <f t="shared" si="70"/>
        <v>30</v>
      </c>
      <c r="P358" s="13">
        <f t="shared" si="70"/>
        <v>67.74193548387096</v>
      </c>
      <c r="Q358" s="13">
        <f t="shared" si="70"/>
        <v>50.63291139240506</v>
      </c>
      <c r="R358" s="13">
        <f t="shared" si="70"/>
        <v>60.396039603960396</v>
      </c>
      <c r="S358" s="31">
        <f t="shared" si="70"/>
        <v>55.172413793103445</v>
      </c>
    </row>
    <row r="359" spans="1:19" ht="12.75">
      <c r="A359" s="70"/>
      <c r="B359" s="64"/>
      <c r="C359" s="40" t="s">
        <v>88</v>
      </c>
      <c r="D359" s="41">
        <v>3</v>
      </c>
      <c r="E359" s="28">
        <v>5</v>
      </c>
      <c r="F359" s="28">
        <v>1</v>
      </c>
      <c r="G359" s="28">
        <v>6</v>
      </c>
      <c r="H359" s="28">
        <v>10</v>
      </c>
      <c r="I359" s="28">
        <v>22</v>
      </c>
      <c r="J359" s="28">
        <v>32</v>
      </c>
      <c r="K359" s="29">
        <v>79</v>
      </c>
      <c r="L359" s="30">
        <f>+D359/D$361*100</f>
        <v>20</v>
      </c>
      <c r="M359" s="13">
        <f t="shared" si="70"/>
        <v>50</v>
      </c>
      <c r="N359" s="13">
        <f t="shared" si="70"/>
        <v>6.666666666666667</v>
      </c>
      <c r="O359" s="13">
        <f t="shared" si="70"/>
        <v>60</v>
      </c>
      <c r="P359" s="13">
        <f t="shared" si="70"/>
        <v>32.25806451612903</v>
      </c>
      <c r="Q359" s="13">
        <f t="shared" si="70"/>
        <v>27.848101265822784</v>
      </c>
      <c r="R359" s="13">
        <f t="shared" si="70"/>
        <v>31.683168316831683</v>
      </c>
      <c r="S359" s="31">
        <f t="shared" si="70"/>
        <v>30.268199233716476</v>
      </c>
    </row>
    <row r="360" spans="1:19" ht="12.75">
      <c r="A360" s="70"/>
      <c r="B360" s="64"/>
      <c r="C360" s="40" t="s">
        <v>16</v>
      </c>
      <c r="D360" s="41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9">
        <v>0</v>
      </c>
      <c r="L360" s="30">
        <f>+D360/D$361*100</f>
        <v>0</v>
      </c>
      <c r="M360" s="13">
        <f t="shared" si="70"/>
        <v>0</v>
      </c>
      <c r="N360" s="13">
        <f t="shared" si="70"/>
        <v>0</v>
      </c>
      <c r="O360" s="13">
        <f t="shared" si="70"/>
        <v>0</v>
      </c>
      <c r="P360" s="13">
        <f t="shared" si="70"/>
        <v>0</v>
      </c>
      <c r="Q360" s="13">
        <f t="shared" si="70"/>
        <v>0</v>
      </c>
      <c r="R360" s="13">
        <f t="shared" si="70"/>
        <v>0</v>
      </c>
      <c r="S360" s="31">
        <f t="shared" si="70"/>
        <v>0</v>
      </c>
    </row>
    <row r="361" spans="1:19" ht="13.5" thickBot="1">
      <c r="A361" s="70"/>
      <c r="B361" s="65"/>
      <c r="C361" s="40" t="s">
        <v>17</v>
      </c>
      <c r="D361" s="41">
        <v>15</v>
      </c>
      <c r="E361" s="28">
        <v>10</v>
      </c>
      <c r="F361" s="28">
        <v>15</v>
      </c>
      <c r="G361" s="28">
        <v>10</v>
      </c>
      <c r="H361" s="28">
        <v>31</v>
      </c>
      <c r="I361" s="28">
        <v>79</v>
      </c>
      <c r="J361" s="28">
        <v>101</v>
      </c>
      <c r="K361" s="29">
        <v>261</v>
      </c>
      <c r="L361" s="30">
        <f>+D361/D$361*100</f>
        <v>100</v>
      </c>
      <c r="M361" s="13">
        <f t="shared" si="70"/>
        <v>100</v>
      </c>
      <c r="N361" s="13">
        <f t="shared" si="70"/>
        <v>100</v>
      </c>
      <c r="O361" s="13">
        <f t="shared" si="70"/>
        <v>100</v>
      </c>
      <c r="P361" s="13">
        <f t="shared" si="70"/>
        <v>100</v>
      </c>
      <c r="Q361" s="13">
        <f t="shared" si="70"/>
        <v>100</v>
      </c>
      <c r="R361" s="13">
        <f t="shared" si="70"/>
        <v>100</v>
      </c>
      <c r="S361" s="31">
        <f t="shared" si="70"/>
        <v>100</v>
      </c>
    </row>
    <row r="362" spans="1:19" ht="12.75">
      <c r="A362" s="70"/>
      <c r="B362" s="66" t="s">
        <v>17</v>
      </c>
      <c r="C362" s="49" t="s">
        <v>86</v>
      </c>
      <c r="D362" s="50">
        <v>1076</v>
      </c>
      <c r="E362" s="51">
        <v>1137</v>
      </c>
      <c r="F362" s="51">
        <v>1023</v>
      </c>
      <c r="G362" s="51">
        <v>998</v>
      </c>
      <c r="H362" s="51">
        <v>1557</v>
      </c>
      <c r="I362" s="51">
        <v>4253</v>
      </c>
      <c r="J362" s="51">
        <v>6678</v>
      </c>
      <c r="K362" s="52">
        <v>16722</v>
      </c>
      <c r="L362" s="53">
        <f>+D362/D$366*100</f>
        <v>16.86256072715875</v>
      </c>
      <c r="M362" s="54">
        <f aca="true" t="shared" si="71" ref="M362:S366">+E362/E$366*100</f>
        <v>13.969775156653153</v>
      </c>
      <c r="N362" s="54">
        <f t="shared" si="71"/>
        <v>12.706496087442554</v>
      </c>
      <c r="O362" s="54">
        <f t="shared" si="71"/>
        <v>12.173700902659185</v>
      </c>
      <c r="P362" s="54">
        <f t="shared" si="71"/>
        <v>11.161290322580646</v>
      </c>
      <c r="Q362" s="54">
        <f t="shared" si="71"/>
        <v>9.696099218019743</v>
      </c>
      <c r="R362" s="54">
        <f t="shared" si="71"/>
        <v>9.309522813767721</v>
      </c>
      <c r="S362" s="55">
        <f t="shared" si="71"/>
        <v>10.43071453076755</v>
      </c>
    </row>
    <row r="363" spans="1:19" ht="12.75">
      <c r="A363" s="70"/>
      <c r="B363" s="64"/>
      <c r="C363" s="40" t="s">
        <v>87</v>
      </c>
      <c r="D363" s="41">
        <v>2760</v>
      </c>
      <c r="E363" s="28">
        <v>3424</v>
      </c>
      <c r="F363" s="28">
        <v>3392</v>
      </c>
      <c r="G363" s="28">
        <v>3391</v>
      </c>
      <c r="H363" s="28">
        <v>5993</v>
      </c>
      <c r="I363" s="28">
        <v>19815</v>
      </c>
      <c r="J363" s="28">
        <v>31759</v>
      </c>
      <c r="K363" s="29">
        <v>70534</v>
      </c>
      <c r="L363" s="30">
        <f>+D363/D$366*100</f>
        <v>43.25340855665256</v>
      </c>
      <c r="M363" s="13">
        <f t="shared" si="71"/>
        <v>42.0690502518737</v>
      </c>
      <c r="N363" s="13">
        <f t="shared" si="71"/>
        <v>42.13141224692585</v>
      </c>
      <c r="O363" s="13">
        <f t="shared" si="71"/>
        <v>41.36374725542815</v>
      </c>
      <c r="P363" s="13">
        <f t="shared" si="71"/>
        <v>42.96057347670251</v>
      </c>
      <c r="Q363" s="13">
        <f t="shared" si="71"/>
        <v>45.1747486492032</v>
      </c>
      <c r="R363" s="13">
        <f t="shared" si="71"/>
        <v>44.273904618515886</v>
      </c>
      <c r="S363" s="31">
        <f t="shared" si="71"/>
        <v>43.99713064903471</v>
      </c>
    </row>
    <row r="364" spans="1:19" ht="12.75">
      <c r="A364" s="70"/>
      <c r="B364" s="64"/>
      <c r="C364" s="40" t="s">
        <v>88</v>
      </c>
      <c r="D364" s="41">
        <v>1012</v>
      </c>
      <c r="E364" s="28">
        <v>1540</v>
      </c>
      <c r="F364" s="28">
        <v>1638</v>
      </c>
      <c r="G364" s="28">
        <v>1863</v>
      </c>
      <c r="H364" s="28">
        <v>3350</v>
      </c>
      <c r="I364" s="28">
        <v>10382</v>
      </c>
      <c r="J364" s="28">
        <v>16420</v>
      </c>
      <c r="K364" s="29">
        <v>36205</v>
      </c>
      <c r="L364" s="30">
        <f>+D364/D$366*100</f>
        <v>15.859583137439273</v>
      </c>
      <c r="M364" s="13">
        <f t="shared" si="71"/>
        <v>18.921243395994594</v>
      </c>
      <c r="N364" s="13">
        <f t="shared" si="71"/>
        <v>20.34529872065582</v>
      </c>
      <c r="O364" s="13">
        <f t="shared" si="71"/>
        <v>22.725054891436937</v>
      </c>
      <c r="P364" s="13">
        <f t="shared" si="71"/>
        <v>24.014336917562723</v>
      </c>
      <c r="Q364" s="13">
        <f t="shared" si="71"/>
        <v>23.669151676811893</v>
      </c>
      <c r="R364" s="13">
        <f t="shared" si="71"/>
        <v>22.89044094071069</v>
      </c>
      <c r="S364" s="31">
        <f t="shared" si="71"/>
        <v>22.583663412656332</v>
      </c>
    </row>
    <row r="365" spans="1:19" ht="12.75">
      <c r="A365" s="70"/>
      <c r="B365" s="64"/>
      <c r="C365" s="40" t="s">
        <v>16</v>
      </c>
      <c r="D365" s="41">
        <v>1533</v>
      </c>
      <c r="E365" s="28">
        <v>2038</v>
      </c>
      <c r="F365" s="28">
        <v>1998</v>
      </c>
      <c r="G365" s="28">
        <v>1946</v>
      </c>
      <c r="H365" s="28">
        <v>3050</v>
      </c>
      <c r="I365" s="28">
        <v>9413</v>
      </c>
      <c r="J365" s="28">
        <v>16876</v>
      </c>
      <c r="K365" s="29">
        <v>36854</v>
      </c>
      <c r="L365" s="30">
        <f>+D365/D$366*100</f>
        <v>24.02444757874941</v>
      </c>
      <c r="M365" s="13">
        <f t="shared" si="71"/>
        <v>25.03993119547856</v>
      </c>
      <c r="N365" s="13">
        <f t="shared" si="71"/>
        <v>24.81679294497578</v>
      </c>
      <c r="O365" s="13">
        <f t="shared" si="71"/>
        <v>23.737496950475727</v>
      </c>
      <c r="P365" s="13">
        <f t="shared" si="71"/>
        <v>21.863799283154123</v>
      </c>
      <c r="Q365" s="13">
        <f t="shared" si="71"/>
        <v>21.460000455965165</v>
      </c>
      <c r="R365" s="13">
        <f t="shared" si="71"/>
        <v>23.526131627005704</v>
      </c>
      <c r="S365" s="31">
        <f t="shared" si="71"/>
        <v>22.988491407541403</v>
      </c>
    </row>
    <row r="366" spans="1:19" ht="12.75">
      <c r="A366" s="70"/>
      <c r="B366" s="67"/>
      <c r="C366" s="42" t="s">
        <v>17</v>
      </c>
      <c r="D366" s="43">
        <v>6381</v>
      </c>
      <c r="E366" s="44">
        <v>8139</v>
      </c>
      <c r="F366" s="44">
        <v>8051</v>
      </c>
      <c r="G366" s="44">
        <v>8198</v>
      </c>
      <c r="H366" s="44">
        <v>13950</v>
      </c>
      <c r="I366" s="44">
        <v>43863</v>
      </c>
      <c r="J366" s="44">
        <v>71733</v>
      </c>
      <c r="K366" s="45">
        <v>160315</v>
      </c>
      <c r="L366" s="47">
        <f>+D366/D$366*100</f>
        <v>100</v>
      </c>
      <c r="M366" s="15">
        <f t="shared" si="71"/>
        <v>100</v>
      </c>
      <c r="N366" s="15">
        <f t="shared" si="71"/>
        <v>100</v>
      </c>
      <c r="O366" s="15">
        <f t="shared" si="71"/>
        <v>100</v>
      </c>
      <c r="P366" s="15">
        <f t="shared" si="71"/>
        <v>100</v>
      </c>
      <c r="Q366" s="15">
        <f t="shared" si="71"/>
        <v>100</v>
      </c>
      <c r="R366" s="15">
        <f t="shared" si="71"/>
        <v>100</v>
      </c>
      <c r="S366" s="48">
        <f t="shared" si="71"/>
        <v>100</v>
      </c>
    </row>
  </sheetData>
  <sheetProtection/>
  <mergeCells count="78"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312:B316"/>
    <mergeCell ref="B347:B351"/>
    <mergeCell ref="B352:B356"/>
    <mergeCell ref="B357:B361"/>
    <mergeCell ref="B362:B366"/>
    <mergeCell ref="B317:B321"/>
    <mergeCell ref="B322:B326"/>
    <mergeCell ref="B327:B331"/>
    <mergeCell ref="B332:B336"/>
    <mergeCell ref="B337:B341"/>
    <mergeCell ref="B342:B34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20.00390625" style="0" bestFit="1" customWidth="1"/>
    <col min="4" max="10" width="7.57421875" style="0" customWidth="1"/>
    <col min="11" max="11" width="8.8515625" style="0" customWidth="1"/>
    <col min="12" max="19" width="7.7109375" style="0" customWidth="1"/>
  </cols>
  <sheetData>
    <row r="1" ht="12.75">
      <c r="A1" s="16" t="s">
        <v>92</v>
      </c>
    </row>
    <row r="3" spans="1:19" ht="12.75">
      <c r="A3" s="9"/>
      <c r="B3" s="10"/>
      <c r="C3" s="10"/>
      <c r="D3" s="71" t="s">
        <v>93</v>
      </c>
      <c r="E3" s="72"/>
      <c r="F3" s="72"/>
      <c r="G3" s="72"/>
      <c r="H3" s="72"/>
      <c r="I3" s="72"/>
      <c r="J3" s="72"/>
      <c r="K3" s="72"/>
      <c r="L3" s="73" t="s">
        <v>93</v>
      </c>
      <c r="M3" s="72"/>
      <c r="N3" s="72"/>
      <c r="O3" s="72"/>
      <c r="P3" s="72"/>
      <c r="Q3" s="72"/>
      <c r="R3" s="72"/>
      <c r="S3" s="74"/>
    </row>
    <row r="4" spans="1:19" ht="12.75">
      <c r="A4" s="11"/>
      <c r="B4" s="12"/>
      <c r="C4" s="12"/>
      <c r="D4" s="75" t="s">
        <v>1</v>
      </c>
      <c r="E4" s="76"/>
      <c r="F4" s="76"/>
      <c r="G4" s="76"/>
      <c r="H4" s="76"/>
      <c r="I4" s="76"/>
      <c r="J4" s="76"/>
      <c r="K4" s="76"/>
      <c r="L4" s="77" t="s">
        <v>1</v>
      </c>
      <c r="M4" s="76"/>
      <c r="N4" s="76"/>
      <c r="O4" s="76"/>
      <c r="P4" s="76"/>
      <c r="Q4" s="76"/>
      <c r="R4" s="76"/>
      <c r="S4" s="78"/>
    </row>
    <row r="5" spans="1:19" ht="12.75">
      <c r="A5" s="11"/>
      <c r="B5" s="12"/>
      <c r="C5" s="12"/>
      <c r="D5" s="17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8" t="s">
        <v>0</v>
      </c>
      <c r="L5" s="4" t="s">
        <v>2</v>
      </c>
      <c r="M5" s="2" t="s">
        <v>3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3" t="s">
        <v>0</v>
      </c>
    </row>
    <row r="6" spans="1:19" ht="13.5" thickBot="1">
      <c r="A6" s="11"/>
      <c r="B6" s="12"/>
      <c r="C6" s="12"/>
      <c r="D6" s="5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6" t="s">
        <v>9</v>
      </c>
      <c r="L6" s="7" t="s">
        <v>10</v>
      </c>
      <c r="M6" s="8" t="s">
        <v>10</v>
      </c>
      <c r="N6" s="8" t="s">
        <v>10</v>
      </c>
      <c r="O6" s="8" t="s">
        <v>10</v>
      </c>
      <c r="P6" s="8" t="s">
        <v>10</v>
      </c>
      <c r="Q6" s="8" t="s">
        <v>10</v>
      </c>
      <c r="R6" s="8" t="s">
        <v>10</v>
      </c>
      <c r="S6" s="8" t="s">
        <v>10</v>
      </c>
    </row>
    <row r="7" spans="1:19" ht="12.75">
      <c r="A7" s="79" t="s">
        <v>11</v>
      </c>
      <c r="B7" s="66" t="s">
        <v>12</v>
      </c>
      <c r="C7" s="19" t="s">
        <v>86</v>
      </c>
      <c r="D7" s="20">
        <v>212</v>
      </c>
      <c r="E7" s="21">
        <v>285</v>
      </c>
      <c r="F7" s="21">
        <v>315</v>
      </c>
      <c r="G7" s="21">
        <v>354</v>
      </c>
      <c r="H7" s="21">
        <v>725</v>
      </c>
      <c r="I7" s="21">
        <v>1917</v>
      </c>
      <c r="J7" s="21">
        <v>3154</v>
      </c>
      <c r="K7" s="22">
        <v>6962</v>
      </c>
      <c r="L7" s="23">
        <f>+D7/D$11*100</f>
        <v>27.640156453715775</v>
      </c>
      <c r="M7" s="24">
        <f aca="true" t="shared" si="0" ref="M7:S11">+E7/E$11*100</f>
        <v>25.72202166064982</v>
      </c>
      <c r="N7" s="24">
        <f t="shared" si="0"/>
        <v>27.061855670103093</v>
      </c>
      <c r="O7" s="24">
        <f t="shared" si="0"/>
        <v>24.313186813186814</v>
      </c>
      <c r="P7" s="24">
        <f t="shared" si="0"/>
        <v>24.288107202680067</v>
      </c>
      <c r="Q7" s="24">
        <f t="shared" si="0"/>
        <v>23.6754353464246</v>
      </c>
      <c r="R7" s="24">
        <f t="shared" si="0"/>
        <v>22.951535438800757</v>
      </c>
      <c r="S7" s="25">
        <f t="shared" si="0"/>
        <v>23.745693918619327</v>
      </c>
    </row>
    <row r="8" spans="1:19" ht="12.75">
      <c r="A8" s="80"/>
      <c r="B8" s="64"/>
      <c r="C8" s="26" t="s">
        <v>87</v>
      </c>
      <c r="D8" s="27">
        <v>428</v>
      </c>
      <c r="E8" s="28">
        <v>622</v>
      </c>
      <c r="F8" s="28">
        <v>626</v>
      </c>
      <c r="G8" s="28">
        <v>816</v>
      </c>
      <c r="H8" s="28">
        <v>1751</v>
      </c>
      <c r="I8" s="28">
        <v>4788</v>
      </c>
      <c r="J8" s="28">
        <v>8154</v>
      </c>
      <c r="K8" s="29">
        <v>17185</v>
      </c>
      <c r="L8" s="30">
        <f>+D8/D$11*100</f>
        <v>55.80182529335072</v>
      </c>
      <c r="M8" s="13">
        <f t="shared" si="0"/>
        <v>56.13718411552347</v>
      </c>
      <c r="N8" s="13">
        <f t="shared" si="0"/>
        <v>53.78006872852234</v>
      </c>
      <c r="O8" s="13">
        <f t="shared" si="0"/>
        <v>56.043956043956044</v>
      </c>
      <c r="P8" s="13">
        <f t="shared" si="0"/>
        <v>58.65996649916247</v>
      </c>
      <c r="Q8" s="13">
        <f t="shared" si="0"/>
        <v>59.13301222675065</v>
      </c>
      <c r="R8" s="13">
        <f t="shared" si="0"/>
        <v>59.336341143938284</v>
      </c>
      <c r="S8" s="31">
        <f t="shared" si="0"/>
        <v>58.61386814011392</v>
      </c>
    </row>
    <row r="9" spans="1:19" ht="12.75">
      <c r="A9" s="80"/>
      <c r="B9" s="64"/>
      <c r="C9" s="26" t="s">
        <v>88</v>
      </c>
      <c r="D9" s="27">
        <v>117</v>
      </c>
      <c r="E9" s="28">
        <v>176</v>
      </c>
      <c r="F9" s="28">
        <v>205</v>
      </c>
      <c r="G9" s="28">
        <v>258</v>
      </c>
      <c r="H9" s="28">
        <v>468</v>
      </c>
      <c r="I9" s="28">
        <v>1286</v>
      </c>
      <c r="J9" s="28">
        <v>2315</v>
      </c>
      <c r="K9" s="29">
        <v>4825</v>
      </c>
      <c r="L9" s="30">
        <f>+D9/D$11*100</f>
        <v>15.254237288135593</v>
      </c>
      <c r="M9" s="13">
        <f t="shared" si="0"/>
        <v>15.884476534296029</v>
      </c>
      <c r="N9" s="13">
        <f t="shared" si="0"/>
        <v>17.611683848797252</v>
      </c>
      <c r="O9" s="13">
        <f t="shared" si="0"/>
        <v>17.71978021978022</v>
      </c>
      <c r="P9" s="13">
        <f t="shared" si="0"/>
        <v>15.678391959798995</v>
      </c>
      <c r="Q9" s="13">
        <f t="shared" si="0"/>
        <v>15.882425589724589</v>
      </c>
      <c r="R9" s="13">
        <f t="shared" si="0"/>
        <v>16.846165041478677</v>
      </c>
      <c r="S9" s="31">
        <f t="shared" si="0"/>
        <v>16.45690507861796</v>
      </c>
    </row>
    <row r="10" spans="1:19" ht="12.75">
      <c r="A10" s="80"/>
      <c r="B10" s="64"/>
      <c r="C10" s="26" t="s">
        <v>16</v>
      </c>
      <c r="D10" s="27">
        <v>10</v>
      </c>
      <c r="E10" s="28">
        <v>25</v>
      </c>
      <c r="F10" s="28">
        <v>18</v>
      </c>
      <c r="G10" s="28">
        <v>28</v>
      </c>
      <c r="H10" s="28">
        <v>41</v>
      </c>
      <c r="I10" s="28">
        <v>106</v>
      </c>
      <c r="J10" s="28">
        <v>119</v>
      </c>
      <c r="K10" s="29">
        <v>347</v>
      </c>
      <c r="L10" s="30">
        <f>+D10/D$11*100</f>
        <v>1.303780964797914</v>
      </c>
      <c r="M10" s="13">
        <f t="shared" si="0"/>
        <v>2.256317689530686</v>
      </c>
      <c r="N10" s="13">
        <f t="shared" si="0"/>
        <v>1.5463917525773196</v>
      </c>
      <c r="O10" s="13">
        <f t="shared" si="0"/>
        <v>1.9230769230769231</v>
      </c>
      <c r="P10" s="13">
        <f t="shared" si="0"/>
        <v>1.373534338358459</v>
      </c>
      <c r="Q10" s="13">
        <f t="shared" si="0"/>
        <v>1.3091268371001605</v>
      </c>
      <c r="R10" s="13">
        <f t="shared" si="0"/>
        <v>0.8659583757822733</v>
      </c>
      <c r="S10" s="31">
        <f t="shared" si="0"/>
        <v>1.1835328626487942</v>
      </c>
    </row>
    <row r="11" spans="1:19" ht="12.75" customHeight="1">
      <c r="A11" s="80"/>
      <c r="B11" s="64"/>
      <c r="C11" s="32" t="s">
        <v>17</v>
      </c>
      <c r="D11" s="33">
        <v>767</v>
      </c>
      <c r="E11" s="34">
        <v>1108</v>
      </c>
      <c r="F11" s="34">
        <v>1164</v>
      </c>
      <c r="G11" s="34">
        <v>1456</v>
      </c>
      <c r="H11" s="34">
        <v>2985</v>
      </c>
      <c r="I11" s="34">
        <v>8097</v>
      </c>
      <c r="J11" s="34">
        <v>13742</v>
      </c>
      <c r="K11" s="35">
        <v>29319</v>
      </c>
      <c r="L11" s="30">
        <f>+D11/D$11*100</f>
        <v>100</v>
      </c>
      <c r="M11" s="13">
        <f t="shared" si="0"/>
        <v>100</v>
      </c>
      <c r="N11" s="13">
        <f t="shared" si="0"/>
        <v>100</v>
      </c>
      <c r="O11" s="13">
        <f t="shared" si="0"/>
        <v>100</v>
      </c>
      <c r="P11" s="13">
        <f t="shared" si="0"/>
        <v>100</v>
      </c>
      <c r="Q11" s="13">
        <f t="shared" si="0"/>
        <v>100</v>
      </c>
      <c r="R11" s="13">
        <f t="shared" si="0"/>
        <v>100</v>
      </c>
      <c r="S11" s="31">
        <f t="shared" si="0"/>
        <v>100</v>
      </c>
    </row>
    <row r="12" spans="1:19" ht="12.75">
      <c r="A12" s="80"/>
      <c r="B12" s="63" t="s">
        <v>13</v>
      </c>
      <c r="C12" s="36" t="s">
        <v>86</v>
      </c>
      <c r="D12" s="37">
        <v>47</v>
      </c>
      <c r="E12" s="37">
        <v>50</v>
      </c>
      <c r="F12" s="37">
        <v>33</v>
      </c>
      <c r="G12" s="37">
        <v>40</v>
      </c>
      <c r="H12" s="37">
        <v>70</v>
      </c>
      <c r="I12" s="37">
        <v>185</v>
      </c>
      <c r="J12" s="37">
        <v>262</v>
      </c>
      <c r="K12" s="38">
        <v>687</v>
      </c>
      <c r="L12" s="39">
        <f>+D12/D$16*100</f>
        <v>6.25</v>
      </c>
      <c r="M12" s="14">
        <f aca="true" t="shared" si="1" ref="M12:S16">+E12/E$16*100</f>
        <v>4.748338081671415</v>
      </c>
      <c r="N12" s="14">
        <f t="shared" si="1"/>
        <v>3.2352941176470593</v>
      </c>
      <c r="O12" s="14">
        <f t="shared" si="1"/>
        <v>3.192338387869114</v>
      </c>
      <c r="P12" s="14">
        <f t="shared" si="1"/>
        <v>2.95483326298016</v>
      </c>
      <c r="Q12" s="14">
        <f t="shared" si="1"/>
        <v>3.0169602087410303</v>
      </c>
      <c r="R12" s="14">
        <f t="shared" si="1"/>
        <v>2.4684379121914453</v>
      </c>
      <c r="S12" s="14">
        <f t="shared" si="1"/>
        <v>2.962100633811926</v>
      </c>
    </row>
    <row r="13" spans="1:19" ht="12.75">
      <c r="A13" s="80"/>
      <c r="B13" s="64"/>
      <c r="C13" s="40" t="s">
        <v>87</v>
      </c>
      <c r="D13" s="41">
        <v>74</v>
      </c>
      <c r="E13" s="28">
        <v>106</v>
      </c>
      <c r="F13" s="28">
        <v>93</v>
      </c>
      <c r="G13" s="28">
        <v>84</v>
      </c>
      <c r="H13" s="28">
        <v>197</v>
      </c>
      <c r="I13" s="28">
        <v>475</v>
      </c>
      <c r="J13" s="28">
        <v>805</v>
      </c>
      <c r="K13" s="29">
        <v>1834</v>
      </c>
      <c r="L13" s="30">
        <f>+D13/D$16*100</f>
        <v>9.840425531914894</v>
      </c>
      <c r="M13" s="13">
        <f t="shared" si="1"/>
        <v>10.0664767331434</v>
      </c>
      <c r="N13" s="13">
        <f t="shared" si="1"/>
        <v>9.117647058823529</v>
      </c>
      <c r="O13" s="13">
        <f t="shared" si="1"/>
        <v>6.70391061452514</v>
      </c>
      <c r="P13" s="13">
        <f t="shared" si="1"/>
        <v>8.315745040101309</v>
      </c>
      <c r="Q13" s="13">
        <f t="shared" si="1"/>
        <v>7.7462491846053485</v>
      </c>
      <c r="R13" s="13">
        <f t="shared" si="1"/>
        <v>7.584322592801959</v>
      </c>
      <c r="S13" s="13">
        <f t="shared" si="1"/>
        <v>7.907558315008839</v>
      </c>
    </row>
    <row r="14" spans="1:19" ht="12.75">
      <c r="A14" s="80"/>
      <c r="B14" s="64"/>
      <c r="C14" s="40" t="s">
        <v>88</v>
      </c>
      <c r="D14" s="41">
        <v>16</v>
      </c>
      <c r="E14" s="28">
        <v>21</v>
      </c>
      <c r="F14" s="28">
        <v>29</v>
      </c>
      <c r="G14" s="28">
        <v>33</v>
      </c>
      <c r="H14" s="28">
        <v>52</v>
      </c>
      <c r="I14" s="28">
        <v>121</v>
      </c>
      <c r="J14" s="28">
        <v>213</v>
      </c>
      <c r="K14" s="29">
        <v>485</v>
      </c>
      <c r="L14" s="30">
        <f>+D14/D$16*100</f>
        <v>2.127659574468085</v>
      </c>
      <c r="M14" s="13">
        <f t="shared" si="1"/>
        <v>1.9943019943019942</v>
      </c>
      <c r="N14" s="13">
        <f t="shared" si="1"/>
        <v>2.843137254901961</v>
      </c>
      <c r="O14" s="13">
        <f t="shared" si="1"/>
        <v>2.6336791699920195</v>
      </c>
      <c r="P14" s="13">
        <f t="shared" si="1"/>
        <v>2.1950189953566905</v>
      </c>
      <c r="Q14" s="13">
        <f t="shared" si="1"/>
        <v>1.9732550554468362</v>
      </c>
      <c r="R14" s="13">
        <f t="shared" si="1"/>
        <v>2.006783493499152</v>
      </c>
      <c r="S14" s="13">
        <f t="shared" si="1"/>
        <v>2.091148191264606</v>
      </c>
    </row>
    <row r="15" spans="1:19" ht="12.75" customHeight="1">
      <c r="A15" s="80"/>
      <c r="B15" s="64"/>
      <c r="C15" s="40" t="s">
        <v>16</v>
      </c>
      <c r="D15" s="41">
        <v>615</v>
      </c>
      <c r="E15" s="28">
        <v>876</v>
      </c>
      <c r="F15" s="28">
        <v>865</v>
      </c>
      <c r="G15" s="28">
        <v>1096</v>
      </c>
      <c r="H15" s="28">
        <v>2050</v>
      </c>
      <c r="I15" s="28">
        <v>5351</v>
      </c>
      <c r="J15" s="28">
        <v>9334</v>
      </c>
      <c r="K15" s="29">
        <v>20187</v>
      </c>
      <c r="L15" s="30">
        <f>+D15/D$16*100</f>
        <v>81.78191489361703</v>
      </c>
      <c r="M15" s="13">
        <f t="shared" si="1"/>
        <v>83.1908831908832</v>
      </c>
      <c r="N15" s="13">
        <f t="shared" si="1"/>
        <v>84.80392156862744</v>
      </c>
      <c r="O15" s="13">
        <f t="shared" si="1"/>
        <v>87.47007182761372</v>
      </c>
      <c r="P15" s="13">
        <f t="shared" si="1"/>
        <v>86.53440270156185</v>
      </c>
      <c r="Q15" s="13">
        <f t="shared" si="1"/>
        <v>87.26353555120679</v>
      </c>
      <c r="R15" s="13">
        <f t="shared" si="1"/>
        <v>87.94045600150744</v>
      </c>
      <c r="S15" s="13">
        <f t="shared" si="1"/>
        <v>87.03919285991462</v>
      </c>
    </row>
    <row r="16" spans="1:19" ht="12.75">
      <c r="A16" s="80"/>
      <c r="B16" s="64"/>
      <c r="C16" s="42" t="s">
        <v>17</v>
      </c>
      <c r="D16" s="43">
        <v>752</v>
      </c>
      <c r="E16" s="44">
        <v>1053</v>
      </c>
      <c r="F16" s="44">
        <v>1020</v>
      </c>
      <c r="G16" s="44">
        <v>1253</v>
      </c>
      <c r="H16" s="44">
        <v>2369</v>
      </c>
      <c r="I16" s="44">
        <v>6132</v>
      </c>
      <c r="J16" s="44">
        <v>10614</v>
      </c>
      <c r="K16" s="45">
        <v>23193</v>
      </c>
      <c r="L16" s="30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2.75">
      <c r="A17" s="80"/>
      <c r="B17" s="64" t="s">
        <v>18</v>
      </c>
      <c r="C17" s="36" t="s">
        <v>86</v>
      </c>
      <c r="D17" s="46">
        <v>179</v>
      </c>
      <c r="E17" s="37">
        <v>212</v>
      </c>
      <c r="F17" s="37">
        <v>232</v>
      </c>
      <c r="G17" s="37">
        <v>284</v>
      </c>
      <c r="H17" s="37">
        <v>535</v>
      </c>
      <c r="I17" s="37">
        <v>1158</v>
      </c>
      <c r="J17" s="37">
        <v>1711</v>
      </c>
      <c r="K17" s="38">
        <v>4311</v>
      </c>
      <c r="L17" s="39">
        <f>+D17/D$21*100</f>
        <v>27.751937984496124</v>
      </c>
      <c r="M17" s="14">
        <f aca="true" t="shared" si="2" ref="M17:S21">+E17/E$21*100</f>
        <v>24.537037037037038</v>
      </c>
      <c r="N17" s="14">
        <f t="shared" si="2"/>
        <v>24.70713525026624</v>
      </c>
      <c r="O17" s="14">
        <f t="shared" si="2"/>
        <v>23.9662447257384</v>
      </c>
      <c r="P17" s="14">
        <f t="shared" si="2"/>
        <v>25.05854800936768</v>
      </c>
      <c r="Q17" s="14">
        <f t="shared" si="2"/>
        <v>22.537952510704553</v>
      </c>
      <c r="R17" s="14">
        <f t="shared" si="2"/>
        <v>21.212496900570297</v>
      </c>
      <c r="S17" s="14">
        <f t="shared" si="2"/>
        <v>22.722960151802656</v>
      </c>
    </row>
    <row r="18" spans="1:19" ht="12.75">
      <c r="A18" s="80"/>
      <c r="B18" s="64"/>
      <c r="C18" s="40" t="s">
        <v>87</v>
      </c>
      <c r="D18" s="41">
        <v>246</v>
      </c>
      <c r="E18" s="28">
        <v>361</v>
      </c>
      <c r="F18" s="28">
        <v>368</v>
      </c>
      <c r="G18" s="28">
        <v>471</v>
      </c>
      <c r="H18" s="28">
        <v>917</v>
      </c>
      <c r="I18" s="28">
        <v>2227</v>
      </c>
      <c r="J18" s="28">
        <v>3596</v>
      </c>
      <c r="K18" s="29">
        <v>8186</v>
      </c>
      <c r="L18" s="30">
        <f>+D18/D$21*100</f>
        <v>38.139534883720934</v>
      </c>
      <c r="M18" s="13">
        <f t="shared" si="2"/>
        <v>41.782407407407405</v>
      </c>
      <c r="N18" s="13">
        <f t="shared" si="2"/>
        <v>39.19062832800852</v>
      </c>
      <c r="O18" s="13">
        <f t="shared" si="2"/>
        <v>39.74683544303797</v>
      </c>
      <c r="P18" s="13">
        <f t="shared" si="2"/>
        <v>42.950819672131146</v>
      </c>
      <c r="Q18" s="13">
        <f t="shared" si="2"/>
        <v>43.34371350720125</v>
      </c>
      <c r="R18" s="13">
        <f t="shared" si="2"/>
        <v>44.58219687577486</v>
      </c>
      <c r="S18" s="13">
        <f t="shared" si="2"/>
        <v>43.147796753109844</v>
      </c>
    </row>
    <row r="19" spans="1:19" ht="12.75" customHeight="1">
      <c r="A19" s="80"/>
      <c r="B19" s="64"/>
      <c r="C19" s="40" t="s">
        <v>88</v>
      </c>
      <c r="D19" s="41">
        <v>55</v>
      </c>
      <c r="E19" s="28">
        <v>86</v>
      </c>
      <c r="F19" s="28">
        <v>105</v>
      </c>
      <c r="G19" s="28">
        <v>139</v>
      </c>
      <c r="H19" s="28">
        <v>205</v>
      </c>
      <c r="I19" s="28">
        <v>462</v>
      </c>
      <c r="J19" s="28">
        <v>774</v>
      </c>
      <c r="K19" s="29">
        <v>1826</v>
      </c>
      <c r="L19" s="30">
        <f>+D19/D$21*100</f>
        <v>8.527131782945736</v>
      </c>
      <c r="M19" s="13">
        <f t="shared" si="2"/>
        <v>9.953703703703704</v>
      </c>
      <c r="N19" s="13">
        <f t="shared" si="2"/>
        <v>11.182108626198083</v>
      </c>
      <c r="O19" s="13">
        <f t="shared" si="2"/>
        <v>11.729957805907173</v>
      </c>
      <c r="P19" s="13">
        <f t="shared" si="2"/>
        <v>9.601873536299765</v>
      </c>
      <c r="Q19" s="13">
        <f t="shared" si="2"/>
        <v>8.991825613079019</v>
      </c>
      <c r="R19" s="13">
        <f t="shared" si="2"/>
        <v>9.595834366476568</v>
      </c>
      <c r="S19" s="13">
        <f t="shared" si="2"/>
        <v>9.6247100990934</v>
      </c>
    </row>
    <row r="20" spans="1:19" ht="12.75">
      <c r="A20" s="80"/>
      <c r="B20" s="64"/>
      <c r="C20" s="40" t="s">
        <v>16</v>
      </c>
      <c r="D20" s="41">
        <v>165</v>
      </c>
      <c r="E20" s="28">
        <v>205</v>
      </c>
      <c r="F20" s="28">
        <v>234</v>
      </c>
      <c r="G20" s="28">
        <v>291</v>
      </c>
      <c r="H20" s="28">
        <v>478</v>
      </c>
      <c r="I20" s="28">
        <v>1291</v>
      </c>
      <c r="J20" s="28">
        <v>1985</v>
      </c>
      <c r="K20" s="29">
        <v>4649</v>
      </c>
      <c r="L20" s="30">
        <f>+D20/D$21*100</f>
        <v>25.581395348837212</v>
      </c>
      <c r="M20" s="13">
        <f t="shared" si="2"/>
        <v>23.72685185185185</v>
      </c>
      <c r="N20" s="13">
        <f t="shared" si="2"/>
        <v>24.920127795527154</v>
      </c>
      <c r="O20" s="13">
        <f t="shared" si="2"/>
        <v>24.556962025316455</v>
      </c>
      <c r="P20" s="13">
        <f t="shared" si="2"/>
        <v>22.388758782201403</v>
      </c>
      <c r="Q20" s="13">
        <f t="shared" si="2"/>
        <v>25.126508369015184</v>
      </c>
      <c r="R20" s="13">
        <f t="shared" si="2"/>
        <v>24.60947185717828</v>
      </c>
      <c r="S20" s="13">
        <f t="shared" si="2"/>
        <v>24.504532995994097</v>
      </c>
    </row>
    <row r="21" spans="1:19" ht="12.75">
      <c r="A21" s="80"/>
      <c r="B21" s="64"/>
      <c r="C21" s="42" t="s">
        <v>17</v>
      </c>
      <c r="D21" s="43">
        <v>645</v>
      </c>
      <c r="E21" s="44">
        <v>864</v>
      </c>
      <c r="F21" s="44">
        <v>939</v>
      </c>
      <c r="G21" s="44">
        <v>1185</v>
      </c>
      <c r="H21" s="44">
        <v>2135</v>
      </c>
      <c r="I21" s="44">
        <v>5138</v>
      </c>
      <c r="J21" s="44">
        <v>8066</v>
      </c>
      <c r="K21" s="45">
        <v>18972</v>
      </c>
      <c r="L21" s="47">
        <f>+D21/D$21*100</f>
        <v>100</v>
      </c>
      <c r="M21" s="15">
        <f t="shared" si="2"/>
        <v>100</v>
      </c>
      <c r="N21" s="15">
        <f t="shared" si="2"/>
        <v>100</v>
      </c>
      <c r="O21" s="15">
        <f t="shared" si="2"/>
        <v>100</v>
      </c>
      <c r="P21" s="15">
        <f t="shared" si="2"/>
        <v>100</v>
      </c>
      <c r="Q21" s="15">
        <f t="shared" si="2"/>
        <v>100</v>
      </c>
      <c r="R21" s="15">
        <f t="shared" si="2"/>
        <v>100</v>
      </c>
      <c r="S21" s="15">
        <f t="shared" si="2"/>
        <v>100</v>
      </c>
    </row>
    <row r="22" spans="1:19" ht="12.75">
      <c r="A22" s="80"/>
      <c r="B22" s="64" t="s">
        <v>19</v>
      </c>
      <c r="C22" s="36" t="s">
        <v>86</v>
      </c>
      <c r="D22" s="37">
        <v>28</v>
      </c>
      <c r="E22" s="37">
        <v>39</v>
      </c>
      <c r="F22" s="37">
        <v>38</v>
      </c>
      <c r="G22" s="37">
        <v>46</v>
      </c>
      <c r="H22" s="37">
        <v>125</v>
      </c>
      <c r="I22" s="37">
        <v>333</v>
      </c>
      <c r="J22" s="37">
        <v>527</v>
      </c>
      <c r="K22" s="38">
        <v>1136</v>
      </c>
      <c r="L22" s="30">
        <f>+D22/D$26*100</f>
        <v>3.718459495351926</v>
      </c>
      <c r="M22" s="13">
        <f aca="true" t="shared" si="3" ref="M22:S26">+E22/E$26*100</f>
        <v>3.9634146341463414</v>
      </c>
      <c r="N22" s="13">
        <f t="shared" si="3"/>
        <v>3.5217794253938832</v>
      </c>
      <c r="O22" s="13">
        <f t="shared" si="3"/>
        <v>3.225806451612903</v>
      </c>
      <c r="P22" s="13">
        <f t="shared" si="3"/>
        <v>4.488330341113106</v>
      </c>
      <c r="Q22" s="13">
        <f t="shared" si="3"/>
        <v>4.445334401281538</v>
      </c>
      <c r="R22" s="13">
        <f t="shared" si="3"/>
        <v>4.398264062760808</v>
      </c>
      <c r="S22" s="13">
        <f t="shared" si="3"/>
        <v>4.286792452830189</v>
      </c>
    </row>
    <row r="23" spans="1:19" ht="12.75" customHeight="1">
      <c r="A23" s="80"/>
      <c r="B23" s="64"/>
      <c r="C23" s="40" t="s">
        <v>87</v>
      </c>
      <c r="D23" s="41">
        <v>39</v>
      </c>
      <c r="E23" s="28">
        <v>70</v>
      </c>
      <c r="F23" s="28">
        <v>83</v>
      </c>
      <c r="G23" s="28">
        <v>100</v>
      </c>
      <c r="H23" s="28">
        <v>247</v>
      </c>
      <c r="I23" s="28">
        <v>760</v>
      </c>
      <c r="J23" s="28">
        <v>1232</v>
      </c>
      <c r="K23" s="29">
        <v>2531</v>
      </c>
      <c r="L23" s="30">
        <f>+D23/D$26*100</f>
        <v>5.179282868525896</v>
      </c>
      <c r="M23" s="13">
        <f t="shared" si="3"/>
        <v>7.113821138211382</v>
      </c>
      <c r="N23" s="13">
        <f t="shared" si="3"/>
        <v>7.6923076923076925</v>
      </c>
      <c r="O23" s="13">
        <f t="shared" si="3"/>
        <v>7.012622720897616</v>
      </c>
      <c r="P23" s="13">
        <f t="shared" si="3"/>
        <v>8.868940754039498</v>
      </c>
      <c r="Q23" s="13">
        <f t="shared" si="3"/>
        <v>10.14550794286477</v>
      </c>
      <c r="R23" s="13">
        <f t="shared" si="3"/>
        <v>10.28208980136872</v>
      </c>
      <c r="S23" s="13">
        <f t="shared" si="3"/>
        <v>9.550943396226415</v>
      </c>
    </row>
    <row r="24" spans="1:19" ht="12.75">
      <c r="A24" s="80"/>
      <c r="B24" s="64"/>
      <c r="C24" s="40" t="s">
        <v>88</v>
      </c>
      <c r="D24" s="41">
        <v>13</v>
      </c>
      <c r="E24" s="28">
        <v>18</v>
      </c>
      <c r="F24" s="28">
        <v>18</v>
      </c>
      <c r="G24" s="28">
        <v>29</v>
      </c>
      <c r="H24" s="28">
        <v>74</v>
      </c>
      <c r="I24" s="28">
        <v>178</v>
      </c>
      <c r="J24" s="28">
        <v>358</v>
      </c>
      <c r="K24" s="29">
        <v>688</v>
      </c>
      <c r="L24" s="30">
        <f>+D24/D$26*100</f>
        <v>1.7264276228419653</v>
      </c>
      <c r="M24" s="13">
        <f t="shared" si="3"/>
        <v>1.8292682926829267</v>
      </c>
      <c r="N24" s="13">
        <f t="shared" si="3"/>
        <v>1.6682113067655238</v>
      </c>
      <c r="O24" s="13">
        <f t="shared" si="3"/>
        <v>2.0336605890603083</v>
      </c>
      <c r="P24" s="13">
        <f t="shared" si="3"/>
        <v>2.657091561938959</v>
      </c>
      <c r="Q24" s="13">
        <f t="shared" si="3"/>
        <v>2.3761847550393806</v>
      </c>
      <c r="R24" s="13">
        <f t="shared" si="3"/>
        <v>2.9878150559172094</v>
      </c>
      <c r="S24" s="13">
        <f t="shared" si="3"/>
        <v>2.5962264150943395</v>
      </c>
    </row>
    <row r="25" spans="1:19" ht="12.75">
      <c r="A25" s="80"/>
      <c r="B25" s="64"/>
      <c r="C25" s="40" t="s">
        <v>16</v>
      </c>
      <c r="D25" s="41">
        <v>673</v>
      </c>
      <c r="E25" s="28">
        <v>857</v>
      </c>
      <c r="F25" s="28">
        <v>940</v>
      </c>
      <c r="G25" s="28">
        <v>1251</v>
      </c>
      <c r="H25" s="28">
        <v>2339</v>
      </c>
      <c r="I25" s="28">
        <v>6220</v>
      </c>
      <c r="J25" s="28">
        <v>9865</v>
      </c>
      <c r="K25" s="29">
        <v>22145</v>
      </c>
      <c r="L25" s="30">
        <f>+D25/D$26*100</f>
        <v>89.37583001328021</v>
      </c>
      <c r="M25" s="13">
        <f t="shared" si="3"/>
        <v>87.09349593495935</v>
      </c>
      <c r="N25" s="13">
        <f t="shared" si="3"/>
        <v>87.1177015755329</v>
      </c>
      <c r="O25" s="13">
        <f t="shared" si="3"/>
        <v>87.72791023842917</v>
      </c>
      <c r="P25" s="13">
        <f t="shared" si="3"/>
        <v>83.98563734290843</v>
      </c>
      <c r="Q25" s="13">
        <f t="shared" si="3"/>
        <v>83.0329729008143</v>
      </c>
      <c r="R25" s="13">
        <f t="shared" si="3"/>
        <v>82.33183107995326</v>
      </c>
      <c r="S25" s="13">
        <f t="shared" si="3"/>
        <v>83.56603773584905</v>
      </c>
    </row>
    <row r="26" spans="1:19" ht="12.75">
      <c r="A26" s="80"/>
      <c r="B26" s="64"/>
      <c r="C26" s="42" t="s">
        <v>17</v>
      </c>
      <c r="D26" s="43">
        <v>753</v>
      </c>
      <c r="E26" s="44">
        <v>984</v>
      </c>
      <c r="F26" s="44">
        <v>1079</v>
      </c>
      <c r="G26" s="44">
        <v>1426</v>
      </c>
      <c r="H26" s="44">
        <v>2785</v>
      </c>
      <c r="I26" s="44">
        <v>7491</v>
      </c>
      <c r="J26" s="44">
        <v>11982</v>
      </c>
      <c r="K26" s="45">
        <v>26500</v>
      </c>
      <c r="L26" s="47">
        <f>+D26/D$26*100</f>
        <v>100</v>
      </c>
      <c r="M26" s="15">
        <f t="shared" si="3"/>
        <v>100</v>
      </c>
      <c r="N26" s="15">
        <f t="shared" si="3"/>
        <v>100</v>
      </c>
      <c r="O26" s="15">
        <f t="shared" si="3"/>
        <v>100</v>
      </c>
      <c r="P26" s="15">
        <f t="shared" si="3"/>
        <v>100</v>
      </c>
      <c r="Q26" s="15">
        <f t="shared" si="3"/>
        <v>100</v>
      </c>
      <c r="R26" s="15">
        <f t="shared" si="3"/>
        <v>100</v>
      </c>
      <c r="S26" s="15">
        <f t="shared" si="3"/>
        <v>100</v>
      </c>
    </row>
    <row r="27" spans="1:19" ht="12.75" customHeight="1">
      <c r="A27" s="80"/>
      <c r="B27" s="64" t="s">
        <v>20</v>
      </c>
      <c r="C27" s="36" t="s">
        <v>86</v>
      </c>
      <c r="D27" s="37">
        <v>40</v>
      </c>
      <c r="E27" s="37">
        <v>46</v>
      </c>
      <c r="F27" s="37">
        <v>54</v>
      </c>
      <c r="G27" s="37">
        <v>59</v>
      </c>
      <c r="H27" s="37">
        <v>160</v>
      </c>
      <c r="I27" s="37">
        <v>439</v>
      </c>
      <c r="J27" s="37">
        <v>583</v>
      </c>
      <c r="K27" s="38">
        <v>1381</v>
      </c>
      <c r="L27" s="39">
        <f>+D27/D$31*100</f>
        <v>28.985507246376812</v>
      </c>
      <c r="M27" s="14">
        <f aca="true" t="shared" si="4" ref="M27:S31">+E27/E$31*100</f>
        <v>25</v>
      </c>
      <c r="N27" s="14">
        <f t="shared" si="4"/>
        <v>31.213872832369944</v>
      </c>
      <c r="O27" s="14">
        <f t="shared" si="4"/>
        <v>23.41269841269841</v>
      </c>
      <c r="P27" s="14">
        <f t="shared" si="4"/>
        <v>24.316109422492403</v>
      </c>
      <c r="Q27" s="14">
        <f t="shared" si="4"/>
        <v>23.375931842385516</v>
      </c>
      <c r="R27" s="14">
        <f t="shared" si="4"/>
        <v>20.948616600790515</v>
      </c>
      <c r="S27" s="14">
        <f t="shared" si="4"/>
        <v>22.766238048137158</v>
      </c>
    </row>
    <row r="28" spans="1:19" ht="12.75">
      <c r="A28" s="80"/>
      <c r="B28" s="64"/>
      <c r="C28" s="40" t="s">
        <v>87</v>
      </c>
      <c r="D28" s="41">
        <v>79</v>
      </c>
      <c r="E28" s="28">
        <v>111</v>
      </c>
      <c r="F28" s="28">
        <v>87</v>
      </c>
      <c r="G28" s="28">
        <v>155</v>
      </c>
      <c r="H28" s="28">
        <v>410</v>
      </c>
      <c r="I28" s="28">
        <v>1141</v>
      </c>
      <c r="J28" s="28">
        <v>1734</v>
      </c>
      <c r="K28" s="29">
        <v>3717</v>
      </c>
      <c r="L28" s="30">
        <f>+D28/D$31*100</f>
        <v>57.2463768115942</v>
      </c>
      <c r="M28" s="13">
        <f t="shared" si="4"/>
        <v>60.32608695652174</v>
      </c>
      <c r="N28" s="13">
        <f t="shared" si="4"/>
        <v>50.28901734104046</v>
      </c>
      <c r="O28" s="13">
        <f t="shared" si="4"/>
        <v>61.50793650793651</v>
      </c>
      <c r="P28" s="13">
        <f t="shared" si="4"/>
        <v>62.31003039513677</v>
      </c>
      <c r="Q28" s="13">
        <f t="shared" si="4"/>
        <v>60.75612353567625</v>
      </c>
      <c r="R28" s="13">
        <f t="shared" si="4"/>
        <v>62.30686309737693</v>
      </c>
      <c r="S28" s="13">
        <f t="shared" si="4"/>
        <v>61.275964391691396</v>
      </c>
    </row>
    <row r="29" spans="1:19" ht="12.75">
      <c r="A29" s="80"/>
      <c r="B29" s="64"/>
      <c r="C29" s="40" t="s">
        <v>88</v>
      </c>
      <c r="D29" s="41">
        <v>17</v>
      </c>
      <c r="E29" s="28">
        <v>24</v>
      </c>
      <c r="F29" s="28">
        <v>27</v>
      </c>
      <c r="G29" s="28">
        <v>34</v>
      </c>
      <c r="H29" s="28">
        <v>82</v>
      </c>
      <c r="I29" s="28">
        <v>275</v>
      </c>
      <c r="J29" s="28">
        <v>429</v>
      </c>
      <c r="K29" s="29">
        <v>888</v>
      </c>
      <c r="L29" s="30">
        <f>+D29/D$31*100</f>
        <v>12.318840579710146</v>
      </c>
      <c r="M29" s="13">
        <f t="shared" si="4"/>
        <v>13.043478260869565</v>
      </c>
      <c r="N29" s="13">
        <f t="shared" si="4"/>
        <v>15.606936416184972</v>
      </c>
      <c r="O29" s="13">
        <f t="shared" si="4"/>
        <v>13.492063492063492</v>
      </c>
      <c r="P29" s="13">
        <f t="shared" si="4"/>
        <v>12.462006079027356</v>
      </c>
      <c r="Q29" s="13">
        <f t="shared" si="4"/>
        <v>14.643237486687966</v>
      </c>
      <c r="R29" s="13">
        <f t="shared" si="4"/>
        <v>15.41501976284585</v>
      </c>
      <c r="S29" s="13">
        <f t="shared" si="4"/>
        <v>14.638971315529178</v>
      </c>
    </row>
    <row r="30" spans="1:19" ht="12.75">
      <c r="A30" s="80"/>
      <c r="B30" s="64"/>
      <c r="C30" s="40" t="s">
        <v>16</v>
      </c>
      <c r="D30" s="41">
        <v>2</v>
      </c>
      <c r="E30" s="28">
        <v>3</v>
      </c>
      <c r="F30" s="28">
        <v>5</v>
      </c>
      <c r="G30" s="28">
        <v>4</v>
      </c>
      <c r="H30" s="28">
        <v>6</v>
      </c>
      <c r="I30" s="28">
        <v>23</v>
      </c>
      <c r="J30" s="28">
        <v>37</v>
      </c>
      <c r="K30" s="29">
        <v>80</v>
      </c>
      <c r="L30" s="30">
        <f>+D30/D$31*100</f>
        <v>1.4492753623188406</v>
      </c>
      <c r="M30" s="13">
        <f t="shared" si="4"/>
        <v>1.6304347826086956</v>
      </c>
      <c r="N30" s="13">
        <f t="shared" si="4"/>
        <v>2.8901734104046244</v>
      </c>
      <c r="O30" s="13">
        <f t="shared" si="4"/>
        <v>1.5873015873015872</v>
      </c>
      <c r="P30" s="13">
        <f t="shared" si="4"/>
        <v>0.911854103343465</v>
      </c>
      <c r="Q30" s="13">
        <f t="shared" si="4"/>
        <v>1.2247071352502663</v>
      </c>
      <c r="R30" s="13">
        <f t="shared" si="4"/>
        <v>1.329500538986705</v>
      </c>
      <c r="S30" s="13">
        <f t="shared" si="4"/>
        <v>1.3188262446422685</v>
      </c>
    </row>
    <row r="31" spans="1:19" ht="12.75" customHeight="1">
      <c r="A31" s="80"/>
      <c r="B31" s="64"/>
      <c r="C31" s="42" t="s">
        <v>17</v>
      </c>
      <c r="D31" s="43">
        <v>138</v>
      </c>
      <c r="E31" s="44">
        <v>184</v>
      </c>
      <c r="F31" s="44">
        <v>173</v>
      </c>
      <c r="G31" s="44">
        <v>252</v>
      </c>
      <c r="H31" s="44">
        <v>658</v>
      </c>
      <c r="I31" s="44">
        <v>1878</v>
      </c>
      <c r="J31" s="44">
        <v>2783</v>
      </c>
      <c r="K31" s="45">
        <v>6066</v>
      </c>
      <c r="L31" s="30">
        <f>+D31/D$31*100</f>
        <v>100</v>
      </c>
      <c r="M31" s="13">
        <f t="shared" si="4"/>
        <v>100</v>
      </c>
      <c r="N31" s="13">
        <f t="shared" si="4"/>
        <v>100</v>
      </c>
      <c r="O31" s="13">
        <f t="shared" si="4"/>
        <v>100</v>
      </c>
      <c r="P31" s="13">
        <f t="shared" si="4"/>
        <v>100</v>
      </c>
      <c r="Q31" s="13">
        <f t="shared" si="4"/>
        <v>100</v>
      </c>
      <c r="R31" s="13">
        <f t="shared" si="4"/>
        <v>100</v>
      </c>
      <c r="S31" s="13">
        <f t="shared" si="4"/>
        <v>100</v>
      </c>
    </row>
    <row r="32" spans="1:19" ht="12.75">
      <c r="A32" s="80"/>
      <c r="B32" s="64" t="s">
        <v>21</v>
      </c>
      <c r="C32" s="36" t="s">
        <v>86</v>
      </c>
      <c r="D32" s="37">
        <v>242</v>
      </c>
      <c r="E32" s="37">
        <v>291</v>
      </c>
      <c r="F32" s="37">
        <v>276</v>
      </c>
      <c r="G32" s="37">
        <v>331</v>
      </c>
      <c r="H32" s="37">
        <v>857</v>
      </c>
      <c r="I32" s="37">
        <v>1811</v>
      </c>
      <c r="J32" s="37">
        <v>2304</v>
      </c>
      <c r="K32" s="38">
        <v>6112</v>
      </c>
      <c r="L32" s="39">
        <f>+D32/D$36*100</f>
        <v>31.065468549422338</v>
      </c>
      <c r="M32" s="14">
        <f aca="true" t="shared" si="5" ref="M32:S36">+E32/E$36*100</f>
        <v>31.596091205211724</v>
      </c>
      <c r="N32" s="14">
        <f t="shared" si="5"/>
        <v>29.773462783171524</v>
      </c>
      <c r="O32" s="14">
        <f t="shared" si="5"/>
        <v>27.31023102310231</v>
      </c>
      <c r="P32" s="14">
        <f t="shared" si="5"/>
        <v>26.81476846057572</v>
      </c>
      <c r="Q32" s="14">
        <f t="shared" si="5"/>
        <v>23.9835783339955</v>
      </c>
      <c r="R32" s="14">
        <f t="shared" si="5"/>
        <v>23.15345191438046</v>
      </c>
      <c r="S32" s="14">
        <f t="shared" si="5"/>
        <v>24.909320617842443</v>
      </c>
    </row>
    <row r="33" spans="1:19" ht="12.75">
      <c r="A33" s="80"/>
      <c r="B33" s="64"/>
      <c r="C33" s="40" t="s">
        <v>87</v>
      </c>
      <c r="D33" s="41">
        <v>436</v>
      </c>
      <c r="E33" s="28">
        <v>486</v>
      </c>
      <c r="F33" s="28">
        <v>493</v>
      </c>
      <c r="G33" s="28">
        <v>677</v>
      </c>
      <c r="H33" s="28">
        <v>1827</v>
      </c>
      <c r="I33" s="28">
        <v>4558</v>
      </c>
      <c r="J33" s="28">
        <v>5937</v>
      </c>
      <c r="K33" s="29">
        <v>14414</v>
      </c>
      <c r="L33" s="30">
        <f>+D33/D$36*100</f>
        <v>55.96919127086007</v>
      </c>
      <c r="M33" s="13">
        <f t="shared" si="5"/>
        <v>52.76872964169381</v>
      </c>
      <c r="N33" s="13">
        <f t="shared" si="5"/>
        <v>53.182308522114354</v>
      </c>
      <c r="O33" s="13">
        <f t="shared" si="5"/>
        <v>55.85808580858086</v>
      </c>
      <c r="P33" s="13">
        <f t="shared" si="5"/>
        <v>57.16520650813517</v>
      </c>
      <c r="Q33" s="13">
        <f t="shared" si="5"/>
        <v>60.36286584558337</v>
      </c>
      <c r="R33" s="13">
        <f t="shared" si="5"/>
        <v>59.66234549291528</v>
      </c>
      <c r="S33" s="13">
        <f t="shared" si="5"/>
        <v>58.74393772669846</v>
      </c>
    </row>
    <row r="34" spans="1:19" ht="12.75">
      <c r="A34" s="80"/>
      <c r="B34" s="64"/>
      <c r="C34" s="40" t="s">
        <v>88</v>
      </c>
      <c r="D34" s="41">
        <v>90</v>
      </c>
      <c r="E34" s="28">
        <v>132</v>
      </c>
      <c r="F34" s="28">
        <v>144</v>
      </c>
      <c r="G34" s="28">
        <v>181</v>
      </c>
      <c r="H34" s="28">
        <v>419</v>
      </c>
      <c r="I34" s="28">
        <v>958</v>
      </c>
      <c r="J34" s="28">
        <v>1495</v>
      </c>
      <c r="K34" s="29">
        <v>3419</v>
      </c>
      <c r="L34" s="30">
        <f>+D34/D$36*100</f>
        <v>11.553273427471117</v>
      </c>
      <c r="M34" s="13">
        <f t="shared" si="5"/>
        <v>14.332247557003258</v>
      </c>
      <c r="N34" s="13">
        <f t="shared" si="5"/>
        <v>15.53398058252427</v>
      </c>
      <c r="O34" s="13">
        <f t="shared" si="5"/>
        <v>14.933993399339935</v>
      </c>
      <c r="P34" s="13">
        <f t="shared" si="5"/>
        <v>13.110137672090113</v>
      </c>
      <c r="Q34" s="13">
        <f t="shared" si="5"/>
        <v>12.687061316381937</v>
      </c>
      <c r="R34" s="13">
        <f t="shared" si="5"/>
        <v>15.023615717013367</v>
      </c>
      <c r="S34" s="13">
        <f t="shared" si="5"/>
        <v>13.934058768390594</v>
      </c>
    </row>
    <row r="35" spans="1:19" ht="12.75" customHeight="1">
      <c r="A35" s="80"/>
      <c r="B35" s="64"/>
      <c r="C35" s="40" t="s">
        <v>16</v>
      </c>
      <c r="D35" s="41">
        <v>11</v>
      </c>
      <c r="E35" s="28">
        <v>12</v>
      </c>
      <c r="F35" s="28">
        <v>14</v>
      </c>
      <c r="G35" s="28">
        <v>23</v>
      </c>
      <c r="H35" s="28">
        <v>93</v>
      </c>
      <c r="I35" s="28">
        <v>224</v>
      </c>
      <c r="J35" s="28">
        <v>215</v>
      </c>
      <c r="K35" s="29">
        <v>592</v>
      </c>
      <c r="L35" s="30">
        <f>+D35/D$36*100</f>
        <v>1.4120667522464698</v>
      </c>
      <c r="M35" s="13">
        <f t="shared" si="5"/>
        <v>1.3029315960912053</v>
      </c>
      <c r="N35" s="13">
        <f t="shared" si="5"/>
        <v>1.5102481121898599</v>
      </c>
      <c r="O35" s="13">
        <f t="shared" si="5"/>
        <v>1.8976897689768977</v>
      </c>
      <c r="P35" s="13">
        <f t="shared" si="5"/>
        <v>2.909887359198999</v>
      </c>
      <c r="Q35" s="13">
        <f t="shared" si="5"/>
        <v>2.9664945040392</v>
      </c>
      <c r="R35" s="13">
        <f t="shared" si="5"/>
        <v>2.160586875690885</v>
      </c>
      <c r="S35" s="13">
        <f t="shared" si="5"/>
        <v>2.412682887068509</v>
      </c>
    </row>
    <row r="36" spans="1:19" ht="12.75">
      <c r="A36" s="80"/>
      <c r="B36" s="64"/>
      <c r="C36" s="42" t="s">
        <v>17</v>
      </c>
      <c r="D36" s="43">
        <v>779</v>
      </c>
      <c r="E36" s="44">
        <v>921</v>
      </c>
      <c r="F36" s="44">
        <v>927</v>
      </c>
      <c r="G36" s="44">
        <v>1212</v>
      </c>
      <c r="H36" s="44">
        <v>3196</v>
      </c>
      <c r="I36" s="44">
        <v>7551</v>
      </c>
      <c r="J36" s="44">
        <v>9951</v>
      </c>
      <c r="K36" s="45">
        <v>24537</v>
      </c>
      <c r="L36" s="47">
        <f>+D36/D$36*100</f>
        <v>100</v>
      </c>
      <c r="M36" s="15">
        <f t="shared" si="5"/>
        <v>100</v>
      </c>
      <c r="N36" s="15">
        <f t="shared" si="5"/>
        <v>100</v>
      </c>
      <c r="O36" s="15">
        <f t="shared" si="5"/>
        <v>100</v>
      </c>
      <c r="P36" s="15">
        <f t="shared" si="5"/>
        <v>100</v>
      </c>
      <c r="Q36" s="15">
        <f t="shared" si="5"/>
        <v>100</v>
      </c>
      <c r="R36" s="15">
        <f t="shared" si="5"/>
        <v>100</v>
      </c>
      <c r="S36" s="15">
        <f t="shared" si="5"/>
        <v>100</v>
      </c>
    </row>
    <row r="37" spans="1:19" ht="12.75">
      <c r="A37" s="80"/>
      <c r="B37" s="64" t="s">
        <v>22</v>
      </c>
      <c r="C37" s="36" t="s">
        <v>86</v>
      </c>
      <c r="D37" s="37">
        <v>38</v>
      </c>
      <c r="E37" s="37">
        <v>55</v>
      </c>
      <c r="F37" s="37">
        <v>54</v>
      </c>
      <c r="G37" s="37">
        <v>76</v>
      </c>
      <c r="H37" s="37">
        <v>207</v>
      </c>
      <c r="I37" s="37">
        <v>391</v>
      </c>
      <c r="J37" s="37">
        <v>407</v>
      </c>
      <c r="K37" s="38">
        <v>1228</v>
      </c>
      <c r="L37" s="39">
        <f>+D37/D$41*100</f>
        <v>18.181818181818183</v>
      </c>
      <c r="M37" s="14">
        <f aca="true" t="shared" si="6" ref="M37:S41">+E37/E$41*100</f>
        <v>20.754716981132077</v>
      </c>
      <c r="N37" s="14">
        <f t="shared" si="6"/>
        <v>19.148936170212767</v>
      </c>
      <c r="O37" s="14">
        <f t="shared" si="6"/>
        <v>19.74025974025974</v>
      </c>
      <c r="P37" s="14">
        <f t="shared" si="6"/>
        <v>21.675392670157066</v>
      </c>
      <c r="Q37" s="14">
        <f t="shared" si="6"/>
        <v>18.486997635933804</v>
      </c>
      <c r="R37" s="14">
        <f t="shared" si="6"/>
        <v>15.564053537284895</v>
      </c>
      <c r="S37" s="14">
        <f t="shared" si="6"/>
        <v>17.990038089657194</v>
      </c>
    </row>
    <row r="38" spans="1:19" ht="12.75">
      <c r="A38" s="80"/>
      <c r="B38" s="64"/>
      <c r="C38" s="40" t="s">
        <v>87</v>
      </c>
      <c r="D38" s="41">
        <v>90</v>
      </c>
      <c r="E38" s="28">
        <v>96</v>
      </c>
      <c r="F38" s="28">
        <v>113</v>
      </c>
      <c r="G38" s="28">
        <v>156</v>
      </c>
      <c r="H38" s="28">
        <v>389</v>
      </c>
      <c r="I38" s="28">
        <v>940</v>
      </c>
      <c r="J38" s="28">
        <v>1183</v>
      </c>
      <c r="K38" s="29">
        <v>2967</v>
      </c>
      <c r="L38" s="30">
        <f>+D38/D$41*100</f>
        <v>43.0622009569378</v>
      </c>
      <c r="M38" s="13">
        <f t="shared" si="6"/>
        <v>36.22641509433962</v>
      </c>
      <c r="N38" s="13">
        <f t="shared" si="6"/>
        <v>40.0709219858156</v>
      </c>
      <c r="O38" s="13">
        <f t="shared" si="6"/>
        <v>40.519480519480524</v>
      </c>
      <c r="P38" s="13">
        <f t="shared" si="6"/>
        <v>40.73298429319372</v>
      </c>
      <c r="Q38" s="13">
        <f t="shared" si="6"/>
        <v>44.44444444444444</v>
      </c>
      <c r="R38" s="13">
        <f t="shared" si="6"/>
        <v>45.23900573613766</v>
      </c>
      <c r="S38" s="13">
        <f t="shared" si="6"/>
        <v>43.46615880457076</v>
      </c>
    </row>
    <row r="39" spans="1:19" ht="12.75" customHeight="1">
      <c r="A39" s="80"/>
      <c r="B39" s="64"/>
      <c r="C39" s="40" t="s">
        <v>88</v>
      </c>
      <c r="D39" s="41">
        <v>15</v>
      </c>
      <c r="E39" s="28">
        <v>24</v>
      </c>
      <c r="F39" s="28">
        <v>32</v>
      </c>
      <c r="G39" s="28">
        <v>34</v>
      </c>
      <c r="H39" s="28">
        <v>97</v>
      </c>
      <c r="I39" s="28">
        <v>193</v>
      </c>
      <c r="J39" s="28">
        <v>239</v>
      </c>
      <c r="K39" s="29">
        <v>634</v>
      </c>
      <c r="L39" s="30">
        <f>+D39/D$41*100</f>
        <v>7.177033492822966</v>
      </c>
      <c r="M39" s="13">
        <f t="shared" si="6"/>
        <v>9.056603773584905</v>
      </c>
      <c r="N39" s="13">
        <f t="shared" si="6"/>
        <v>11.347517730496454</v>
      </c>
      <c r="O39" s="13">
        <f t="shared" si="6"/>
        <v>8.831168831168831</v>
      </c>
      <c r="P39" s="13">
        <f t="shared" si="6"/>
        <v>10.157068062827225</v>
      </c>
      <c r="Q39" s="13">
        <f t="shared" si="6"/>
        <v>9.125295508274233</v>
      </c>
      <c r="R39" s="13">
        <f t="shared" si="6"/>
        <v>9.139579349904398</v>
      </c>
      <c r="S39" s="13">
        <f t="shared" si="6"/>
        <v>9.28801640785233</v>
      </c>
    </row>
    <row r="40" spans="1:19" ht="12.75">
      <c r="A40" s="80"/>
      <c r="B40" s="64"/>
      <c r="C40" s="40" t="s">
        <v>16</v>
      </c>
      <c r="D40" s="41">
        <v>66</v>
      </c>
      <c r="E40" s="28">
        <v>90</v>
      </c>
      <c r="F40" s="28">
        <v>83</v>
      </c>
      <c r="G40" s="28">
        <v>119</v>
      </c>
      <c r="H40" s="28">
        <v>262</v>
      </c>
      <c r="I40" s="28">
        <v>591</v>
      </c>
      <c r="J40" s="28">
        <v>786</v>
      </c>
      <c r="K40" s="29">
        <v>1997</v>
      </c>
      <c r="L40" s="30">
        <f>+D40/D$41*100</f>
        <v>31.57894736842105</v>
      </c>
      <c r="M40" s="13">
        <f t="shared" si="6"/>
        <v>33.9622641509434</v>
      </c>
      <c r="N40" s="13">
        <f t="shared" si="6"/>
        <v>29.432624113475175</v>
      </c>
      <c r="O40" s="13">
        <f t="shared" si="6"/>
        <v>30.909090909090907</v>
      </c>
      <c r="P40" s="13">
        <f t="shared" si="6"/>
        <v>27.43455497382199</v>
      </c>
      <c r="Q40" s="13">
        <f t="shared" si="6"/>
        <v>27.94326241134752</v>
      </c>
      <c r="R40" s="13">
        <f t="shared" si="6"/>
        <v>30.057361376673043</v>
      </c>
      <c r="S40" s="13">
        <f t="shared" si="6"/>
        <v>29.255786697919717</v>
      </c>
    </row>
    <row r="41" spans="1:19" ht="12.75">
      <c r="A41" s="80"/>
      <c r="B41" s="64"/>
      <c r="C41" s="42" t="s">
        <v>17</v>
      </c>
      <c r="D41" s="43">
        <v>209</v>
      </c>
      <c r="E41" s="44">
        <v>265</v>
      </c>
      <c r="F41" s="44">
        <v>282</v>
      </c>
      <c r="G41" s="44">
        <v>385</v>
      </c>
      <c r="H41" s="44">
        <v>955</v>
      </c>
      <c r="I41" s="44">
        <v>2115</v>
      </c>
      <c r="J41" s="44">
        <v>2615</v>
      </c>
      <c r="K41" s="45">
        <v>6826</v>
      </c>
      <c r="L41" s="47">
        <f>+D41/D$41*100</f>
        <v>100</v>
      </c>
      <c r="M41" s="15">
        <f t="shared" si="6"/>
        <v>100</v>
      </c>
      <c r="N41" s="15">
        <f t="shared" si="6"/>
        <v>100</v>
      </c>
      <c r="O41" s="15">
        <f t="shared" si="6"/>
        <v>100</v>
      </c>
      <c r="P41" s="15">
        <f t="shared" si="6"/>
        <v>100</v>
      </c>
      <c r="Q41" s="15">
        <f t="shared" si="6"/>
        <v>100</v>
      </c>
      <c r="R41" s="15">
        <f t="shared" si="6"/>
        <v>100</v>
      </c>
      <c r="S41" s="15">
        <f t="shared" si="6"/>
        <v>100</v>
      </c>
    </row>
    <row r="42" spans="1:19" ht="12.75">
      <c r="A42" s="80"/>
      <c r="B42" s="64" t="s">
        <v>23</v>
      </c>
      <c r="C42" s="36" t="s">
        <v>86</v>
      </c>
      <c r="D42" s="37">
        <v>22</v>
      </c>
      <c r="E42" s="37">
        <v>39</v>
      </c>
      <c r="F42" s="37">
        <v>55</v>
      </c>
      <c r="G42" s="37">
        <v>44</v>
      </c>
      <c r="H42" s="37">
        <v>119</v>
      </c>
      <c r="I42" s="37">
        <v>286</v>
      </c>
      <c r="J42" s="37">
        <v>288</v>
      </c>
      <c r="K42" s="38">
        <v>853</v>
      </c>
      <c r="L42" s="30">
        <f>+D42/D$46*100</f>
        <v>23.157894736842106</v>
      </c>
      <c r="M42" s="13">
        <f aca="true" t="shared" si="7" ref="M42:S46">+E42/E$46*100</f>
        <v>28.05755395683453</v>
      </c>
      <c r="N42" s="13">
        <f t="shared" si="7"/>
        <v>33.53658536585366</v>
      </c>
      <c r="O42" s="13">
        <f t="shared" si="7"/>
        <v>24.30939226519337</v>
      </c>
      <c r="P42" s="13">
        <f t="shared" si="7"/>
        <v>26.5625</v>
      </c>
      <c r="Q42" s="13">
        <f t="shared" si="7"/>
        <v>27.342256214149142</v>
      </c>
      <c r="R42" s="13">
        <f t="shared" si="7"/>
        <v>24.69982847341338</v>
      </c>
      <c r="S42" s="31">
        <f t="shared" si="7"/>
        <v>26.33528866934239</v>
      </c>
    </row>
    <row r="43" spans="1:19" ht="12.75" customHeight="1">
      <c r="A43" s="80"/>
      <c r="B43" s="64"/>
      <c r="C43" s="40" t="s">
        <v>87</v>
      </c>
      <c r="D43" s="41">
        <v>61</v>
      </c>
      <c r="E43" s="28">
        <v>78</v>
      </c>
      <c r="F43" s="28">
        <v>81</v>
      </c>
      <c r="G43" s="28">
        <v>106</v>
      </c>
      <c r="H43" s="28">
        <v>263</v>
      </c>
      <c r="I43" s="28">
        <v>597</v>
      </c>
      <c r="J43" s="28">
        <v>703</v>
      </c>
      <c r="K43" s="29">
        <v>1889</v>
      </c>
      <c r="L43" s="30">
        <f>+D43/D$46*100</f>
        <v>64.21052631578948</v>
      </c>
      <c r="M43" s="13">
        <f t="shared" si="7"/>
        <v>56.11510791366906</v>
      </c>
      <c r="N43" s="13">
        <f t="shared" si="7"/>
        <v>49.390243902439025</v>
      </c>
      <c r="O43" s="13">
        <f t="shared" si="7"/>
        <v>58.5635359116022</v>
      </c>
      <c r="P43" s="13">
        <f t="shared" si="7"/>
        <v>58.70535714285714</v>
      </c>
      <c r="Q43" s="13">
        <f t="shared" si="7"/>
        <v>57.07456978967495</v>
      </c>
      <c r="R43" s="13">
        <f t="shared" si="7"/>
        <v>60.291595197255575</v>
      </c>
      <c r="S43" s="31">
        <f t="shared" si="7"/>
        <v>58.32046928064217</v>
      </c>
    </row>
    <row r="44" spans="1:19" ht="12.75">
      <c r="A44" s="80"/>
      <c r="B44" s="64"/>
      <c r="C44" s="40" t="s">
        <v>88</v>
      </c>
      <c r="D44" s="41">
        <v>12</v>
      </c>
      <c r="E44" s="28">
        <v>22</v>
      </c>
      <c r="F44" s="28">
        <v>28</v>
      </c>
      <c r="G44" s="28">
        <v>31</v>
      </c>
      <c r="H44" s="28">
        <v>66</v>
      </c>
      <c r="I44" s="28">
        <v>160</v>
      </c>
      <c r="J44" s="28">
        <v>175</v>
      </c>
      <c r="K44" s="29">
        <v>494</v>
      </c>
      <c r="L44" s="30">
        <f>+D44/D$46*100</f>
        <v>12.631578947368421</v>
      </c>
      <c r="M44" s="13">
        <f t="shared" si="7"/>
        <v>15.827338129496402</v>
      </c>
      <c r="N44" s="13">
        <f t="shared" si="7"/>
        <v>17.073170731707318</v>
      </c>
      <c r="O44" s="13">
        <f t="shared" si="7"/>
        <v>17.12707182320442</v>
      </c>
      <c r="P44" s="13">
        <f t="shared" si="7"/>
        <v>14.732142857142858</v>
      </c>
      <c r="Q44" s="13">
        <f t="shared" si="7"/>
        <v>15.296367112810708</v>
      </c>
      <c r="R44" s="13">
        <f t="shared" si="7"/>
        <v>15.008576329331047</v>
      </c>
      <c r="S44" s="31">
        <f t="shared" si="7"/>
        <v>15.251620870639085</v>
      </c>
    </row>
    <row r="45" spans="1:19" ht="12.75">
      <c r="A45" s="80"/>
      <c r="B45" s="64"/>
      <c r="C45" s="40" t="s">
        <v>16</v>
      </c>
      <c r="D45" s="41">
        <v>0</v>
      </c>
      <c r="E45" s="28">
        <v>0</v>
      </c>
      <c r="F45" s="28">
        <v>0</v>
      </c>
      <c r="G45" s="28">
        <v>0</v>
      </c>
      <c r="H45" s="28">
        <v>0</v>
      </c>
      <c r="I45" s="28">
        <v>3</v>
      </c>
      <c r="J45" s="28">
        <v>0</v>
      </c>
      <c r="K45" s="29">
        <v>3</v>
      </c>
      <c r="L45" s="30">
        <f>+D45/D$46*100</f>
        <v>0</v>
      </c>
      <c r="M45" s="13">
        <f t="shared" si="7"/>
        <v>0</v>
      </c>
      <c r="N45" s="13">
        <f t="shared" si="7"/>
        <v>0</v>
      </c>
      <c r="O45" s="13">
        <f t="shared" si="7"/>
        <v>0</v>
      </c>
      <c r="P45" s="13">
        <f t="shared" si="7"/>
        <v>0</v>
      </c>
      <c r="Q45" s="13">
        <f t="shared" si="7"/>
        <v>0.28680688336520077</v>
      </c>
      <c r="R45" s="13">
        <f t="shared" si="7"/>
        <v>0</v>
      </c>
      <c r="S45" s="31">
        <f t="shared" si="7"/>
        <v>0.09262117937635073</v>
      </c>
    </row>
    <row r="46" spans="1:19" ht="12.75">
      <c r="A46" s="80"/>
      <c r="B46" s="64"/>
      <c r="C46" s="42" t="s">
        <v>17</v>
      </c>
      <c r="D46" s="43">
        <v>95</v>
      </c>
      <c r="E46" s="44">
        <v>139</v>
      </c>
      <c r="F46" s="44">
        <v>164</v>
      </c>
      <c r="G46" s="44">
        <v>181</v>
      </c>
      <c r="H46" s="44">
        <v>448</v>
      </c>
      <c r="I46" s="44">
        <v>1046</v>
      </c>
      <c r="J46" s="44">
        <v>1166</v>
      </c>
      <c r="K46" s="45">
        <v>3239</v>
      </c>
      <c r="L46" s="47">
        <f>+D46/D$46*100</f>
        <v>100</v>
      </c>
      <c r="M46" s="15">
        <f t="shared" si="7"/>
        <v>100</v>
      </c>
      <c r="N46" s="15">
        <f t="shared" si="7"/>
        <v>100</v>
      </c>
      <c r="O46" s="15">
        <f t="shared" si="7"/>
        <v>100</v>
      </c>
      <c r="P46" s="15">
        <f t="shared" si="7"/>
        <v>100</v>
      </c>
      <c r="Q46" s="15">
        <f t="shared" si="7"/>
        <v>100</v>
      </c>
      <c r="R46" s="15">
        <f t="shared" si="7"/>
        <v>100</v>
      </c>
      <c r="S46" s="48">
        <f t="shared" si="7"/>
        <v>100</v>
      </c>
    </row>
    <row r="47" spans="1:19" ht="12.75" customHeight="1">
      <c r="A47" s="80"/>
      <c r="B47" s="64" t="s">
        <v>24</v>
      </c>
      <c r="C47" s="36" t="s">
        <v>86</v>
      </c>
      <c r="D47" s="37">
        <v>72</v>
      </c>
      <c r="E47" s="37">
        <v>98</v>
      </c>
      <c r="F47" s="37">
        <v>113</v>
      </c>
      <c r="G47" s="37">
        <v>132</v>
      </c>
      <c r="H47" s="37">
        <v>317</v>
      </c>
      <c r="I47" s="37">
        <v>850</v>
      </c>
      <c r="J47" s="37">
        <v>928</v>
      </c>
      <c r="K47" s="38">
        <v>2510</v>
      </c>
      <c r="L47" s="30">
        <f>+D47/D$51*100</f>
        <v>26.666666666666668</v>
      </c>
      <c r="M47" s="13">
        <f aca="true" t="shared" si="8" ref="M47:S51">+E47/E$51*100</f>
        <v>27.071823204419886</v>
      </c>
      <c r="N47" s="13">
        <f t="shared" si="8"/>
        <v>30.45822102425876</v>
      </c>
      <c r="O47" s="13">
        <f t="shared" si="8"/>
        <v>26.035502958579883</v>
      </c>
      <c r="P47" s="13">
        <f t="shared" si="8"/>
        <v>24.36587240584166</v>
      </c>
      <c r="Q47" s="13">
        <f t="shared" si="8"/>
        <v>25.32022639261245</v>
      </c>
      <c r="R47" s="13">
        <f t="shared" si="8"/>
        <v>20.677361853832444</v>
      </c>
      <c r="S47" s="31">
        <f t="shared" si="8"/>
        <v>23.554804804804803</v>
      </c>
    </row>
    <row r="48" spans="1:19" ht="12.75">
      <c r="A48" s="80"/>
      <c r="B48" s="64"/>
      <c r="C48" s="40" t="s">
        <v>87</v>
      </c>
      <c r="D48" s="41">
        <v>157</v>
      </c>
      <c r="E48" s="28">
        <v>215</v>
      </c>
      <c r="F48" s="28">
        <v>204</v>
      </c>
      <c r="G48" s="28">
        <v>295</v>
      </c>
      <c r="H48" s="28">
        <v>837</v>
      </c>
      <c r="I48" s="28">
        <v>2111</v>
      </c>
      <c r="J48" s="28">
        <v>2876</v>
      </c>
      <c r="K48" s="29">
        <v>6695</v>
      </c>
      <c r="L48" s="30">
        <f>+D48/D$51*100</f>
        <v>58.14814814814815</v>
      </c>
      <c r="M48" s="13">
        <f t="shared" si="8"/>
        <v>59.392265193370164</v>
      </c>
      <c r="N48" s="13">
        <f t="shared" si="8"/>
        <v>54.98652291105122</v>
      </c>
      <c r="O48" s="13">
        <f t="shared" si="8"/>
        <v>58.18540433925049</v>
      </c>
      <c r="P48" s="13">
        <f t="shared" si="8"/>
        <v>64.33512682551883</v>
      </c>
      <c r="Q48" s="13">
        <f t="shared" si="8"/>
        <v>62.88352695859398</v>
      </c>
      <c r="R48" s="13">
        <f t="shared" si="8"/>
        <v>64.08199643493762</v>
      </c>
      <c r="S48" s="31">
        <f t="shared" si="8"/>
        <v>62.828453453453456</v>
      </c>
    </row>
    <row r="49" spans="1:19" ht="12.75">
      <c r="A49" s="80"/>
      <c r="B49" s="64"/>
      <c r="C49" s="40" t="s">
        <v>88</v>
      </c>
      <c r="D49" s="41">
        <v>39</v>
      </c>
      <c r="E49" s="28">
        <v>49</v>
      </c>
      <c r="F49" s="28">
        <v>54</v>
      </c>
      <c r="G49" s="28">
        <v>78</v>
      </c>
      <c r="H49" s="28">
        <v>144</v>
      </c>
      <c r="I49" s="28">
        <v>391</v>
      </c>
      <c r="J49" s="28">
        <v>657</v>
      </c>
      <c r="K49" s="29">
        <v>1412</v>
      </c>
      <c r="L49" s="30">
        <f>+D49/D$51*100</f>
        <v>14.444444444444443</v>
      </c>
      <c r="M49" s="13">
        <f t="shared" si="8"/>
        <v>13.535911602209943</v>
      </c>
      <c r="N49" s="13">
        <f t="shared" si="8"/>
        <v>14.555256064690028</v>
      </c>
      <c r="O49" s="13">
        <f t="shared" si="8"/>
        <v>15.384615384615385</v>
      </c>
      <c r="P49" s="13">
        <f t="shared" si="8"/>
        <v>11.068408916218294</v>
      </c>
      <c r="Q49" s="13">
        <f t="shared" si="8"/>
        <v>11.647304140601728</v>
      </c>
      <c r="R49" s="13">
        <f t="shared" si="8"/>
        <v>14.63903743315508</v>
      </c>
      <c r="S49" s="31">
        <f t="shared" si="8"/>
        <v>13.25075075075075</v>
      </c>
    </row>
    <row r="50" spans="1:19" ht="12.75">
      <c r="A50" s="80"/>
      <c r="B50" s="64"/>
      <c r="C50" s="40" t="s">
        <v>16</v>
      </c>
      <c r="D50" s="41">
        <v>2</v>
      </c>
      <c r="E50" s="28">
        <v>0</v>
      </c>
      <c r="F50" s="28">
        <v>0</v>
      </c>
      <c r="G50" s="28">
        <v>2</v>
      </c>
      <c r="H50" s="28">
        <v>3</v>
      </c>
      <c r="I50" s="28">
        <v>5</v>
      </c>
      <c r="J50" s="28">
        <v>27</v>
      </c>
      <c r="K50" s="29">
        <v>39</v>
      </c>
      <c r="L50" s="30">
        <f>+D50/D$51*100</f>
        <v>0.7407407407407408</v>
      </c>
      <c r="M50" s="13">
        <f t="shared" si="8"/>
        <v>0</v>
      </c>
      <c r="N50" s="13">
        <f t="shared" si="8"/>
        <v>0</v>
      </c>
      <c r="O50" s="13">
        <f t="shared" si="8"/>
        <v>0.39447731755424065</v>
      </c>
      <c r="P50" s="13">
        <f t="shared" si="8"/>
        <v>0.23059185242121444</v>
      </c>
      <c r="Q50" s="13">
        <f t="shared" si="8"/>
        <v>0.14894250819183796</v>
      </c>
      <c r="R50" s="13">
        <f t="shared" si="8"/>
        <v>0.6016042780748663</v>
      </c>
      <c r="S50" s="31">
        <f t="shared" si="8"/>
        <v>0.36599099099099097</v>
      </c>
    </row>
    <row r="51" spans="1:19" ht="12.75" customHeight="1">
      <c r="A51" s="80"/>
      <c r="B51" s="64"/>
      <c r="C51" s="42" t="s">
        <v>17</v>
      </c>
      <c r="D51" s="43">
        <v>270</v>
      </c>
      <c r="E51" s="44">
        <v>362</v>
      </c>
      <c r="F51" s="44">
        <v>371</v>
      </c>
      <c r="G51" s="44">
        <v>507</v>
      </c>
      <c r="H51" s="44">
        <v>1301</v>
      </c>
      <c r="I51" s="44">
        <v>3357</v>
      </c>
      <c r="J51" s="44">
        <v>4488</v>
      </c>
      <c r="K51" s="45">
        <v>10656</v>
      </c>
      <c r="L51" s="47">
        <f>+D51/D$51*100</f>
        <v>100</v>
      </c>
      <c r="M51" s="15">
        <f t="shared" si="8"/>
        <v>100</v>
      </c>
      <c r="N51" s="15">
        <f t="shared" si="8"/>
        <v>100</v>
      </c>
      <c r="O51" s="15">
        <f t="shared" si="8"/>
        <v>100</v>
      </c>
      <c r="P51" s="15">
        <f t="shared" si="8"/>
        <v>100</v>
      </c>
      <c r="Q51" s="15">
        <f t="shared" si="8"/>
        <v>100</v>
      </c>
      <c r="R51" s="15">
        <f t="shared" si="8"/>
        <v>100</v>
      </c>
      <c r="S51" s="48">
        <f t="shared" si="8"/>
        <v>100</v>
      </c>
    </row>
    <row r="52" spans="1:19" ht="12.75">
      <c r="A52" s="80"/>
      <c r="B52" s="64" t="s">
        <v>25</v>
      </c>
      <c r="C52" s="36" t="s">
        <v>86</v>
      </c>
      <c r="D52" s="37">
        <v>76</v>
      </c>
      <c r="E52" s="37">
        <v>138</v>
      </c>
      <c r="F52" s="37">
        <v>129</v>
      </c>
      <c r="G52" s="37">
        <v>203</v>
      </c>
      <c r="H52" s="37">
        <v>403</v>
      </c>
      <c r="I52" s="37">
        <v>1002</v>
      </c>
      <c r="J52" s="37">
        <v>1437</v>
      </c>
      <c r="K52" s="38">
        <v>3388</v>
      </c>
      <c r="L52" s="30">
        <f>+D52/D$56*100</f>
        <v>23.67601246105919</v>
      </c>
      <c r="M52" s="13">
        <f aca="true" t="shared" si="9" ref="M52:S56">+E52/E$56*100</f>
        <v>31.221719457013574</v>
      </c>
      <c r="N52" s="13">
        <f t="shared" si="9"/>
        <v>26.434426229508194</v>
      </c>
      <c r="O52" s="13">
        <f t="shared" si="9"/>
        <v>27.581521739130434</v>
      </c>
      <c r="P52" s="13">
        <f t="shared" si="9"/>
        <v>24.7239263803681</v>
      </c>
      <c r="Q52" s="13">
        <f t="shared" si="9"/>
        <v>23.554301833568406</v>
      </c>
      <c r="R52" s="13">
        <f t="shared" si="9"/>
        <v>24.042161619541577</v>
      </c>
      <c r="S52" s="31">
        <f t="shared" si="9"/>
        <v>24.465626805314848</v>
      </c>
    </row>
    <row r="53" spans="1:19" ht="12.75">
      <c r="A53" s="80"/>
      <c r="B53" s="64"/>
      <c r="C53" s="40" t="s">
        <v>87</v>
      </c>
      <c r="D53" s="41">
        <v>182</v>
      </c>
      <c r="E53" s="28">
        <v>221</v>
      </c>
      <c r="F53" s="28">
        <v>265</v>
      </c>
      <c r="G53" s="28">
        <v>397</v>
      </c>
      <c r="H53" s="28">
        <v>882</v>
      </c>
      <c r="I53" s="28">
        <v>2405</v>
      </c>
      <c r="J53" s="28">
        <v>3481</v>
      </c>
      <c r="K53" s="29">
        <v>7833</v>
      </c>
      <c r="L53" s="30">
        <f>+D53/D$56*100</f>
        <v>56.69781931464174</v>
      </c>
      <c r="M53" s="13">
        <f t="shared" si="9"/>
        <v>50</v>
      </c>
      <c r="N53" s="13">
        <f t="shared" si="9"/>
        <v>54.30327868852459</v>
      </c>
      <c r="O53" s="13">
        <f t="shared" si="9"/>
        <v>53.940217391304344</v>
      </c>
      <c r="P53" s="13">
        <f t="shared" si="9"/>
        <v>54.11042944785276</v>
      </c>
      <c r="Q53" s="13">
        <f t="shared" si="9"/>
        <v>56.535025858015985</v>
      </c>
      <c r="R53" s="13">
        <f t="shared" si="9"/>
        <v>58.23991969215325</v>
      </c>
      <c r="S53" s="31">
        <f t="shared" si="9"/>
        <v>56.56412478336221</v>
      </c>
    </row>
    <row r="54" spans="1:19" ht="12.75">
      <c r="A54" s="80"/>
      <c r="B54" s="64"/>
      <c r="C54" s="40" t="s">
        <v>88</v>
      </c>
      <c r="D54" s="41">
        <v>43</v>
      </c>
      <c r="E54" s="28">
        <v>55</v>
      </c>
      <c r="F54" s="28">
        <v>67</v>
      </c>
      <c r="G54" s="28">
        <v>97</v>
      </c>
      <c r="H54" s="28">
        <v>170</v>
      </c>
      <c r="I54" s="28">
        <v>477</v>
      </c>
      <c r="J54" s="28">
        <v>677</v>
      </c>
      <c r="K54" s="29">
        <v>1586</v>
      </c>
      <c r="L54" s="30">
        <f>+D54/D$56*100</f>
        <v>13.395638629283487</v>
      </c>
      <c r="M54" s="13">
        <f t="shared" si="9"/>
        <v>12.44343891402715</v>
      </c>
      <c r="N54" s="13">
        <f t="shared" si="9"/>
        <v>13.729508196721312</v>
      </c>
      <c r="O54" s="13">
        <f t="shared" si="9"/>
        <v>13.179347826086957</v>
      </c>
      <c r="P54" s="13">
        <f t="shared" si="9"/>
        <v>10.429447852760736</v>
      </c>
      <c r="Q54" s="13">
        <f t="shared" si="9"/>
        <v>11.212976022566997</v>
      </c>
      <c r="R54" s="13">
        <f t="shared" si="9"/>
        <v>11.326752551447214</v>
      </c>
      <c r="S54" s="31">
        <f t="shared" si="9"/>
        <v>11.452917388792605</v>
      </c>
    </row>
    <row r="55" spans="1:19" ht="12.75" customHeight="1">
      <c r="A55" s="80"/>
      <c r="B55" s="64"/>
      <c r="C55" s="40" t="s">
        <v>16</v>
      </c>
      <c r="D55" s="41">
        <v>20</v>
      </c>
      <c r="E55" s="28">
        <v>28</v>
      </c>
      <c r="F55" s="28">
        <v>27</v>
      </c>
      <c r="G55" s="28">
        <v>39</v>
      </c>
      <c r="H55" s="28">
        <v>175</v>
      </c>
      <c r="I55" s="28">
        <v>370</v>
      </c>
      <c r="J55" s="28">
        <v>382</v>
      </c>
      <c r="K55" s="29">
        <v>1041</v>
      </c>
      <c r="L55" s="30">
        <f>+D55/D$56*100</f>
        <v>6.230529595015576</v>
      </c>
      <c r="M55" s="13">
        <f t="shared" si="9"/>
        <v>6.334841628959276</v>
      </c>
      <c r="N55" s="13">
        <f t="shared" si="9"/>
        <v>5.532786885245901</v>
      </c>
      <c r="O55" s="13">
        <f t="shared" si="9"/>
        <v>5.298913043478261</v>
      </c>
      <c r="P55" s="13">
        <f t="shared" si="9"/>
        <v>10.736196319018406</v>
      </c>
      <c r="Q55" s="13">
        <f t="shared" si="9"/>
        <v>8.697696285848613</v>
      </c>
      <c r="R55" s="13">
        <f t="shared" si="9"/>
        <v>6.391166136857955</v>
      </c>
      <c r="S55" s="31">
        <f t="shared" si="9"/>
        <v>7.51733102253033</v>
      </c>
    </row>
    <row r="56" spans="1:19" ht="12.75">
      <c r="A56" s="80"/>
      <c r="B56" s="64"/>
      <c r="C56" s="42" t="s">
        <v>17</v>
      </c>
      <c r="D56" s="43">
        <v>321</v>
      </c>
      <c r="E56" s="44">
        <v>442</v>
      </c>
      <c r="F56" s="44">
        <v>488</v>
      </c>
      <c r="G56" s="44">
        <v>736</v>
      </c>
      <c r="H56" s="44">
        <v>1630</v>
      </c>
      <c r="I56" s="44">
        <v>4254</v>
      </c>
      <c r="J56" s="44">
        <v>5977</v>
      </c>
      <c r="K56" s="45">
        <v>13848</v>
      </c>
      <c r="L56" s="47">
        <f>+D56/D$56*100</f>
        <v>100</v>
      </c>
      <c r="M56" s="15">
        <f t="shared" si="9"/>
        <v>100</v>
      </c>
      <c r="N56" s="15">
        <f t="shared" si="9"/>
        <v>100</v>
      </c>
      <c r="O56" s="15">
        <f t="shared" si="9"/>
        <v>100</v>
      </c>
      <c r="P56" s="15">
        <f t="shared" si="9"/>
        <v>100</v>
      </c>
      <c r="Q56" s="15">
        <f t="shared" si="9"/>
        <v>100</v>
      </c>
      <c r="R56" s="15">
        <f t="shared" si="9"/>
        <v>100</v>
      </c>
      <c r="S56" s="48">
        <f t="shared" si="9"/>
        <v>100</v>
      </c>
    </row>
    <row r="57" spans="1:19" ht="12.75">
      <c r="A57" s="80"/>
      <c r="B57" s="64" t="s">
        <v>14</v>
      </c>
      <c r="C57" s="36" t="s">
        <v>86</v>
      </c>
      <c r="D57" s="37">
        <v>155</v>
      </c>
      <c r="E57" s="37">
        <v>175</v>
      </c>
      <c r="F57" s="37">
        <v>180</v>
      </c>
      <c r="G57" s="37">
        <v>207</v>
      </c>
      <c r="H57" s="37">
        <v>481</v>
      </c>
      <c r="I57" s="37">
        <v>1154</v>
      </c>
      <c r="J57" s="37">
        <v>1721</v>
      </c>
      <c r="K57" s="38">
        <v>4073</v>
      </c>
      <c r="L57" s="30">
        <f>+D57/D$61*100</f>
        <v>31.63265306122449</v>
      </c>
      <c r="M57" s="13">
        <f aca="true" t="shared" si="10" ref="M57:S61">+E57/E$61*100</f>
        <v>29.215358931552586</v>
      </c>
      <c r="N57" s="13">
        <f t="shared" si="10"/>
        <v>29.75206611570248</v>
      </c>
      <c r="O57" s="13">
        <f t="shared" si="10"/>
        <v>25.90738423028786</v>
      </c>
      <c r="P57" s="13">
        <f t="shared" si="10"/>
        <v>25.915948275862068</v>
      </c>
      <c r="Q57" s="13">
        <f t="shared" si="10"/>
        <v>23.68151036322594</v>
      </c>
      <c r="R57" s="13">
        <f t="shared" si="10"/>
        <v>23.17532992189604</v>
      </c>
      <c r="S57" s="31">
        <f t="shared" si="10"/>
        <v>24.465401249399328</v>
      </c>
    </row>
    <row r="58" spans="1:19" ht="12.75">
      <c r="A58" s="80"/>
      <c r="B58" s="64"/>
      <c r="C58" s="40" t="s">
        <v>87</v>
      </c>
      <c r="D58" s="41">
        <v>268</v>
      </c>
      <c r="E58" s="28">
        <v>330</v>
      </c>
      <c r="F58" s="28">
        <v>328</v>
      </c>
      <c r="G58" s="28">
        <v>442</v>
      </c>
      <c r="H58" s="28">
        <v>1065</v>
      </c>
      <c r="I58" s="28">
        <v>2969</v>
      </c>
      <c r="J58" s="28">
        <v>4470</v>
      </c>
      <c r="K58" s="29">
        <v>9872</v>
      </c>
      <c r="L58" s="30">
        <f>+D58/D$61*100</f>
        <v>54.69387755102041</v>
      </c>
      <c r="M58" s="13">
        <f t="shared" si="10"/>
        <v>55.09181969949917</v>
      </c>
      <c r="N58" s="13">
        <f t="shared" si="10"/>
        <v>54.21487603305785</v>
      </c>
      <c r="O58" s="13">
        <f t="shared" si="10"/>
        <v>55.319148936170215</v>
      </c>
      <c r="P58" s="13">
        <f t="shared" si="10"/>
        <v>57.38146551724138</v>
      </c>
      <c r="Q58" s="13">
        <f t="shared" si="10"/>
        <v>60.927560024625485</v>
      </c>
      <c r="R58" s="13">
        <f t="shared" si="10"/>
        <v>60.19391327767304</v>
      </c>
      <c r="S58" s="31">
        <f t="shared" si="10"/>
        <v>59.298414223930806</v>
      </c>
    </row>
    <row r="59" spans="1:19" ht="12.75" customHeight="1">
      <c r="A59" s="80"/>
      <c r="B59" s="64"/>
      <c r="C59" s="40" t="s">
        <v>88</v>
      </c>
      <c r="D59" s="41">
        <v>65</v>
      </c>
      <c r="E59" s="28">
        <v>89</v>
      </c>
      <c r="F59" s="28">
        <v>92</v>
      </c>
      <c r="G59" s="28">
        <v>142</v>
      </c>
      <c r="H59" s="28">
        <v>291</v>
      </c>
      <c r="I59" s="28">
        <v>707</v>
      </c>
      <c r="J59" s="28">
        <v>1170</v>
      </c>
      <c r="K59" s="29">
        <v>2556</v>
      </c>
      <c r="L59" s="30">
        <f>+D59/D$61*100</f>
        <v>13.26530612244898</v>
      </c>
      <c r="M59" s="13">
        <f t="shared" si="10"/>
        <v>14.858096828046744</v>
      </c>
      <c r="N59" s="13">
        <f t="shared" si="10"/>
        <v>15.206611570247933</v>
      </c>
      <c r="O59" s="13">
        <f t="shared" si="10"/>
        <v>17.77221526908636</v>
      </c>
      <c r="P59" s="13">
        <f t="shared" si="10"/>
        <v>15.67887931034483</v>
      </c>
      <c r="Q59" s="13">
        <f t="shared" si="10"/>
        <v>14.508516314385389</v>
      </c>
      <c r="R59" s="13">
        <f t="shared" si="10"/>
        <v>15.755453810934556</v>
      </c>
      <c r="S59" s="31">
        <f t="shared" si="10"/>
        <v>15.353195579048535</v>
      </c>
    </row>
    <row r="60" spans="1:19" ht="12.75">
      <c r="A60" s="80"/>
      <c r="B60" s="64"/>
      <c r="C60" s="40" t="s">
        <v>16</v>
      </c>
      <c r="D60" s="41">
        <v>2</v>
      </c>
      <c r="E60" s="28">
        <v>5</v>
      </c>
      <c r="F60" s="28">
        <v>5</v>
      </c>
      <c r="G60" s="28">
        <v>8</v>
      </c>
      <c r="H60" s="28">
        <v>19</v>
      </c>
      <c r="I60" s="28">
        <v>43</v>
      </c>
      <c r="J60" s="28">
        <v>65</v>
      </c>
      <c r="K60" s="29">
        <v>147</v>
      </c>
      <c r="L60" s="30">
        <f>+D60/D$61*100</f>
        <v>0.40816326530612246</v>
      </c>
      <c r="M60" s="13">
        <f t="shared" si="10"/>
        <v>0.8347245409015025</v>
      </c>
      <c r="N60" s="13">
        <f t="shared" si="10"/>
        <v>0.8264462809917356</v>
      </c>
      <c r="O60" s="13">
        <f t="shared" si="10"/>
        <v>1.0012515644555695</v>
      </c>
      <c r="P60" s="13">
        <f t="shared" si="10"/>
        <v>1.0237068965517242</v>
      </c>
      <c r="Q60" s="13">
        <f t="shared" si="10"/>
        <v>0.8824132977631849</v>
      </c>
      <c r="R60" s="13">
        <f t="shared" si="10"/>
        <v>0.8753029894963642</v>
      </c>
      <c r="S60" s="31">
        <f t="shared" si="10"/>
        <v>0.882988947621336</v>
      </c>
    </row>
    <row r="61" spans="1:19" ht="12.75">
      <c r="A61" s="80"/>
      <c r="B61" s="64"/>
      <c r="C61" s="42" t="s">
        <v>17</v>
      </c>
      <c r="D61" s="43">
        <v>490</v>
      </c>
      <c r="E61" s="44">
        <v>599</v>
      </c>
      <c r="F61" s="44">
        <v>605</v>
      </c>
      <c r="G61" s="44">
        <v>799</v>
      </c>
      <c r="H61" s="44">
        <v>1856</v>
      </c>
      <c r="I61" s="44">
        <v>4873</v>
      </c>
      <c r="J61" s="44">
        <v>7426</v>
      </c>
      <c r="K61" s="45">
        <v>16648</v>
      </c>
      <c r="L61" s="47">
        <f>+D61/D$61*100</f>
        <v>100</v>
      </c>
      <c r="M61" s="15">
        <f t="shared" si="10"/>
        <v>100</v>
      </c>
      <c r="N61" s="15">
        <f t="shared" si="10"/>
        <v>100</v>
      </c>
      <c r="O61" s="15">
        <f t="shared" si="10"/>
        <v>100</v>
      </c>
      <c r="P61" s="15">
        <f t="shared" si="10"/>
        <v>100</v>
      </c>
      <c r="Q61" s="15">
        <f t="shared" si="10"/>
        <v>100</v>
      </c>
      <c r="R61" s="15">
        <f t="shared" si="10"/>
        <v>100</v>
      </c>
      <c r="S61" s="48">
        <f t="shared" si="10"/>
        <v>100</v>
      </c>
    </row>
    <row r="62" spans="1:19" ht="12.75">
      <c r="A62" s="80"/>
      <c r="B62" s="64" t="s">
        <v>26</v>
      </c>
      <c r="C62" s="36" t="s">
        <v>86</v>
      </c>
      <c r="D62" s="37">
        <v>111</v>
      </c>
      <c r="E62" s="37">
        <v>111</v>
      </c>
      <c r="F62" s="37">
        <v>131</v>
      </c>
      <c r="G62" s="37">
        <v>173</v>
      </c>
      <c r="H62" s="37">
        <v>339</v>
      </c>
      <c r="I62" s="37">
        <v>840</v>
      </c>
      <c r="J62" s="37">
        <v>1275</v>
      </c>
      <c r="K62" s="38">
        <v>2980</v>
      </c>
      <c r="L62" s="30">
        <f>+D62/D$66*100</f>
        <v>32.64705882352941</v>
      </c>
      <c r="M62" s="13">
        <f aca="true" t="shared" si="11" ref="M62:S66">+E62/E$66*100</f>
        <v>25.34246575342466</v>
      </c>
      <c r="N62" s="13">
        <f t="shared" si="11"/>
        <v>26.57200811359026</v>
      </c>
      <c r="O62" s="13">
        <f t="shared" si="11"/>
        <v>26.69753086419753</v>
      </c>
      <c r="P62" s="13">
        <f t="shared" si="11"/>
        <v>24.72647702407002</v>
      </c>
      <c r="Q62" s="13">
        <f t="shared" si="11"/>
        <v>23.635340461451886</v>
      </c>
      <c r="R62" s="13">
        <f t="shared" si="11"/>
        <v>21.53716216216216</v>
      </c>
      <c r="S62" s="31">
        <f t="shared" si="11"/>
        <v>23.346913193356315</v>
      </c>
    </row>
    <row r="63" spans="1:19" ht="12.75" customHeight="1">
      <c r="A63" s="80"/>
      <c r="B63" s="64"/>
      <c r="C63" s="40" t="s">
        <v>87</v>
      </c>
      <c r="D63" s="41">
        <v>187</v>
      </c>
      <c r="E63" s="28">
        <v>251</v>
      </c>
      <c r="F63" s="28">
        <v>259</v>
      </c>
      <c r="G63" s="28">
        <v>344</v>
      </c>
      <c r="H63" s="28">
        <v>753</v>
      </c>
      <c r="I63" s="28">
        <v>1961</v>
      </c>
      <c r="J63" s="28">
        <v>3422</v>
      </c>
      <c r="K63" s="29">
        <v>7177</v>
      </c>
      <c r="L63" s="30">
        <f>+D63/D$66*100</f>
        <v>55.00000000000001</v>
      </c>
      <c r="M63" s="13">
        <f t="shared" si="11"/>
        <v>57.30593607305936</v>
      </c>
      <c r="N63" s="13">
        <f t="shared" si="11"/>
        <v>52.53549695740365</v>
      </c>
      <c r="O63" s="13">
        <f t="shared" si="11"/>
        <v>53.086419753086425</v>
      </c>
      <c r="P63" s="13">
        <f t="shared" si="11"/>
        <v>54.92341356673961</v>
      </c>
      <c r="Q63" s="13">
        <f t="shared" si="11"/>
        <v>55.177265053460886</v>
      </c>
      <c r="R63" s="13">
        <f t="shared" si="11"/>
        <v>57.804054054054056</v>
      </c>
      <c r="S63" s="31">
        <f t="shared" si="11"/>
        <v>56.228455029771226</v>
      </c>
    </row>
    <row r="64" spans="1:19" ht="12.75">
      <c r="A64" s="80"/>
      <c r="B64" s="64"/>
      <c r="C64" s="40" t="s">
        <v>88</v>
      </c>
      <c r="D64" s="41">
        <v>28</v>
      </c>
      <c r="E64" s="28">
        <v>58</v>
      </c>
      <c r="F64" s="28">
        <v>73</v>
      </c>
      <c r="G64" s="28">
        <v>90</v>
      </c>
      <c r="H64" s="28">
        <v>190</v>
      </c>
      <c r="I64" s="28">
        <v>508</v>
      </c>
      <c r="J64" s="28">
        <v>912</v>
      </c>
      <c r="K64" s="29">
        <v>1859</v>
      </c>
      <c r="L64" s="30">
        <f>+D64/D$66*100</f>
        <v>8.235294117647058</v>
      </c>
      <c r="M64" s="13">
        <f t="shared" si="11"/>
        <v>13.24200913242009</v>
      </c>
      <c r="N64" s="13">
        <f t="shared" si="11"/>
        <v>14.807302231237324</v>
      </c>
      <c r="O64" s="13">
        <f t="shared" si="11"/>
        <v>13.88888888888889</v>
      </c>
      <c r="P64" s="13">
        <f t="shared" si="11"/>
        <v>13.858497447118893</v>
      </c>
      <c r="Q64" s="13">
        <f t="shared" si="11"/>
        <v>14.29375351716376</v>
      </c>
      <c r="R64" s="13">
        <f t="shared" si="11"/>
        <v>15.405405405405407</v>
      </c>
      <c r="S64" s="31">
        <f t="shared" si="11"/>
        <v>14.564399874647446</v>
      </c>
    </row>
    <row r="65" spans="1:19" ht="12.75">
      <c r="A65" s="80"/>
      <c r="B65" s="64"/>
      <c r="C65" s="40" t="s">
        <v>16</v>
      </c>
      <c r="D65" s="41">
        <v>14</v>
      </c>
      <c r="E65" s="28">
        <v>18</v>
      </c>
      <c r="F65" s="28">
        <v>30</v>
      </c>
      <c r="G65" s="28">
        <v>41</v>
      </c>
      <c r="H65" s="28">
        <v>89</v>
      </c>
      <c r="I65" s="28">
        <v>245</v>
      </c>
      <c r="J65" s="28">
        <v>311</v>
      </c>
      <c r="K65" s="29">
        <v>748</v>
      </c>
      <c r="L65" s="30">
        <f>+D65/D$66*100</f>
        <v>4.117647058823529</v>
      </c>
      <c r="M65" s="13">
        <f t="shared" si="11"/>
        <v>4.10958904109589</v>
      </c>
      <c r="N65" s="13">
        <f t="shared" si="11"/>
        <v>6.085192697768763</v>
      </c>
      <c r="O65" s="13">
        <f t="shared" si="11"/>
        <v>6.327160493827161</v>
      </c>
      <c r="P65" s="13">
        <f t="shared" si="11"/>
        <v>6.491611962071481</v>
      </c>
      <c r="Q65" s="13">
        <f t="shared" si="11"/>
        <v>6.893640967923466</v>
      </c>
      <c r="R65" s="13">
        <f t="shared" si="11"/>
        <v>5.253378378378378</v>
      </c>
      <c r="S65" s="31">
        <f t="shared" si="11"/>
        <v>5.860231902225007</v>
      </c>
    </row>
    <row r="66" spans="1:19" ht="12.75">
      <c r="A66" s="80"/>
      <c r="B66" s="64"/>
      <c r="C66" s="42" t="s">
        <v>17</v>
      </c>
      <c r="D66" s="43">
        <v>340</v>
      </c>
      <c r="E66" s="44">
        <v>438</v>
      </c>
      <c r="F66" s="44">
        <v>493</v>
      </c>
      <c r="G66" s="44">
        <v>648</v>
      </c>
      <c r="H66" s="44">
        <v>1371</v>
      </c>
      <c r="I66" s="44">
        <v>3554</v>
      </c>
      <c r="J66" s="44">
        <v>5920</v>
      </c>
      <c r="K66" s="45">
        <v>12764</v>
      </c>
      <c r="L66" s="47">
        <f>+D66/D$66*100</f>
        <v>100</v>
      </c>
      <c r="M66" s="15">
        <f t="shared" si="11"/>
        <v>100</v>
      </c>
      <c r="N66" s="15">
        <f t="shared" si="11"/>
        <v>100</v>
      </c>
      <c r="O66" s="15">
        <f t="shared" si="11"/>
        <v>100</v>
      </c>
      <c r="P66" s="15">
        <f t="shared" si="11"/>
        <v>100</v>
      </c>
      <c r="Q66" s="15">
        <f t="shared" si="11"/>
        <v>100</v>
      </c>
      <c r="R66" s="15">
        <f t="shared" si="11"/>
        <v>100</v>
      </c>
      <c r="S66" s="48">
        <f t="shared" si="11"/>
        <v>100</v>
      </c>
    </row>
    <row r="67" spans="1:19" ht="12.75" customHeight="1">
      <c r="A67" s="80"/>
      <c r="B67" s="64" t="s">
        <v>27</v>
      </c>
      <c r="C67" s="36" t="s">
        <v>86</v>
      </c>
      <c r="D67" s="37">
        <v>46</v>
      </c>
      <c r="E67" s="37">
        <v>63</v>
      </c>
      <c r="F67" s="37">
        <v>62</v>
      </c>
      <c r="G67" s="37">
        <v>97</v>
      </c>
      <c r="H67" s="37">
        <v>238</v>
      </c>
      <c r="I67" s="37">
        <v>509</v>
      </c>
      <c r="J67" s="37">
        <v>463</v>
      </c>
      <c r="K67" s="38">
        <v>1478</v>
      </c>
      <c r="L67" s="30">
        <f>+D67/D$71*100</f>
        <v>28.04878048780488</v>
      </c>
      <c r="M67" s="13">
        <f aca="true" t="shared" si="12" ref="M67:S71">+E67/E$71*100</f>
        <v>28.636363636363637</v>
      </c>
      <c r="N67" s="13">
        <f t="shared" si="12"/>
        <v>25.833333333333336</v>
      </c>
      <c r="O67" s="13">
        <f t="shared" si="12"/>
        <v>25.19480519480519</v>
      </c>
      <c r="P67" s="13">
        <f t="shared" si="12"/>
        <v>25.785482123510295</v>
      </c>
      <c r="Q67" s="13">
        <f t="shared" si="12"/>
        <v>26.291322314049587</v>
      </c>
      <c r="R67" s="13">
        <f t="shared" si="12"/>
        <v>20.298114861902675</v>
      </c>
      <c r="S67" s="31">
        <f t="shared" si="12"/>
        <v>24.036428687591478</v>
      </c>
    </row>
    <row r="68" spans="1:19" ht="12.75">
      <c r="A68" s="80"/>
      <c r="B68" s="64"/>
      <c r="C68" s="40" t="s">
        <v>87</v>
      </c>
      <c r="D68" s="41">
        <v>94</v>
      </c>
      <c r="E68" s="28">
        <v>123</v>
      </c>
      <c r="F68" s="28">
        <v>146</v>
      </c>
      <c r="G68" s="28">
        <v>218</v>
      </c>
      <c r="H68" s="28">
        <v>573</v>
      </c>
      <c r="I68" s="28">
        <v>1191</v>
      </c>
      <c r="J68" s="28">
        <v>1468</v>
      </c>
      <c r="K68" s="29">
        <v>3813</v>
      </c>
      <c r="L68" s="30">
        <f>+D68/D$71*100</f>
        <v>57.3170731707317</v>
      </c>
      <c r="M68" s="13">
        <f t="shared" si="12"/>
        <v>55.90909090909091</v>
      </c>
      <c r="N68" s="13">
        <f t="shared" si="12"/>
        <v>60.83333333333333</v>
      </c>
      <c r="O68" s="13">
        <f t="shared" si="12"/>
        <v>56.62337662337662</v>
      </c>
      <c r="P68" s="13">
        <f t="shared" si="12"/>
        <v>62.08017334777898</v>
      </c>
      <c r="Q68" s="13">
        <f t="shared" si="12"/>
        <v>61.518595041322314</v>
      </c>
      <c r="R68" s="13">
        <f t="shared" si="12"/>
        <v>64.35773783428321</v>
      </c>
      <c r="S68" s="31">
        <f t="shared" si="12"/>
        <v>62.010082940315506</v>
      </c>
    </row>
    <row r="69" spans="1:19" ht="12.75">
      <c r="A69" s="80"/>
      <c r="B69" s="64"/>
      <c r="C69" s="40" t="s">
        <v>88</v>
      </c>
      <c r="D69" s="41">
        <v>17</v>
      </c>
      <c r="E69" s="28">
        <v>27</v>
      </c>
      <c r="F69" s="28">
        <v>27</v>
      </c>
      <c r="G69" s="28">
        <v>60</v>
      </c>
      <c r="H69" s="28">
        <v>89</v>
      </c>
      <c r="I69" s="28">
        <v>194</v>
      </c>
      <c r="J69" s="28">
        <v>297</v>
      </c>
      <c r="K69" s="29">
        <v>711</v>
      </c>
      <c r="L69" s="30">
        <f>+D69/D$71*100</f>
        <v>10.365853658536585</v>
      </c>
      <c r="M69" s="13">
        <f t="shared" si="12"/>
        <v>12.272727272727273</v>
      </c>
      <c r="N69" s="13">
        <f t="shared" si="12"/>
        <v>11.25</v>
      </c>
      <c r="O69" s="13">
        <f t="shared" si="12"/>
        <v>15.584415584415584</v>
      </c>
      <c r="P69" s="13">
        <f t="shared" si="12"/>
        <v>9.642470205850486</v>
      </c>
      <c r="Q69" s="13">
        <f t="shared" si="12"/>
        <v>10.020661157024794</v>
      </c>
      <c r="R69" s="13">
        <f t="shared" si="12"/>
        <v>13.02060499780798</v>
      </c>
      <c r="S69" s="31">
        <f t="shared" si="12"/>
        <v>11.56285574890226</v>
      </c>
    </row>
    <row r="70" spans="1:19" ht="12.75">
      <c r="A70" s="80"/>
      <c r="B70" s="64"/>
      <c r="C70" s="40" t="s">
        <v>16</v>
      </c>
      <c r="D70" s="41">
        <v>7</v>
      </c>
      <c r="E70" s="28">
        <v>7</v>
      </c>
      <c r="F70" s="28">
        <v>5</v>
      </c>
      <c r="G70" s="28">
        <v>10</v>
      </c>
      <c r="H70" s="28">
        <v>23</v>
      </c>
      <c r="I70" s="28">
        <v>42</v>
      </c>
      <c r="J70" s="28">
        <v>53</v>
      </c>
      <c r="K70" s="29">
        <v>147</v>
      </c>
      <c r="L70" s="30">
        <f>+D70/D$71*100</f>
        <v>4.2682926829268295</v>
      </c>
      <c r="M70" s="13">
        <f t="shared" si="12"/>
        <v>3.1818181818181817</v>
      </c>
      <c r="N70" s="13">
        <f t="shared" si="12"/>
        <v>2.083333333333333</v>
      </c>
      <c r="O70" s="13">
        <f t="shared" si="12"/>
        <v>2.5974025974025974</v>
      </c>
      <c r="P70" s="13">
        <f t="shared" si="12"/>
        <v>2.4918743228602382</v>
      </c>
      <c r="Q70" s="13">
        <f t="shared" si="12"/>
        <v>2.169421487603306</v>
      </c>
      <c r="R70" s="13">
        <f t="shared" si="12"/>
        <v>2.3235423060061375</v>
      </c>
      <c r="S70" s="31">
        <f t="shared" si="12"/>
        <v>2.3906326231907626</v>
      </c>
    </row>
    <row r="71" spans="1:19" ht="12.75" customHeight="1">
      <c r="A71" s="80"/>
      <c r="B71" s="64"/>
      <c r="C71" s="42" t="s">
        <v>17</v>
      </c>
      <c r="D71" s="43">
        <v>164</v>
      </c>
      <c r="E71" s="44">
        <v>220</v>
      </c>
      <c r="F71" s="44">
        <v>240</v>
      </c>
      <c r="G71" s="44">
        <v>385</v>
      </c>
      <c r="H71" s="44">
        <v>923</v>
      </c>
      <c r="I71" s="44">
        <v>1936</v>
      </c>
      <c r="J71" s="44">
        <v>2281</v>
      </c>
      <c r="K71" s="45">
        <v>6149</v>
      </c>
      <c r="L71" s="47">
        <f>+D71/D$71*100</f>
        <v>100</v>
      </c>
      <c r="M71" s="15">
        <f t="shared" si="12"/>
        <v>100</v>
      </c>
      <c r="N71" s="15">
        <f t="shared" si="12"/>
        <v>100</v>
      </c>
      <c r="O71" s="15">
        <f t="shared" si="12"/>
        <v>100</v>
      </c>
      <c r="P71" s="15">
        <f t="shared" si="12"/>
        <v>100</v>
      </c>
      <c r="Q71" s="15">
        <f t="shared" si="12"/>
        <v>100</v>
      </c>
      <c r="R71" s="15">
        <f t="shared" si="12"/>
        <v>100</v>
      </c>
      <c r="S71" s="48">
        <f t="shared" si="12"/>
        <v>100</v>
      </c>
    </row>
    <row r="72" spans="1:19" ht="12.75">
      <c r="A72" s="80"/>
      <c r="B72" s="64" t="s">
        <v>28</v>
      </c>
      <c r="C72" s="36" t="s">
        <v>86</v>
      </c>
      <c r="D72" s="37">
        <v>114</v>
      </c>
      <c r="E72" s="37">
        <v>98</v>
      </c>
      <c r="F72" s="37">
        <v>128</v>
      </c>
      <c r="G72" s="37">
        <v>202</v>
      </c>
      <c r="H72" s="37">
        <v>363</v>
      </c>
      <c r="I72" s="37">
        <v>623</v>
      </c>
      <c r="J72" s="37">
        <v>601</v>
      </c>
      <c r="K72" s="38">
        <v>2129</v>
      </c>
      <c r="L72" s="30">
        <f>+D72/D$76*100</f>
        <v>36.075949367088604</v>
      </c>
      <c r="M72" s="13">
        <f aca="true" t="shared" si="13" ref="M72:S76">+E72/E$76*100</f>
        <v>28.739002932551323</v>
      </c>
      <c r="N72" s="13">
        <f t="shared" si="13"/>
        <v>29.561200923787528</v>
      </c>
      <c r="O72" s="13">
        <f t="shared" si="13"/>
        <v>33.06055646481178</v>
      </c>
      <c r="P72" s="13">
        <f t="shared" si="13"/>
        <v>29.901153212520594</v>
      </c>
      <c r="Q72" s="13">
        <f t="shared" si="13"/>
        <v>25.990821860659157</v>
      </c>
      <c r="R72" s="13">
        <f t="shared" si="13"/>
        <v>22.177121771217713</v>
      </c>
      <c r="S72" s="31">
        <f t="shared" si="13"/>
        <v>26.539516330092244</v>
      </c>
    </row>
    <row r="73" spans="1:19" ht="12.75">
      <c r="A73" s="80"/>
      <c r="B73" s="64"/>
      <c r="C73" s="40" t="s">
        <v>87</v>
      </c>
      <c r="D73" s="41">
        <v>170</v>
      </c>
      <c r="E73" s="28">
        <v>195</v>
      </c>
      <c r="F73" s="28">
        <v>238</v>
      </c>
      <c r="G73" s="28">
        <v>332</v>
      </c>
      <c r="H73" s="28">
        <v>715</v>
      </c>
      <c r="I73" s="28">
        <v>1485</v>
      </c>
      <c r="J73" s="28">
        <v>1720</v>
      </c>
      <c r="K73" s="29">
        <v>4855</v>
      </c>
      <c r="L73" s="30">
        <f>+D73/D$76*100</f>
        <v>53.79746835443038</v>
      </c>
      <c r="M73" s="13">
        <f t="shared" si="13"/>
        <v>57.18475073313783</v>
      </c>
      <c r="N73" s="13">
        <f t="shared" si="13"/>
        <v>54.96535796766744</v>
      </c>
      <c r="O73" s="13">
        <f t="shared" si="13"/>
        <v>54.337152209492636</v>
      </c>
      <c r="P73" s="13">
        <f t="shared" si="13"/>
        <v>58.89621087314663</v>
      </c>
      <c r="Q73" s="13">
        <f t="shared" si="13"/>
        <v>61.95244055068836</v>
      </c>
      <c r="R73" s="13">
        <f t="shared" si="13"/>
        <v>63.46863468634686</v>
      </c>
      <c r="S73" s="31">
        <f t="shared" si="13"/>
        <v>60.52106706556968</v>
      </c>
    </row>
    <row r="74" spans="1:19" ht="12.75">
      <c r="A74" s="80"/>
      <c r="B74" s="64"/>
      <c r="C74" s="40" t="s">
        <v>88</v>
      </c>
      <c r="D74" s="41">
        <v>31</v>
      </c>
      <c r="E74" s="28">
        <v>47</v>
      </c>
      <c r="F74" s="28">
        <v>66</v>
      </c>
      <c r="G74" s="28">
        <v>72</v>
      </c>
      <c r="H74" s="28">
        <v>124</v>
      </c>
      <c r="I74" s="28">
        <v>263</v>
      </c>
      <c r="J74" s="28">
        <v>348</v>
      </c>
      <c r="K74" s="29">
        <v>951</v>
      </c>
      <c r="L74" s="30">
        <f>+D74/D$76*100</f>
        <v>9.81012658227848</v>
      </c>
      <c r="M74" s="13">
        <f t="shared" si="13"/>
        <v>13.78299120234604</v>
      </c>
      <c r="N74" s="13">
        <f t="shared" si="13"/>
        <v>15.242494226327944</v>
      </c>
      <c r="O74" s="13">
        <f t="shared" si="13"/>
        <v>11.783960720130933</v>
      </c>
      <c r="P74" s="13">
        <f t="shared" si="13"/>
        <v>10.214168039538714</v>
      </c>
      <c r="Q74" s="13">
        <f t="shared" si="13"/>
        <v>10.972048393825615</v>
      </c>
      <c r="R74" s="13">
        <f t="shared" si="13"/>
        <v>12.841328413284133</v>
      </c>
      <c r="S74" s="31">
        <f t="shared" si="13"/>
        <v>11.854899027673897</v>
      </c>
    </row>
    <row r="75" spans="1:19" ht="12.75" customHeight="1">
      <c r="A75" s="80"/>
      <c r="B75" s="64"/>
      <c r="C75" s="40" t="s">
        <v>16</v>
      </c>
      <c r="D75" s="41">
        <v>1</v>
      </c>
      <c r="E75" s="28">
        <v>1</v>
      </c>
      <c r="F75" s="28">
        <v>1</v>
      </c>
      <c r="G75" s="28">
        <v>5</v>
      </c>
      <c r="H75" s="28">
        <v>12</v>
      </c>
      <c r="I75" s="28">
        <v>26</v>
      </c>
      <c r="J75" s="28">
        <v>41</v>
      </c>
      <c r="K75" s="29">
        <v>87</v>
      </c>
      <c r="L75" s="30">
        <f>+D75/D$76*100</f>
        <v>0.31645569620253167</v>
      </c>
      <c r="M75" s="13">
        <f t="shared" si="13"/>
        <v>0.2932551319648094</v>
      </c>
      <c r="N75" s="13">
        <f t="shared" si="13"/>
        <v>0.23094688221709006</v>
      </c>
      <c r="O75" s="13">
        <f t="shared" si="13"/>
        <v>0.8183306055646482</v>
      </c>
      <c r="P75" s="13">
        <f t="shared" si="13"/>
        <v>0.9884678747940692</v>
      </c>
      <c r="Q75" s="13">
        <f t="shared" si="13"/>
        <v>1.0846891948268669</v>
      </c>
      <c r="R75" s="13">
        <f t="shared" si="13"/>
        <v>1.5129151291512914</v>
      </c>
      <c r="S75" s="31">
        <f t="shared" si="13"/>
        <v>1.0845175766641735</v>
      </c>
    </row>
    <row r="76" spans="1:19" ht="12.75">
      <c r="A76" s="80"/>
      <c r="B76" s="64"/>
      <c r="C76" s="42" t="s">
        <v>17</v>
      </c>
      <c r="D76" s="43">
        <v>316</v>
      </c>
      <c r="E76" s="44">
        <v>341</v>
      </c>
      <c r="F76" s="44">
        <v>433</v>
      </c>
      <c r="G76" s="44">
        <v>611</v>
      </c>
      <c r="H76" s="44">
        <v>1214</v>
      </c>
      <c r="I76" s="44">
        <v>2397</v>
      </c>
      <c r="J76" s="44">
        <v>2710</v>
      </c>
      <c r="K76" s="45">
        <v>8022</v>
      </c>
      <c r="L76" s="47">
        <f>+D76/D$76*100</f>
        <v>100</v>
      </c>
      <c r="M76" s="15">
        <f t="shared" si="13"/>
        <v>100</v>
      </c>
      <c r="N76" s="15">
        <f t="shared" si="13"/>
        <v>100</v>
      </c>
      <c r="O76" s="15">
        <f t="shared" si="13"/>
        <v>100</v>
      </c>
      <c r="P76" s="15">
        <f t="shared" si="13"/>
        <v>100</v>
      </c>
      <c r="Q76" s="15">
        <f t="shared" si="13"/>
        <v>100</v>
      </c>
      <c r="R76" s="15">
        <f t="shared" si="13"/>
        <v>100</v>
      </c>
      <c r="S76" s="48">
        <f t="shared" si="13"/>
        <v>100</v>
      </c>
    </row>
    <row r="77" spans="1:19" ht="12.75">
      <c r="A77" s="80"/>
      <c r="B77" s="64" t="s">
        <v>29</v>
      </c>
      <c r="C77" s="36" t="s">
        <v>86</v>
      </c>
      <c r="D77" s="37">
        <v>89</v>
      </c>
      <c r="E77" s="37">
        <v>129</v>
      </c>
      <c r="F77" s="37">
        <v>137</v>
      </c>
      <c r="G77" s="37">
        <v>194</v>
      </c>
      <c r="H77" s="37">
        <v>400</v>
      </c>
      <c r="I77" s="37">
        <v>774</v>
      </c>
      <c r="J77" s="37">
        <v>817</v>
      </c>
      <c r="K77" s="38">
        <v>2540</v>
      </c>
      <c r="L77" s="30">
        <f>+D77/D$81*100</f>
        <v>28.164556962025316</v>
      </c>
      <c r="M77" s="13">
        <f aca="true" t="shared" si="14" ref="M77:S81">+E77/E$81*100</f>
        <v>31.695331695331696</v>
      </c>
      <c r="N77" s="13">
        <f t="shared" si="14"/>
        <v>29.336188436830835</v>
      </c>
      <c r="O77" s="13">
        <f t="shared" si="14"/>
        <v>29.846153846153843</v>
      </c>
      <c r="P77" s="13">
        <f t="shared" si="14"/>
        <v>26.917900403768506</v>
      </c>
      <c r="Q77" s="13">
        <f t="shared" si="14"/>
        <v>25.782811459027315</v>
      </c>
      <c r="R77" s="13">
        <f t="shared" si="14"/>
        <v>22.968793927466965</v>
      </c>
      <c r="S77" s="31">
        <f t="shared" si="14"/>
        <v>25.69549822964087</v>
      </c>
    </row>
    <row r="78" spans="1:19" ht="12.75">
      <c r="A78" s="80"/>
      <c r="B78" s="64"/>
      <c r="C78" s="40" t="s">
        <v>87</v>
      </c>
      <c r="D78" s="41">
        <v>180</v>
      </c>
      <c r="E78" s="28">
        <v>205</v>
      </c>
      <c r="F78" s="28">
        <v>249</v>
      </c>
      <c r="G78" s="28">
        <v>348</v>
      </c>
      <c r="H78" s="28">
        <v>800</v>
      </c>
      <c r="I78" s="28">
        <v>1690</v>
      </c>
      <c r="J78" s="28">
        <v>2069</v>
      </c>
      <c r="K78" s="29">
        <v>5541</v>
      </c>
      <c r="L78" s="30">
        <f>+D78/D$81*100</f>
        <v>56.9620253164557</v>
      </c>
      <c r="M78" s="13">
        <f t="shared" si="14"/>
        <v>50.368550368550366</v>
      </c>
      <c r="N78" s="13">
        <f t="shared" si="14"/>
        <v>53.319057815845824</v>
      </c>
      <c r="O78" s="13">
        <f t="shared" si="14"/>
        <v>53.53846153846153</v>
      </c>
      <c r="P78" s="13">
        <f t="shared" si="14"/>
        <v>53.83580080753701</v>
      </c>
      <c r="Q78" s="13">
        <f t="shared" si="14"/>
        <v>56.295802798134574</v>
      </c>
      <c r="R78" s="13">
        <f t="shared" si="14"/>
        <v>58.16699465842001</v>
      </c>
      <c r="S78" s="31">
        <f t="shared" si="14"/>
        <v>56.0546282245827</v>
      </c>
    </row>
    <row r="79" spans="1:19" ht="12.75" customHeight="1">
      <c r="A79" s="80"/>
      <c r="B79" s="64"/>
      <c r="C79" s="40" t="s">
        <v>88</v>
      </c>
      <c r="D79" s="41">
        <v>38</v>
      </c>
      <c r="E79" s="28">
        <v>62</v>
      </c>
      <c r="F79" s="28">
        <v>71</v>
      </c>
      <c r="G79" s="28">
        <v>87</v>
      </c>
      <c r="H79" s="28">
        <v>212</v>
      </c>
      <c r="I79" s="28">
        <v>398</v>
      </c>
      <c r="J79" s="28">
        <v>569</v>
      </c>
      <c r="K79" s="29">
        <v>1437</v>
      </c>
      <c r="L79" s="30">
        <f>+D79/D$81*100</f>
        <v>12.025316455696203</v>
      </c>
      <c r="M79" s="13">
        <f t="shared" si="14"/>
        <v>15.233415233415235</v>
      </c>
      <c r="N79" s="13">
        <f t="shared" si="14"/>
        <v>15.203426124197003</v>
      </c>
      <c r="O79" s="13">
        <f t="shared" si="14"/>
        <v>13.384615384615383</v>
      </c>
      <c r="P79" s="13">
        <f t="shared" si="14"/>
        <v>14.266487213997308</v>
      </c>
      <c r="Q79" s="13">
        <f t="shared" si="14"/>
        <v>13.257828114590273</v>
      </c>
      <c r="R79" s="13">
        <f t="shared" si="14"/>
        <v>15.996626370536971</v>
      </c>
      <c r="S79" s="31">
        <f t="shared" si="14"/>
        <v>14.537177541729893</v>
      </c>
    </row>
    <row r="80" spans="1:19" ht="12.75">
      <c r="A80" s="80"/>
      <c r="B80" s="64"/>
      <c r="C80" s="40" t="s">
        <v>16</v>
      </c>
      <c r="D80" s="41">
        <v>9</v>
      </c>
      <c r="E80" s="28">
        <v>11</v>
      </c>
      <c r="F80" s="28">
        <v>10</v>
      </c>
      <c r="G80" s="28">
        <v>21</v>
      </c>
      <c r="H80" s="28">
        <v>74</v>
      </c>
      <c r="I80" s="28">
        <v>140</v>
      </c>
      <c r="J80" s="28">
        <v>102</v>
      </c>
      <c r="K80" s="29">
        <v>367</v>
      </c>
      <c r="L80" s="30">
        <f>+D80/D$81*100</f>
        <v>2.848101265822785</v>
      </c>
      <c r="M80" s="13">
        <f t="shared" si="14"/>
        <v>2.7027027027027026</v>
      </c>
      <c r="N80" s="13">
        <f t="shared" si="14"/>
        <v>2.141327623126338</v>
      </c>
      <c r="O80" s="13">
        <f t="shared" si="14"/>
        <v>3.230769230769231</v>
      </c>
      <c r="P80" s="13">
        <f t="shared" si="14"/>
        <v>4.979811574697174</v>
      </c>
      <c r="Q80" s="13">
        <f t="shared" si="14"/>
        <v>4.663557628247834</v>
      </c>
      <c r="R80" s="13">
        <f t="shared" si="14"/>
        <v>2.8675850435760473</v>
      </c>
      <c r="S80" s="31">
        <f t="shared" si="14"/>
        <v>3.7126960040465353</v>
      </c>
    </row>
    <row r="81" spans="1:19" ht="12.75">
      <c r="A81" s="80"/>
      <c r="B81" s="64"/>
      <c r="C81" s="42" t="s">
        <v>17</v>
      </c>
      <c r="D81" s="43">
        <v>316</v>
      </c>
      <c r="E81" s="44">
        <v>407</v>
      </c>
      <c r="F81" s="44">
        <v>467</v>
      </c>
      <c r="G81" s="44">
        <v>650</v>
      </c>
      <c r="H81" s="44">
        <v>1486</v>
      </c>
      <c r="I81" s="44">
        <v>3002</v>
      </c>
      <c r="J81" s="44">
        <v>3557</v>
      </c>
      <c r="K81" s="45">
        <v>9885</v>
      </c>
      <c r="L81" s="47">
        <f>+D81/D$81*100</f>
        <v>100</v>
      </c>
      <c r="M81" s="15">
        <f t="shared" si="14"/>
        <v>100</v>
      </c>
      <c r="N81" s="15">
        <f t="shared" si="14"/>
        <v>100</v>
      </c>
      <c r="O81" s="15">
        <f t="shared" si="14"/>
        <v>100</v>
      </c>
      <c r="P81" s="15">
        <f t="shared" si="14"/>
        <v>100</v>
      </c>
      <c r="Q81" s="15">
        <f t="shared" si="14"/>
        <v>100</v>
      </c>
      <c r="R81" s="15">
        <f t="shared" si="14"/>
        <v>100</v>
      </c>
      <c r="S81" s="48">
        <f t="shared" si="14"/>
        <v>100</v>
      </c>
    </row>
    <row r="82" spans="1:19" ht="12.75">
      <c r="A82" s="80"/>
      <c r="B82" s="64" t="s">
        <v>30</v>
      </c>
      <c r="C82" s="36" t="s">
        <v>86</v>
      </c>
      <c r="D82" s="37">
        <v>35</v>
      </c>
      <c r="E82" s="37">
        <v>53</v>
      </c>
      <c r="F82" s="37">
        <v>60</v>
      </c>
      <c r="G82" s="37">
        <v>80</v>
      </c>
      <c r="H82" s="37">
        <v>156</v>
      </c>
      <c r="I82" s="37">
        <v>383</v>
      </c>
      <c r="J82" s="37">
        <v>402</v>
      </c>
      <c r="K82" s="38">
        <v>1169</v>
      </c>
      <c r="L82" s="30">
        <f>+D82/D$86*100</f>
        <v>25.179856115107913</v>
      </c>
      <c r="M82" s="13">
        <f aca="true" t="shared" si="15" ref="M82:S86">+E82/E$86*100</f>
        <v>29.444444444444446</v>
      </c>
      <c r="N82" s="13">
        <f t="shared" si="15"/>
        <v>30</v>
      </c>
      <c r="O82" s="13">
        <f t="shared" si="15"/>
        <v>34.04255319148936</v>
      </c>
      <c r="P82" s="13">
        <f t="shared" si="15"/>
        <v>23.889739663093415</v>
      </c>
      <c r="Q82" s="13">
        <f t="shared" si="15"/>
        <v>25.51632245169887</v>
      </c>
      <c r="R82" s="13">
        <f t="shared" si="15"/>
        <v>21.314952279957584</v>
      </c>
      <c r="S82" s="31">
        <f t="shared" si="15"/>
        <v>24.384647476011683</v>
      </c>
    </row>
    <row r="83" spans="1:19" ht="12.75" customHeight="1">
      <c r="A83" s="80"/>
      <c r="B83" s="64"/>
      <c r="C83" s="40" t="s">
        <v>87</v>
      </c>
      <c r="D83" s="41">
        <v>88</v>
      </c>
      <c r="E83" s="28">
        <v>111</v>
      </c>
      <c r="F83" s="28">
        <v>106</v>
      </c>
      <c r="G83" s="28">
        <v>133</v>
      </c>
      <c r="H83" s="28">
        <v>387</v>
      </c>
      <c r="I83" s="28">
        <v>889</v>
      </c>
      <c r="J83" s="28">
        <v>1156</v>
      </c>
      <c r="K83" s="29">
        <v>2870</v>
      </c>
      <c r="L83" s="30">
        <f>+D83/D$86*100</f>
        <v>63.30935251798561</v>
      </c>
      <c r="M83" s="13">
        <f t="shared" si="15"/>
        <v>61.66666666666667</v>
      </c>
      <c r="N83" s="13">
        <f t="shared" si="15"/>
        <v>53</v>
      </c>
      <c r="O83" s="13">
        <f t="shared" si="15"/>
        <v>56.59574468085107</v>
      </c>
      <c r="P83" s="13">
        <f t="shared" si="15"/>
        <v>59.264931087289426</v>
      </c>
      <c r="Q83" s="13">
        <f t="shared" si="15"/>
        <v>59.2271818787475</v>
      </c>
      <c r="R83" s="13">
        <f t="shared" si="15"/>
        <v>61.29374337221633</v>
      </c>
      <c r="S83" s="31">
        <f t="shared" si="15"/>
        <v>59.86649979140593</v>
      </c>
    </row>
    <row r="84" spans="1:19" ht="12.75">
      <c r="A84" s="80"/>
      <c r="B84" s="64"/>
      <c r="C84" s="40" t="s">
        <v>88</v>
      </c>
      <c r="D84" s="41">
        <v>16</v>
      </c>
      <c r="E84" s="28">
        <v>16</v>
      </c>
      <c r="F84" s="28">
        <v>34</v>
      </c>
      <c r="G84" s="28">
        <v>22</v>
      </c>
      <c r="H84" s="28">
        <v>110</v>
      </c>
      <c r="I84" s="28">
        <v>229</v>
      </c>
      <c r="J84" s="28">
        <v>325</v>
      </c>
      <c r="K84" s="29">
        <v>752</v>
      </c>
      <c r="L84" s="30">
        <f>+D84/D$86*100</f>
        <v>11.510791366906476</v>
      </c>
      <c r="M84" s="13">
        <f t="shared" si="15"/>
        <v>8.88888888888889</v>
      </c>
      <c r="N84" s="13">
        <f t="shared" si="15"/>
        <v>17</v>
      </c>
      <c r="O84" s="13">
        <f t="shared" si="15"/>
        <v>9.361702127659575</v>
      </c>
      <c r="P84" s="13">
        <f t="shared" si="15"/>
        <v>16.84532924961715</v>
      </c>
      <c r="Q84" s="13">
        <f t="shared" si="15"/>
        <v>15.25649566955363</v>
      </c>
      <c r="R84" s="13">
        <f t="shared" si="15"/>
        <v>17.2322375397667</v>
      </c>
      <c r="S84" s="31">
        <f t="shared" si="15"/>
        <v>15.686274509803921</v>
      </c>
    </row>
    <row r="85" spans="1:19" ht="12.75">
      <c r="A85" s="80"/>
      <c r="B85" s="64"/>
      <c r="C85" s="40" t="s">
        <v>16</v>
      </c>
      <c r="D85" s="41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3</v>
      </c>
      <c r="K85" s="29">
        <v>3</v>
      </c>
      <c r="L85" s="30">
        <f>+D85/D$86*100</f>
        <v>0</v>
      </c>
      <c r="M85" s="13">
        <f t="shared" si="15"/>
        <v>0</v>
      </c>
      <c r="N85" s="13">
        <f t="shared" si="15"/>
        <v>0</v>
      </c>
      <c r="O85" s="13">
        <f t="shared" si="15"/>
        <v>0</v>
      </c>
      <c r="P85" s="13">
        <f t="shared" si="15"/>
        <v>0</v>
      </c>
      <c r="Q85" s="13">
        <f t="shared" si="15"/>
        <v>0</v>
      </c>
      <c r="R85" s="13">
        <f t="shared" si="15"/>
        <v>0.15906680805938495</v>
      </c>
      <c r="S85" s="31">
        <f t="shared" si="15"/>
        <v>0.0625782227784731</v>
      </c>
    </row>
    <row r="86" spans="1:19" ht="12.75">
      <c r="A86" s="80"/>
      <c r="B86" s="64"/>
      <c r="C86" s="42" t="s">
        <v>17</v>
      </c>
      <c r="D86" s="43">
        <v>139</v>
      </c>
      <c r="E86" s="44">
        <v>180</v>
      </c>
      <c r="F86" s="44">
        <v>200</v>
      </c>
      <c r="G86" s="44">
        <v>235</v>
      </c>
      <c r="H86" s="44">
        <v>653</v>
      </c>
      <c r="I86" s="44">
        <v>1501</v>
      </c>
      <c r="J86" s="44">
        <v>1886</v>
      </c>
      <c r="K86" s="45">
        <v>4794</v>
      </c>
      <c r="L86" s="47">
        <f>+D86/D$86*100</f>
        <v>100</v>
      </c>
      <c r="M86" s="15">
        <f t="shared" si="15"/>
        <v>100</v>
      </c>
      <c r="N86" s="15">
        <f t="shared" si="15"/>
        <v>100</v>
      </c>
      <c r="O86" s="15">
        <f t="shared" si="15"/>
        <v>100</v>
      </c>
      <c r="P86" s="15">
        <f t="shared" si="15"/>
        <v>100</v>
      </c>
      <c r="Q86" s="15">
        <f t="shared" si="15"/>
        <v>100</v>
      </c>
      <c r="R86" s="15">
        <f t="shared" si="15"/>
        <v>100</v>
      </c>
      <c r="S86" s="48">
        <f t="shared" si="15"/>
        <v>100</v>
      </c>
    </row>
    <row r="87" spans="1:19" ht="12.75" customHeight="1">
      <c r="A87" s="80"/>
      <c r="B87" s="64" t="s">
        <v>17</v>
      </c>
      <c r="C87" s="36" t="s">
        <v>86</v>
      </c>
      <c r="D87" s="37">
        <v>1506</v>
      </c>
      <c r="E87" s="37">
        <v>1882</v>
      </c>
      <c r="F87" s="37">
        <v>1997</v>
      </c>
      <c r="G87" s="37">
        <v>2522</v>
      </c>
      <c r="H87" s="37">
        <v>5495</v>
      </c>
      <c r="I87" s="37">
        <v>12655</v>
      </c>
      <c r="J87" s="37">
        <v>16880</v>
      </c>
      <c r="K87" s="38">
        <v>42937</v>
      </c>
      <c r="L87" s="30">
        <f>+D87/D$91*100</f>
        <v>23.190637511549124</v>
      </c>
      <c r="M87" s="13">
        <f aca="true" t="shared" si="16" ref="M87:S91">+E87/E$91*100</f>
        <v>22.122957564358764</v>
      </c>
      <c r="N87" s="13">
        <f t="shared" si="16"/>
        <v>22.078496406854615</v>
      </c>
      <c r="O87" s="13">
        <f t="shared" si="16"/>
        <v>21.155943293347875</v>
      </c>
      <c r="P87" s="13">
        <f t="shared" si="16"/>
        <v>21.1631041787021</v>
      </c>
      <c r="Q87" s="13">
        <f t="shared" si="16"/>
        <v>19.674450421317747</v>
      </c>
      <c r="R87" s="13">
        <f t="shared" si="16"/>
        <v>17.73780000840654</v>
      </c>
      <c r="S87" s="31">
        <f t="shared" si="16"/>
        <v>19.39182902925688</v>
      </c>
    </row>
    <row r="88" spans="1:19" ht="12.75">
      <c r="A88" s="80"/>
      <c r="B88" s="64"/>
      <c r="C88" s="40" t="s">
        <v>87</v>
      </c>
      <c r="D88" s="41">
        <v>2779</v>
      </c>
      <c r="E88" s="28">
        <v>3581</v>
      </c>
      <c r="F88" s="28">
        <v>3739</v>
      </c>
      <c r="G88" s="28">
        <v>5074</v>
      </c>
      <c r="H88" s="28">
        <v>12013</v>
      </c>
      <c r="I88" s="28">
        <v>30187</v>
      </c>
      <c r="J88" s="28">
        <v>44006</v>
      </c>
      <c r="K88" s="29">
        <v>101379</v>
      </c>
      <c r="L88" s="30">
        <f>+D88/D$91*100</f>
        <v>42.79334770557438</v>
      </c>
      <c r="M88" s="13">
        <f t="shared" si="16"/>
        <v>42.09474550370283</v>
      </c>
      <c r="N88" s="13">
        <f t="shared" si="16"/>
        <v>41.33775566611387</v>
      </c>
      <c r="O88" s="13">
        <f t="shared" si="16"/>
        <v>42.563543326902106</v>
      </c>
      <c r="P88" s="13">
        <f t="shared" si="16"/>
        <v>46.26612747929906</v>
      </c>
      <c r="Q88" s="13">
        <f t="shared" si="16"/>
        <v>46.93106557631914</v>
      </c>
      <c r="R88" s="13">
        <f t="shared" si="16"/>
        <v>46.24227649111008</v>
      </c>
      <c r="S88" s="31">
        <f t="shared" si="16"/>
        <v>45.7862504403436</v>
      </c>
    </row>
    <row r="89" spans="1:19" ht="12.75">
      <c r="A89" s="80"/>
      <c r="B89" s="64"/>
      <c r="C89" s="40" t="s">
        <v>88</v>
      </c>
      <c r="D89" s="41">
        <v>612</v>
      </c>
      <c r="E89" s="28">
        <v>906</v>
      </c>
      <c r="F89" s="28">
        <v>1072</v>
      </c>
      <c r="G89" s="28">
        <v>1387</v>
      </c>
      <c r="H89" s="28">
        <v>2793</v>
      </c>
      <c r="I89" s="28">
        <v>6800</v>
      </c>
      <c r="J89" s="28">
        <v>10953</v>
      </c>
      <c r="K89" s="29">
        <v>24523</v>
      </c>
      <c r="L89" s="30">
        <f>+D89/D$91*100</f>
        <v>9.424083769633508</v>
      </c>
      <c r="M89" s="13">
        <f t="shared" si="16"/>
        <v>10.65005289761373</v>
      </c>
      <c r="N89" s="13">
        <f t="shared" si="16"/>
        <v>11.851851851851853</v>
      </c>
      <c r="O89" s="13">
        <f t="shared" si="16"/>
        <v>11.634929955540644</v>
      </c>
      <c r="P89" s="13">
        <f t="shared" si="16"/>
        <v>10.756787983824378</v>
      </c>
      <c r="Q89" s="13">
        <f t="shared" si="16"/>
        <v>10.571810578029291</v>
      </c>
      <c r="R89" s="13">
        <f t="shared" si="16"/>
        <v>11.509604472279433</v>
      </c>
      <c r="S89" s="31">
        <f t="shared" si="16"/>
        <v>11.075431988365896</v>
      </c>
    </row>
    <row r="90" spans="1:19" ht="12.75">
      <c r="A90" s="80"/>
      <c r="B90" s="64"/>
      <c r="C90" s="40" t="s">
        <v>16</v>
      </c>
      <c r="D90" s="41">
        <v>1597</v>
      </c>
      <c r="E90" s="28">
        <v>2138</v>
      </c>
      <c r="F90" s="28">
        <v>2237</v>
      </c>
      <c r="G90" s="28">
        <v>2938</v>
      </c>
      <c r="H90" s="28">
        <v>5664</v>
      </c>
      <c r="I90" s="28">
        <v>14680</v>
      </c>
      <c r="J90" s="28">
        <v>23325</v>
      </c>
      <c r="K90" s="29">
        <v>52579</v>
      </c>
      <c r="L90" s="30">
        <f>+D90/D$91*100</f>
        <v>24.59193101324299</v>
      </c>
      <c r="M90" s="13">
        <f t="shared" si="16"/>
        <v>25.132244034324675</v>
      </c>
      <c r="N90" s="13">
        <f t="shared" si="16"/>
        <v>24.73189607517966</v>
      </c>
      <c r="O90" s="13">
        <f t="shared" si="16"/>
        <v>24.645583424209377</v>
      </c>
      <c r="P90" s="13">
        <f t="shared" si="16"/>
        <v>21.813980358174465</v>
      </c>
      <c r="Q90" s="13">
        <f t="shared" si="16"/>
        <v>22.82267342433382</v>
      </c>
      <c r="R90" s="13">
        <f t="shared" si="16"/>
        <v>24.51031902820394</v>
      </c>
      <c r="S90" s="31">
        <f t="shared" si="16"/>
        <v>23.74648854203362</v>
      </c>
    </row>
    <row r="91" spans="1:19" ht="12.75" customHeight="1" thickBot="1">
      <c r="A91" s="81"/>
      <c r="B91" s="65"/>
      <c r="C91" s="40" t="s">
        <v>17</v>
      </c>
      <c r="D91" s="41">
        <v>6494</v>
      </c>
      <c r="E91" s="28">
        <v>8507</v>
      </c>
      <c r="F91" s="28">
        <v>9045</v>
      </c>
      <c r="G91" s="28">
        <v>11921</v>
      </c>
      <c r="H91" s="28">
        <v>25965</v>
      </c>
      <c r="I91" s="28">
        <v>64322</v>
      </c>
      <c r="J91" s="28">
        <v>95164</v>
      </c>
      <c r="K91" s="29">
        <v>221418</v>
      </c>
      <c r="L91" s="30">
        <f>+D91/D$91*100</f>
        <v>100</v>
      </c>
      <c r="M91" s="13">
        <f t="shared" si="16"/>
        <v>100</v>
      </c>
      <c r="N91" s="13">
        <f t="shared" si="16"/>
        <v>100</v>
      </c>
      <c r="O91" s="13">
        <f t="shared" si="16"/>
        <v>100</v>
      </c>
      <c r="P91" s="13">
        <f t="shared" si="16"/>
        <v>100</v>
      </c>
      <c r="Q91" s="13">
        <f t="shared" si="16"/>
        <v>100</v>
      </c>
      <c r="R91" s="13">
        <f t="shared" si="16"/>
        <v>100</v>
      </c>
      <c r="S91" s="31">
        <f t="shared" si="16"/>
        <v>100</v>
      </c>
    </row>
    <row r="92" spans="1:19" ht="12.75">
      <c r="A92" s="69" t="s">
        <v>31</v>
      </c>
      <c r="B92" s="66" t="s">
        <v>32</v>
      </c>
      <c r="C92" s="49" t="s">
        <v>86</v>
      </c>
      <c r="D92" s="50">
        <v>212</v>
      </c>
      <c r="E92" s="51">
        <v>285</v>
      </c>
      <c r="F92" s="51">
        <v>315</v>
      </c>
      <c r="G92" s="51">
        <v>354</v>
      </c>
      <c r="H92" s="51">
        <v>725</v>
      </c>
      <c r="I92" s="51">
        <v>1917</v>
      </c>
      <c r="J92" s="51">
        <v>3154</v>
      </c>
      <c r="K92" s="52">
        <v>6962</v>
      </c>
      <c r="L92" s="53">
        <f>+D92/D$96*100</f>
        <v>27.640156453715775</v>
      </c>
      <c r="M92" s="54">
        <f aca="true" t="shared" si="17" ref="M92:S96">+E92/E$96*100</f>
        <v>25.72202166064982</v>
      </c>
      <c r="N92" s="54">
        <f t="shared" si="17"/>
        <v>27.061855670103093</v>
      </c>
      <c r="O92" s="54">
        <f t="shared" si="17"/>
        <v>24.313186813186814</v>
      </c>
      <c r="P92" s="54">
        <f t="shared" si="17"/>
        <v>24.288107202680067</v>
      </c>
      <c r="Q92" s="54">
        <f t="shared" si="17"/>
        <v>23.6754353464246</v>
      </c>
      <c r="R92" s="54">
        <f t="shared" si="17"/>
        <v>22.951535438800757</v>
      </c>
      <c r="S92" s="55">
        <f t="shared" si="17"/>
        <v>23.745693918619327</v>
      </c>
    </row>
    <row r="93" spans="1:19" ht="12.75">
      <c r="A93" s="70"/>
      <c r="B93" s="64"/>
      <c r="C93" s="40" t="s">
        <v>87</v>
      </c>
      <c r="D93" s="41">
        <v>428</v>
      </c>
      <c r="E93" s="28">
        <v>622</v>
      </c>
      <c r="F93" s="28">
        <v>626</v>
      </c>
      <c r="G93" s="28">
        <v>816</v>
      </c>
      <c r="H93" s="28">
        <v>1751</v>
      </c>
      <c r="I93" s="28">
        <v>4788</v>
      </c>
      <c r="J93" s="28">
        <v>8154</v>
      </c>
      <c r="K93" s="29">
        <v>17185</v>
      </c>
      <c r="L93" s="30">
        <f>+D93/D$96*100</f>
        <v>55.80182529335072</v>
      </c>
      <c r="M93" s="13">
        <f t="shared" si="17"/>
        <v>56.13718411552347</v>
      </c>
      <c r="N93" s="13">
        <f t="shared" si="17"/>
        <v>53.78006872852234</v>
      </c>
      <c r="O93" s="13">
        <f t="shared" si="17"/>
        <v>56.043956043956044</v>
      </c>
      <c r="P93" s="13">
        <f t="shared" si="17"/>
        <v>58.65996649916247</v>
      </c>
      <c r="Q93" s="13">
        <f t="shared" si="17"/>
        <v>59.13301222675065</v>
      </c>
      <c r="R93" s="13">
        <f t="shared" si="17"/>
        <v>59.336341143938284</v>
      </c>
      <c r="S93" s="31">
        <f t="shared" si="17"/>
        <v>58.61386814011392</v>
      </c>
    </row>
    <row r="94" spans="1:19" ht="12.75">
      <c r="A94" s="70"/>
      <c r="B94" s="64"/>
      <c r="C94" s="40" t="s">
        <v>88</v>
      </c>
      <c r="D94" s="41">
        <v>117</v>
      </c>
      <c r="E94" s="28">
        <v>176</v>
      </c>
      <c r="F94" s="28">
        <v>205</v>
      </c>
      <c r="G94" s="28">
        <v>258</v>
      </c>
      <c r="H94" s="28">
        <v>468</v>
      </c>
      <c r="I94" s="28">
        <v>1286</v>
      </c>
      <c r="J94" s="28">
        <v>2315</v>
      </c>
      <c r="K94" s="29">
        <v>4825</v>
      </c>
      <c r="L94" s="30">
        <f>+D94/D$96*100</f>
        <v>15.254237288135593</v>
      </c>
      <c r="M94" s="13">
        <f t="shared" si="17"/>
        <v>15.884476534296029</v>
      </c>
      <c r="N94" s="13">
        <f t="shared" si="17"/>
        <v>17.611683848797252</v>
      </c>
      <c r="O94" s="13">
        <f t="shared" si="17"/>
        <v>17.71978021978022</v>
      </c>
      <c r="P94" s="13">
        <f t="shared" si="17"/>
        <v>15.678391959798995</v>
      </c>
      <c r="Q94" s="13">
        <f t="shared" si="17"/>
        <v>15.882425589724589</v>
      </c>
      <c r="R94" s="13">
        <f t="shared" si="17"/>
        <v>16.846165041478677</v>
      </c>
      <c r="S94" s="31">
        <f t="shared" si="17"/>
        <v>16.45690507861796</v>
      </c>
    </row>
    <row r="95" spans="1:19" ht="12.75" customHeight="1">
      <c r="A95" s="70"/>
      <c r="B95" s="64"/>
      <c r="C95" s="40" t="s">
        <v>16</v>
      </c>
      <c r="D95" s="41">
        <v>10</v>
      </c>
      <c r="E95" s="28">
        <v>25</v>
      </c>
      <c r="F95" s="28">
        <v>18</v>
      </c>
      <c r="G95" s="28">
        <v>28</v>
      </c>
      <c r="H95" s="28">
        <v>41</v>
      </c>
      <c r="I95" s="28">
        <v>106</v>
      </c>
      <c r="J95" s="28">
        <v>119</v>
      </c>
      <c r="K95" s="29">
        <v>347</v>
      </c>
      <c r="L95" s="30">
        <f>+D95/D$96*100</f>
        <v>1.303780964797914</v>
      </c>
      <c r="M95" s="13">
        <f t="shared" si="17"/>
        <v>2.256317689530686</v>
      </c>
      <c r="N95" s="13">
        <f t="shared" si="17"/>
        <v>1.5463917525773196</v>
      </c>
      <c r="O95" s="13">
        <f t="shared" si="17"/>
        <v>1.9230769230769231</v>
      </c>
      <c r="P95" s="13">
        <f t="shared" si="17"/>
        <v>1.373534338358459</v>
      </c>
      <c r="Q95" s="13">
        <f t="shared" si="17"/>
        <v>1.3091268371001605</v>
      </c>
      <c r="R95" s="13">
        <f t="shared" si="17"/>
        <v>0.8659583757822733</v>
      </c>
      <c r="S95" s="31">
        <f t="shared" si="17"/>
        <v>1.1835328626487942</v>
      </c>
    </row>
    <row r="96" spans="1:19" ht="13.5" thickBot="1">
      <c r="A96" s="70"/>
      <c r="B96" s="68"/>
      <c r="C96" s="56" t="s">
        <v>17</v>
      </c>
      <c r="D96" s="57">
        <v>767</v>
      </c>
      <c r="E96" s="58">
        <v>1108</v>
      </c>
      <c r="F96" s="58">
        <v>1164</v>
      </c>
      <c r="G96" s="58">
        <v>1456</v>
      </c>
      <c r="H96" s="58">
        <v>2985</v>
      </c>
      <c r="I96" s="58">
        <v>8097</v>
      </c>
      <c r="J96" s="58">
        <v>13742</v>
      </c>
      <c r="K96" s="59">
        <v>29319</v>
      </c>
      <c r="L96" s="60">
        <f>+D96/D$96*100</f>
        <v>100</v>
      </c>
      <c r="M96" s="61">
        <f t="shared" si="17"/>
        <v>100</v>
      </c>
      <c r="N96" s="61">
        <f t="shared" si="17"/>
        <v>100</v>
      </c>
      <c r="O96" s="61">
        <f t="shared" si="17"/>
        <v>100</v>
      </c>
      <c r="P96" s="61">
        <f t="shared" si="17"/>
        <v>100</v>
      </c>
      <c r="Q96" s="61">
        <f t="shared" si="17"/>
        <v>100</v>
      </c>
      <c r="R96" s="61">
        <f t="shared" si="17"/>
        <v>100</v>
      </c>
      <c r="S96" s="62">
        <f t="shared" si="17"/>
        <v>100</v>
      </c>
    </row>
    <row r="97" spans="1:19" ht="12.75">
      <c r="A97" s="70"/>
      <c r="B97" s="63" t="s">
        <v>33</v>
      </c>
      <c r="C97" s="40" t="s">
        <v>86</v>
      </c>
      <c r="D97" s="41">
        <v>47</v>
      </c>
      <c r="E97" s="28">
        <v>50</v>
      </c>
      <c r="F97" s="28">
        <v>33</v>
      </c>
      <c r="G97" s="28">
        <v>40</v>
      </c>
      <c r="H97" s="28">
        <v>70</v>
      </c>
      <c r="I97" s="28">
        <v>185</v>
      </c>
      <c r="J97" s="28">
        <v>262</v>
      </c>
      <c r="K97" s="29">
        <v>687</v>
      </c>
      <c r="L97" s="30">
        <f>+D97/D$101*100</f>
        <v>6.25</v>
      </c>
      <c r="M97" s="13">
        <f aca="true" t="shared" si="18" ref="M97:S101">+E97/E$101*100</f>
        <v>4.748338081671415</v>
      </c>
      <c r="N97" s="13">
        <f t="shared" si="18"/>
        <v>3.2352941176470593</v>
      </c>
      <c r="O97" s="13">
        <f t="shared" si="18"/>
        <v>3.192338387869114</v>
      </c>
      <c r="P97" s="13">
        <f t="shared" si="18"/>
        <v>2.95483326298016</v>
      </c>
      <c r="Q97" s="13">
        <f t="shared" si="18"/>
        <v>3.0169602087410303</v>
      </c>
      <c r="R97" s="13">
        <f t="shared" si="18"/>
        <v>2.4684379121914453</v>
      </c>
      <c r="S97" s="31">
        <f t="shared" si="18"/>
        <v>2.962100633811926</v>
      </c>
    </row>
    <row r="98" spans="1:19" ht="12.75">
      <c r="A98" s="70"/>
      <c r="B98" s="64"/>
      <c r="C98" s="40" t="s">
        <v>87</v>
      </c>
      <c r="D98" s="41">
        <v>74</v>
      </c>
      <c r="E98" s="28">
        <v>106</v>
      </c>
      <c r="F98" s="28">
        <v>93</v>
      </c>
      <c r="G98" s="28">
        <v>84</v>
      </c>
      <c r="H98" s="28">
        <v>197</v>
      </c>
      <c r="I98" s="28">
        <v>475</v>
      </c>
      <c r="J98" s="28">
        <v>805</v>
      </c>
      <c r="K98" s="29">
        <v>1834</v>
      </c>
      <c r="L98" s="30">
        <f>+D98/D$101*100</f>
        <v>9.840425531914894</v>
      </c>
      <c r="M98" s="13">
        <f t="shared" si="18"/>
        <v>10.0664767331434</v>
      </c>
      <c r="N98" s="13">
        <f t="shared" si="18"/>
        <v>9.117647058823529</v>
      </c>
      <c r="O98" s="13">
        <f t="shared" si="18"/>
        <v>6.70391061452514</v>
      </c>
      <c r="P98" s="13">
        <f t="shared" si="18"/>
        <v>8.315745040101309</v>
      </c>
      <c r="Q98" s="13">
        <f t="shared" si="18"/>
        <v>7.7462491846053485</v>
      </c>
      <c r="R98" s="13">
        <f t="shared" si="18"/>
        <v>7.584322592801959</v>
      </c>
      <c r="S98" s="31">
        <f t="shared" si="18"/>
        <v>7.907558315008839</v>
      </c>
    </row>
    <row r="99" spans="1:19" ht="12.75" customHeight="1">
      <c r="A99" s="70"/>
      <c r="B99" s="64"/>
      <c r="C99" s="40" t="s">
        <v>88</v>
      </c>
      <c r="D99" s="41">
        <v>16</v>
      </c>
      <c r="E99" s="28">
        <v>21</v>
      </c>
      <c r="F99" s="28">
        <v>29</v>
      </c>
      <c r="G99" s="28">
        <v>33</v>
      </c>
      <c r="H99" s="28">
        <v>52</v>
      </c>
      <c r="I99" s="28">
        <v>121</v>
      </c>
      <c r="J99" s="28">
        <v>213</v>
      </c>
      <c r="K99" s="29">
        <v>485</v>
      </c>
      <c r="L99" s="30">
        <f>+D99/D$101*100</f>
        <v>2.127659574468085</v>
      </c>
      <c r="M99" s="13">
        <f t="shared" si="18"/>
        <v>1.9943019943019942</v>
      </c>
      <c r="N99" s="13">
        <f t="shared" si="18"/>
        <v>2.843137254901961</v>
      </c>
      <c r="O99" s="13">
        <f t="shared" si="18"/>
        <v>2.6336791699920195</v>
      </c>
      <c r="P99" s="13">
        <f t="shared" si="18"/>
        <v>2.1950189953566905</v>
      </c>
      <c r="Q99" s="13">
        <f t="shared" si="18"/>
        <v>1.9732550554468362</v>
      </c>
      <c r="R99" s="13">
        <f t="shared" si="18"/>
        <v>2.006783493499152</v>
      </c>
      <c r="S99" s="31">
        <f t="shared" si="18"/>
        <v>2.091148191264606</v>
      </c>
    </row>
    <row r="100" spans="1:19" ht="12.75">
      <c r="A100" s="70"/>
      <c r="B100" s="64"/>
      <c r="C100" s="40" t="s">
        <v>16</v>
      </c>
      <c r="D100" s="41">
        <v>615</v>
      </c>
      <c r="E100" s="28">
        <v>876</v>
      </c>
      <c r="F100" s="28">
        <v>865</v>
      </c>
      <c r="G100" s="28">
        <v>1096</v>
      </c>
      <c r="H100" s="28">
        <v>2050</v>
      </c>
      <c r="I100" s="28">
        <v>5351</v>
      </c>
      <c r="J100" s="28">
        <v>9334</v>
      </c>
      <c r="K100" s="29">
        <v>20187</v>
      </c>
      <c r="L100" s="30">
        <f>+D100/D$101*100</f>
        <v>81.78191489361703</v>
      </c>
      <c r="M100" s="13">
        <f t="shared" si="18"/>
        <v>83.1908831908832</v>
      </c>
      <c r="N100" s="13">
        <f t="shared" si="18"/>
        <v>84.80392156862744</v>
      </c>
      <c r="O100" s="13">
        <f t="shared" si="18"/>
        <v>87.47007182761372</v>
      </c>
      <c r="P100" s="13">
        <f t="shared" si="18"/>
        <v>86.53440270156185</v>
      </c>
      <c r="Q100" s="13">
        <f t="shared" si="18"/>
        <v>87.26353555120679</v>
      </c>
      <c r="R100" s="13">
        <f t="shared" si="18"/>
        <v>87.94045600150744</v>
      </c>
      <c r="S100" s="31">
        <f t="shared" si="18"/>
        <v>87.03919285991462</v>
      </c>
    </row>
    <row r="101" spans="1:19" ht="13.5" thickBot="1">
      <c r="A101" s="70"/>
      <c r="B101" s="65"/>
      <c r="C101" s="40" t="s">
        <v>17</v>
      </c>
      <c r="D101" s="41">
        <v>752</v>
      </c>
      <c r="E101" s="28">
        <v>1053</v>
      </c>
      <c r="F101" s="28">
        <v>1020</v>
      </c>
      <c r="G101" s="28">
        <v>1253</v>
      </c>
      <c r="H101" s="28">
        <v>2369</v>
      </c>
      <c r="I101" s="28">
        <v>6132</v>
      </c>
      <c r="J101" s="28">
        <v>10614</v>
      </c>
      <c r="K101" s="29">
        <v>23193</v>
      </c>
      <c r="L101" s="30">
        <f>+D101/D$101*100</f>
        <v>100</v>
      </c>
      <c r="M101" s="13">
        <f t="shared" si="18"/>
        <v>100</v>
      </c>
      <c r="N101" s="13">
        <f t="shared" si="18"/>
        <v>100</v>
      </c>
      <c r="O101" s="13">
        <f t="shared" si="18"/>
        <v>100</v>
      </c>
      <c r="P101" s="13">
        <f t="shared" si="18"/>
        <v>100</v>
      </c>
      <c r="Q101" s="13">
        <f t="shared" si="18"/>
        <v>100</v>
      </c>
      <c r="R101" s="13">
        <f t="shared" si="18"/>
        <v>100</v>
      </c>
      <c r="S101" s="31">
        <f t="shared" si="18"/>
        <v>100</v>
      </c>
    </row>
    <row r="102" spans="1:19" ht="12.75">
      <c r="A102" s="70"/>
      <c r="B102" s="66" t="s">
        <v>34</v>
      </c>
      <c r="C102" s="49" t="s">
        <v>86</v>
      </c>
      <c r="D102" s="50">
        <v>179</v>
      </c>
      <c r="E102" s="51">
        <v>212</v>
      </c>
      <c r="F102" s="51">
        <v>232</v>
      </c>
      <c r="G102" s="51">
        <v>284</v>
      </c>
      <c r="H102" s="51">
        <v>535</v>
      </c>
      <c r="I102" s="51">
        <v>1158</v>
      </c>
      <c r="J102" s="51">
        <v>1711</v>
      </c>
      <c r="K102" s="52">
        <v>4311</v>
      </c>
      <c r="L102" s="53">
        <f>+D102/D$106*100</f>
        <v>35.445544554455445</v>
      </c>
      <c r="M102" s="54">
        <f aca="true" t="shared" si="19" ref="M102:S106">+E102/E$106*100</f>
        <v>31.085043988269796</v>
      </c>
      <c r="N102" s="54">
        <f t="shared" si="19"/>
        <v>31.911966987620353</v>
      </c>
      <c r="O102" s="54">
        <f t="shared" si="19"/>
        <v>30.93681917211329</v>
      </c>
      <c r="P102" s="54">
        <f t="shared" si="19"/>
        <v>31.750741839762615</v>
      </c>
      <c r="Q102" s="54">
        <f t="shared" si="19"/>
        <v>29.61636828644501</v>
      </c>
      <c r="R102" s="54">
        <f t="shared" si="19"/>
        <v>27.70401554404145</v>
      </c>
      <c r="S102" s="55">
        <f t="shared" si="19"/>
        <v>29.521331233308224</v>
      </c>
    </row>
    <row r="103" spans="1:19" ht="12.75" customHeight="1">
      <c r="A103" s="70"/>
      <c r="B103" s="64"/>
      <c r="C103" s="40" t="s">
        <v>87</v>
      </c>
      <c r="D103" s="41">
        <v>246</v>
      </c>
      <c r="E103" s="28">
        <v>361</v>
      </c>
      <c r="F103" s="28">
        <v>368</v>
      </c>
      <c r="G103" s="28">
        <v>471</v>
      </c>
      <c r="H103" s="28">
        <v>917</v>
      </c>
      <c r="I103" s="28">
        <v>2227</v>
      </c>
      <c r="J103" s="28">
        <v>3596</v>
      </c>
      <c r="K103" s="29">
        <v>8186</v>
      </c>
      <c r="L103" s="30">
        <f>+D103/D$106*100</f>
        <v>48.71287128712871</v>
      </c>
      <c r="M103" s="13">
        <f t="shared" si="19"/>
        <v>52.93255131964809</v>
      </c>
      <c r="N103" s="13">
        <f t="shared" si="19"/>
        <v>50.61898211829436</v>
      </c>
      <c r="O103" s="13">
        <f t="shared" si="19"/>
        <v>51.307189542483655</v>
      </c>
      <c r="P103" s="13">
        <f t="shared" si="19"/>
        <v>54.4213649851632</v>
      </c>
      <c r="Q103" s="13">
        <f t="shared" si="19"/>
        <v>56.95652173913044</v>
      </c>
      <c r="R103" s="13">
        <f t="shared" si="19"/>
        <v>58.225388601036265</v>
      </c>
      <c r="S103" s="31">
        <f t="shared" si="19"/>
        <v>56.056974594261455</v>
      </c>
    </row>
    <row r="104" spans="1:19" ht="12.75">
      <c r="A104" s="70"/>
      <c r="B104" s="64"/>
      <c r="C104" s="40" t="s">
        <v>88</v>
      </c>
      <c r="D104" s="41">
        <v>55</v>
      </c>
      <c r="E104" s="28">
        <v>86</v>
      </c>
      <c r="F104" s="28">
        <v>105</v>
      </c>
      <c r="G104" s="28">
        <v>139</v>
      </c>
      <c r="H104" s="28">
        <v>205</v>
      </c>
      <c r="I104" s="28">
        <v>462</v>
      </c>
      <c r="J104" s="28">
        <v>774</v>
      </c>
      <c r="K104" s="29">
        <v>1826</v>
      </c>
      <c r="L104" s="30">
        <f>+D104/D$106*100</f>
        <v>10.891089108910892</v>
      </c>
      <c r="M104" s="13">
        <f t="shared" si="19"/>
        <v>12.609970674486803</v>
      </c>
      <c r="N104" s="13">
        <f t="shared" si="19"/>
        <v>14.442916093535077</v>
      </c>
      <c r="O104" s="13">
        <f t="shared" si="19"/>
        <v>15.14161220043573</v>
      </c>
      <c r="P104" s="13">
        <f t="shared" si="19"/>
        <v>12.166172106824925</v>
      </c>
      <c r="Q104" s="13">
        <f t="shared" si="19"/>
        <v>11.815856777493607</v>
      </c>
      <c r="R104" s="13">
        <f t="shared" si="19"/>
        <v>12.532383419689118</v>
      </c>
      <c r="S104" s="31">
        <f t="shared" si="19"/>
        <v>12.504279942477572</v>
      </c>
    </row>
    <row r="105" spans="1:19" ht="12.75">
      <c r="A105" s="70"/>
      <c r="B105" s="64"/>
      <c r="C105" s="40" t="s">
        <v>16</v>
      </c>
      <c r="D105" s="41">
        <v>25</v>
      </c>
      <c r="E105" s="28">
        <v>23</v>
      </c>
      <c r="F105" s="28">
        <v>22</v>
      </c>
      <c r="G105" s="28">
        <v>24</v>
      </c>
      <c r="H105" s="28">
        <v>28</v>
      </c>
      <c r="I105" s="28">
        <v>63</v>
      </c>
      <c r="J105" s="28">
        <v>95</v>
      </c>
      <c r="K105" s="29">
        <v>280</v>
      </c>
      <c r="L105" s="30">
        <f>+D105/D$106*100</f>
        <v>4.9504950495049505</v>
      </c>
      <c r="M105" s="13">
        <f t="shared" si="19"/>
        <v>3.3724340175953076</v>
      </c>
      <c r="N105" s="13">
        <f t="shared" si="19"/>
        <v>3.0261348005502064</v>
      </c>
      <c r="O105" s="13">
        <f t="shared" si="19"/>
        <v>2.6143790849673203</v>
      </c>
      <c r="P105" s="13">
        <f t="shared" si="19"/>
        <v>1.661721068249258</v>
      </c>
      <c r="Q105" s="13">
        <f t="shared" si="19"/>
        <v>1.6112531969309463</v>
      </c>
      <c r="R105" s="13">
        <f t="shared" si="19"/>
        <v>1.5382124352331605</v>
      </c>
      <c r="S105" s="31">
        <f t="shared" si="19"/>
        <v>1.9174142299527495</v>
      </c>
    </row>
    <row r="106" spans="1:19" ht="12.75">
      <c r="A106" s="70"/>
      <c r="B106" s="64"/>
      <c r="C106" s="42" t="s">
        <v>17</v>
      </c>
      <c r="D106" s="43">
        <v>505</v>
      </c>
      <c r="E106" s="44">
        <v>682</v>
      </c>
      <c r="F106" s="44">
        <v>727</v>
      </c>
      <c r="G106" s="44">
        <v>918</v>
      </c>
      <c r="H106" s="44">
        <v>1685</v>
      </c>
      <c r="I106" s="44">
        <v>3910</v>
      </c>
      <c r="J106" s="44">
        <v>6176</v>
      </c>
      <c r="K106" s="45">
        <v>14603</v>
      </c>
      <c r="L106" s="47">
        <f>+D106/D$106*100</f>
        <v>100</v>
      </c>
      <c r="M106" s="15">
        <f t="shared" si="19"/>
        <v>100</v>
      </c>
      <c r="N106" s="15">
        <f t="shared" si="19"/>
        <v>100</v>
      </c>
      <c r="O106" s="15">
        <f t="shared" si="19"/>
        <v>100</v>
      </c>
      <c r="P106" s="15">
        <f t="shared" si="19"/>
        <v>100</v>
      </c>
      <c r="Q106" s="15">
        <f t="shared" si="19"/>
        <v>100</v>
      </c>
      <c r="R106" s="15">
        <f t="shared" si="19"/>
        <v>100</v>
      </c>
      <c r="S106" s="48">
        <f t="shared" si="19"/>
        <v>100</v>
      </c>
    </row>
    <row r="107" spans="1:19" ht="12.75" customHeight="1">
      <c r="A107" s="70"/>
      <c r="B107" s="64" t="s">
        <v>35</v>
      </c>
      <c r="C107" s="36" t="s">
        <v>86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8">
        <v>0</v>
      </c>
      <c r="L107" s="30">
        <f>+D107/D$111*100</f>
        <v>0</v>
      </c>
      <c r="M107" s="13">
        <f aca="true" t="shared" si="20" ref="M107:S111">+E107/E$111*100</f>
        <v>0</v>
      </c>
      <c r="N107" s="13">
        <f t="shared" si="20"/>
        <v>0</v>
      </c>
      <c r="O107" s="13">
        <f t="shared" si="20"/>
        <v>0</v>
      </c>
      <c r="P107" s="13">
        <f t="shared" si="20"/>
        <v>0</v>
      </c>
      <c r="Q107" s="13">
        <f t="shared" si="20"/>
        <v>0</v>
      </c>
      <c r="R107" s="13">
        <f t="shared" si="20"/>
        <v>0</v>
      </c>
      <c r="S107" s="31">
        <f t="shared" si="20"/>
        <v>0</v>
      </c>
    </row>
    <row r="108" spans="1:19" ht="12.75">
      <c r="A108" s="70"/>
      <c r="B108" s="64"/>
      <c r="C108" s="40" t="s">
        <v>87</v>
      </c>
      <c r="D108" s="41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9">
        <v>0</v>
      </c>
      <c r="L108" s="30">
        <f>+D108/D$111*100</f>
        <v>0</v>
      </c>
      <c r="M108" s="13">
        <f t="shared" si="20"/>
        <v>0</v>
      </c>
      <c r="N108" s="13">
        <f t="shared" si="20"/>
        <v>0</v>
      </c>
      <c r="O108" s="13">
        <f t="shared" si="20"/>
        <v>0</v>
      </c>
      <c r="P108" s="13">
        <f t="shared" si="20"/>
        <v>0</v>
      </c>
      <c r="Q108" s="13">
        <f t="shared" si="20"/>
        <v>0</v>
      </c>
      <c r="R108" s="13">
        <f t="shared" si="20"/>
        <v>0</v>
      </c>
      <c r="S108" s="31">
        <f t="shared" si="20"/>
        <v>0</v>
      </c>
    </row>
    <row r="109" spans="1:19" ht="12.75">
      <c r="A109" s="70"/>
      <c r="B109" s="64"/>
      <c r="C109" s="40" t="s">
        <v>88</v>
      </c>
      <c r="D109" s="41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9">
        <v>0</v>
      </c>
      <c r="L109" s="30">
        <f>+D109/D$111*100</f>
        <v>0</v>
      </c>
      <c r="M109" s="13">
        <f t="shared" si="20"/>
        <v>0</v>
      </c>
      <c r="N109" s="13">
        <f t="shared" si="20"/>
        <v>0</v>
      </c>
      <c r="O109" s="13">
        <f t="shared" si="20"/>
        <v>0</v>
      </c>
      <c r="P109" s="13">
        <f t="shared" si="20"/>
        <v>0</v>
      </c>
      <c r="Q109" s="13">
        <f t="shared" si="20"/>
        <v>0</v>
      </c>
      <c r="R109" s="13">
        <f t="shared" si="20"/>
        <v>0</v>
      </c>
      <c r="S109" s="31">
        <f t="shared" si="20"/>
        <v>0</v>
      </c>
    </row>
    <row r="110" spans="1:19" ht="12.75">
      <c r="A110" s="70"/>
      <c r="B110" s="64"/>
      <c r="C110" s="40" t="s">
        <v>16</v>
      </c>
      <c r="D110" s="41">
        <v>140</v>
      </c>
      <c r="E110" s="28">
        <v>182</v>
      </c>
      <c r="F110" s="28">
        <v>212</v>
      </c>
      <c r="G110" s="28">
        <v>267</v>
      </c>
      <c r="H110" s="28">
        <v>450</v>
      </c>
      <c r="I110" s="28">
        <v>1228</v>
      </c>
      <c r="J110" s="28">
        <v>1890</v>
      </c>
      <c r="K110" s="29">
        <v>4369</v>
      </c>
      <c r="L110" s="30">
        <f>+D110/D$111*100</f>
        <v>100</v>
      </c>
      <c r="M110" s="13">
        <f t="shared" si="20"/>
        <v>100</v>
      </c>
      <c r="N110" s="13">
        <f t="shared" si="20"/>
        <v>100</v>
      </c>
      <c r="O110" s="13">
        <f t="shared" si="20"/>
        <v>100</v>
      </c>
      <c r="P110" s="13">
        <f t="shared" si="20"/>
        <v>100</v>
      </c>
      <c r="Q110" s="13">
        <f t="shared" si="20"/>
        <v>100</v>
      </c>
      <c r="R110" s="13">
        <f t="shared" si="20"/>
        <v>100</v>
      </c>
      <c r="S110" s="31">
        <f t="shared" si="20"/>
        <v>100</v>
      </c>
    </row>
    <row r="111" spans="1:19" ht="12.75" customHeight="1" thickBot="1">
      <c r="A111" s="70"/>
      <c r="B111" s="68"/>
      <c r="C111" s="56" t="s">
        <v>17</v>
      </c>
      <c r="D111" s="57">
        <v>140</v>
      </c>
      <c r="E111" s="58">
        <v>182</v>
      </c>
      <c r="F111" s="58">
        <v>212</v>
      </c>
      <c r="G111" s="58">
        <v>267</v>
      </c>
      <c r="H111" s="58">
        <v>450</v>
      </c>
      <c r="I111" s="58">
        <v>1228</v>
      </c>
      <c r="J111" s="58">
        <v>1890</v>
      </c>
      <c r="K111" s="59">
        <v>4369</v>
      </c>
      <c r="L111" s="60">
        <f>+D111/D$111*100</f>
        <v>100</v>
      </c>
      <c r="M111" s="61">
        <f t="shared" si="20"/>
        <v>100</v>
      </c>
      <c r="N111" s="61">
        <f t="shared" si="20"/>
        <v>100</v>
      </c>
      <c r="O111" s="61">
        <f t="shared" si="20"/>
        <v>100</v>
      </c>
      <c r="P111" s="61">
        <f t="shared" si="20"/>
        <v>100</v>
      </c>
      <c r="Q111" s="61">
        <f t="shared" si="20"/>
        <v>100</v>
      </c>
      <c r="R111" s="61">
        <f t="shared" si="20"/>
        <v>100</v>
      </c>
      <c r="S111" s="62">
        <f t="shared" si="20"/>
        <v>100</v>
      </c>
    </row>
    <row r="112" spans="1:19" ht="12.75">
      <c r="A112" s="70"/>
      <c r="B112" s="63" t="s">
        <v>36</v>
      </c>
      <c r="C112" s="40" t="s">
        <v>86</v>
      </c>
      <c r="D112" s="41">
        <v>0</v>
      </c>
      <c r="E112" s="28">
        <v>0</v>
      </c>
      <c r="F112" s="28">
        <v>0</v>
      </c>
      <c r="G112" s="28">
        <v>0</v>
      </c>
      <c r="H112" s="28">
        <v>1</v>
      </c>
      <c r="I112" s="28">
        <v>0</v>
      </c>
      <c r="J112" s="28">
        <v>1</v>
      </c>
      <c r="K112" s="29">
        <v>2</v>
      </c>
      <c r="L112" s="30">
        <f>+D112/D$116*100</f>
        <v>0</v>
      </c>
      <c r="M112" s="13">
        <f aca="true" t="shared" si="21" ref="M112:S116">+E112/E$116*100</f>
        <v>0</v>
      </c>
      <c r="N112" s="13">
        <f t="shared" si="21"/>
        <v>0</v>
      </c>
      <c r="O112" s="13">
        <f t="shared" si="21"/>
        <v>0</v>
      </c>
      <c r="P112" s="13">
        <f t="shared" si="21"/>
        <v>0.0649772579597141</v>
      </c>
      <c r="Q112" s="13">
        <f t="shared" si="21"/>
        <v>0</v>
      </c>
      <c r="R112" s="13">
        <f t="shared" si="21"/>
        <v>0.015227653418608192</v>
      </c>
      <c r="S112" s="31">
        <f t="shared" si="21"/>
        <v>0.013534546931041485</v>
      </c>
    </row>
    <row r="113" spans="1:19" ht="12.75">
      <c r="A113" s="70"/>
      <c r="B113" s="64"/>
      <c r="C113" s="40" t="s">
        <v>87</v>
      </c>
      <c r="D113" s="41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9">
        <v>0</v>
      </c>
      <c r="L113" s="30">
        <f>+D113/D$116*100</f>
        <v>0</v>
      </c>
      <c r="M113" s="13">
        <f t="shared" si="21"/>
        <v>0</v>
      </c>
      <c r="N113" s="13">
        <f t="shared" si="21"/>
        <v>0</v>
      </c>
      <c r="O113" s="13">
        <f t="shared" si="21"/>
        <v>0</v>
      </c>
      <c r="P113" s="13">
        <f t="shared" si="21"/>
        <v>0</v>
      </c>
      <c r="Q113" s="13">
        <f t="shared" si="21"/>
        <v>0</v>
      </c>
      <c r="R113" s="13">
        <f t="shared" si="21"/>
        <v>0</v>
      </c>
      <c r="S113" s="31">
        <f t="shared" si="21"/>
        <v>0</v>
      </c>
    </row>
    <row r="114" spans="1:19" ht="12.75">
      <c r="A114" s="70"/>
      <c r="B114" s="64"/>
      <c r="C114" s="40" t="s">
        <v>88</v>
      </c>
      <c r="D114" s="41">
        <v>0</v>
      </c>
      <c r="E114" s="28">
        <v>0</v>
      </c>
      <c r="F114" s="28">
        <v>0</v>
      </c>
      <c r="G114" s="28">
        <v>0</v>
      </c>
      <c r="H114" s="28">
        <v>2</v>
      </c>
      <c r="I114" s="28">
        <v>0</v>
      </c>
      <c r="J114" s="28">
        <v>1</v>
      </c>
      <c r="K114" s="29">
        <v>3</v>
      </c>
      <c r="L114" s="30">
        <f>+D114/D$116*100</f>
        <v>0</v>
      </c>
      <c r="M114" s="13">
        <f t="shared" si="21"/>
        <v>0</v>
      </c>
      <c r="N114" s="13">
        <f t="shared" si="21"/>
        <v>0</v>
      </c>
      <c r="O114" s="13">
        <f t="shared" si="21"/>
        <v>0</v>
      </c>
      <c r="P114" s="13">
        <f t="shared" si="21"/>
        <v>0.1299545159194282</v>
      </c>
      <c r="Q114" s="13">
        <f t="shared" si="21"/>
        <v>0</v>
      </c>
      <c r="R114" s="13">
        <f t="shared" si="21"/>
        <v>0.015227653418608192</v>
      </c>
      <c r="S114" s="31">
        <f t="shared" si="21"/>
        <v>0.020301820396562222</v>
      </c>
    </row>
    <row r="115" spans="1:19" ht="12.75" customHeight="1">
      <c r="A115" s="70"/>
      <c r="B115" s="64"/>
      <c r="C115" s="40" t="s">
        <v>16</v>
      </c>
      <c r="D115" s="41">
        <v>450</v>
      </c>
      <c r="E115" s="28">
        <v>586</v>
      </c>
      <c r="F115" s="28">
        <v>668</v>
      </c>
      <c r="G115" s="28">
        <v>900</v>
      </c>
      <c r="H115" s="28">
        <v>1536</v>
      </c>
      <c r="I115" s="28">
        <v>4067</v>
      </c>
      <c r="J115" s="28">
        <v>6565</v>
      </c>
      <c r="K115" s="29">
        <v>14772</v>
      </c>
      <c r="L115" s="30">
        <f>+D115/D$116*100</f>
        <v>100</v>
      </c>
      <c r="M115" s="13">
        <f t="shared" si="21"/>
        <v>100</v>
      </c>
      <c r="N115" s="13">
        <f t="shared" si="21"/>
        <v>100</v>
      </c>
      <c r="O115" s="13">
        <f t="shared" si="21"/>
        <v>100</v>
      </c>
      <c r="P115" s="13">
        <f t="shared" si="21"/>
        <v>99.80506822612085</v>
      </c>
      <c r="Q115" s="13">
        <f t="shared" si="21"/>
        <v>100</v>
      </c>
      <c r="R115" s="13">
        <f t="shared" si="21"/>
        <v>99.96954469316279</v>
      </c>
      <c r="S115" s="31">
        <f t="shared" si="21"/>
        <v>99.9661636326724</v>
      </c>
    </row>
    <row r="116" spans="1:19" ht="12.75">
      <c r="A116" s="70"/>
      <c r="B116" s="64"/>
      <c r="C116" s="42" t="s">
        <v>17</v>
      </c>
      <c r="D116" s="43">
        <v>450</v>
      </c>
      <c r="E116" s="44">
        <v>586</v>
      </c>
      <c r="F116" s="44">
        <v>668</v>
      </c>
      <c r="G116" s="44">
        <v>900</v>
      </c>
      <c r="H116" s="44">
        <v>1539</v>
      </c>
      <c r="I116" s="44">
        <v>4067</v>
      </c>
      <c r="J116" s="44">
        <v>6567</v>
      </c>
      <c r="K116" s="45">
        <v>14777</v>
      </c>
      <c r="L116" s="47">
        <f>+D116/D$116*100</f>
        <v>100</v>
      </c>
      <c r="M116" s="15">
        <f t="shared" si="21"/>
        <v>100</v>
      </c>
      <c r="N116" s="15">
        <f t="shared" si="21"/>
        <v>100</v>
      </c>
      <c r="O116" s="15">
        <f t="shared" si="21"/>
        <v>100</v>
      </c>
      <c r="P116" s="15">
        <f t="shared" si="21"/>
        <v>100</v>
      </c>
      <c r="Q116" s="15">
        <f t="shared" si="21"/>
        <v>100</v>
      </c>
      <c r="R116" s="15">
        <f t="shared" si="21"/>
        <v>100</v>
      </c>
      <c r="S116" s="48">
        <f t="shared" si="21"/>
        <v>100</v>
      </c>
    </row>
    <row r="117" spans="1:19" ht="12.75">
      <c r="A117" s="70"/>
      <c r="B117" s="64" t="s">
        <v>37</v>
      </c>
      <c r="C117" s="36" t="s">
        <v>86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8">
        <v>0</v>
      </c>
      <c r="L117" s="30">
        <f>+D117/D$121*100</f>
        <v>0</v>
      </c>
      <c r="M117" s="13">
        <f aca="true" t="shared" si="22" ref="M117:S121">+E117/E$121*100</f>
        <v>0</v>
      </c>
      <c r="N117" s="13">
        <f t="shared" si="22"/>
        <v>0</v>
      </c>
      <c r="O117" s="13">
        <f t="shared" si="22"/>
        <v>0</v>
      </c>
      <c r="P117" s="13">
        <f t="shared" si="22"/>
        <v>0</v>
      </c>
      <c r="Q117" s="13">
        <f t="shared" si="22"/>
        <v>0</v>
      </c>
      <c r="R117" s="13">
        <f t="shared" si="22"/>
        <v>0</v>
      </c>
      <c r="S117" s="31">
        <f t="shared" si="22"/>
        <v>0</v>
      </c>
    </row>
    <row r="118" spans="1:19" ht="12.75">
      <c r="A118" s="70"/>
      <c r="B118" s="64"/>
      <c r="C118" s="40" t="s">
        <v>87</v>
      </c>
      <c r="D118" s="41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9">
        <v>0</v>
      </c>
      <c r="L118" s="30">
        <f>+D118/D$121*100</f>
        <v>0</v>
      </c>
      <c r="M118" s="13">
        <f t="shared" si="22"/>
        <v>0</v>
      </c>
      <c r="N118" s="13">
        <f t="shared" si="22"/>
        <v>0</v>
      </c>
      <c r="O118" s="13">
        <f t="shared" si="22"/>
        <v>0</v>
      </c>
      <c r="P118" s="13">
        <f t="shared" si="22"/>
        <v>0</v>
      </c>
      <c r="Q118" s="13">
        <f t="shared" si="22"/>
        <v>0</v>
      </c>
      <c r="R118" s="13">
        <f t="shared" si="22"/>
        <v>0</v>
      </c>
      <c r="S118" s="31">
        <f t="shared" si="22"/>
        <v>0</v>
      </c>
    </row>
    <row r="119" spans="1:19" ht="12.75" customHeight="1">
      <c r="A119" s="70"/>
      <c r="B119" s="64"/>
      <c r="C119" s="40" t="s">
        <v>88</v>
      </c>
      <c r="D119" s="41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9">
        <v>0</v>
      </c>
      <c r="L119" s="30">
        <f>+D119/D$121*100</f>
        <v>0</v>
      </c>
      <c r="M119" s="13">
        <f t="shared" si="22"/>
        <v>0</v>
      </c>
      <c r="N119" s="13">
        <f t="shared" si="22"/>
        <v>0</v>
      </c>
      <c r="O119" s="13">
        <f t="shared" si="22"/>
        <v>0</v>
      </c>
      <c r="P119" s="13">
        <f t="shared" si="22"/>
        <v>0</v>
      </c>
      <c r="Q119" s="13">
        <f t="shared" si="22"/>
        <v>0</v>
      </c>
      <c r="R119" s="13">
        <f t="shared" si="22"/>
        <v>0</v>
      </c>
      <c r="S119" s="31">
        <f t="shared" si="22"/>
        <v>0</v>
      </c>
    </row>
    <row r="120" spans="1:19" ht="12.75">
      <c r="A120" s="70"/>
      <c r="B120" s="64"/>
      <c r="C120" s="40" t="s">
        <v>16</v>
      </c>
      <c r="D120" s="41">
        <v>223</v>
      </c>
      <c r="E120" s="28">
        <v>271</v>
      </c>
      <c r="F120" s="28">
        <v>272</v>
      </c>
      <c r="G120" s="28">
        <v>351</v>
      </c>
      <c r="H120" s="28">
        <v>803</v>
      </c>
      <c r="I120" s="28">
        <v>2151</v>
      </c>
      <c r="J120" s="28">
        <v>3296</v>
      </c>
      <c r="K120" s="29">
        <v>7367</v>
      </c>
      <c r="L120" s="30">
        <f>+D120/D$121*100</f>
        <v>100</v>
      </c>
      <c r="M120" s="13">
        <f t="shared" si="22"/>
        <v>100</v>
      </c>
      <c r="N120" s="13">
        <f t="shared" si="22"/>
        <v>100</v>
      </c>
      <c r="O120" s="13">
        <f t="shared" si="22"/>
        <v>100</v>
      </c>
      <c r="P120" s="13">
        <f t="shared" si="22"/>
        <v>100</v>
      </c>
      <c r="Q120" s="13">
        <f t="shared" si="22"/>
        <v>100</v>
      </c>
      <c r="R120" s="13">
        <f t="shared" si="22"/>
        <v>100</v>
      </c>
      <c r="S120" s="31">
        <f t="shared" si="22"/>
        <v>100</v>
      </c>
    </row>
    <row r="121" spans="1:19" ht="12.75">
      <c r="A121" s="70"/>
      <c r="B121" s="64"/>
      <c r="C121" s="42" t="s">
        <v>17</v>
      </c>
      <c r="D121" s="43">
        <v>223</v>
      </c>
      <c r="E121" s="44">
        <v>271</v>
      </c>
      <c r="F121" s="44">
        <v>272</v>
      </c>
      <c r="G121" s="44">
        <v>351</v>
      </c>
      <c r="H121" s="44">
        <v>803</v>
      </c>
      <c r="I121" s="44">
        <v>2151</v>
      </c>
      <c r="J121" s="44">
        <v>3296</v>
      </c>
      <c r="K121" s="45">
        <v>7367</v>
      </c>
      <c r="L121" s="47">
        <f>+D121/D$121*100</f>
        <v>100</v>
      </c>
      <c r="M121" s="15">
        <f t="shared" si="22"/>
        <v>100</v>
      </c>
      <c r="N121" s="15">
        <f t="shared" si="22"/>
        <v>100</v>
      </c>
      <c r="O121" s="15">
        <f t="shared" si="22"/>
        <v>100</v>
      </c>
      <c r="P121" s="15">
        <f t="shared" si="22"/>
        <v>100</v>
      </c>
      <c r="Q121" s="15">
        <f t="shared" si="22"/>
        <v>100</v>
      </c>
      <c r="R121" s="15">
        <f t="shared" si="22"/>
        <v>100</v>
      </c>
      <c r="S121" s="48">
        <f t="shared" si="22"/>
        <v>100</v>
      </c>
    </row>
    <row r="122" spans="1:19" ht="12.75">
      <c r="A122" s="70"/>
      <c r="B122" s="64" t="s">
        <v>38</v>
      </c>
      <c r="C122" s="36" t="s">
        <v>86</v>
      </c>
      <c r="D122" s="37">
        <v>28</v>
      </c>
      <c r="E122" s="37">
        <v>39</v>
      </c>
      <c r="F122" s="37">
        <v>38</v>
      </c>
      <c r="G122" s="37">
        <v>46</v>
      </c>
      <c r="H122" s="37">
        <v>124</v>
      </c>
      <c r="I122" s="37">
        <v>333</v>
      </c>
      <c r="J122" s="37">
        <v>526</v>
      </c>
      <c r="K122" s="38">
        <v>1134</v>
      </c>
      <c r="L122" s="30">
        <f>+D122/D$126*100</f>
        <v>35</v>
      </c>
      <c r="M122" s="13">
        <f aca="true" t="shared" si="23" ref="M122:S126">+E122/E$126*100</f>
        <v>30.708661417322837</v>
      </c>
      <c r="N122" s="13">
        <f t="shared" si="23"/>
        <v>27.33812949640288</v>
      </c>
      <c r="O122" s="13">
        <f t="shared" si="23"/>
        <v>26.285714285714285</v>
      </c>
      <c r="P122" s="13">
        <f t="shared" si="23"/>
        <v>27.99097065462754</v>
      </c>
      <c r="Q122" s="13">
        <f t="shared" si="23"/>
        <v>26.158680282796542</v>
      </c>
      <c r="R122" s="13">
        <f t="shared" si="23"/>
        <v>24.823029731005192</v>
      </c>
      <c r="S122" s="31">
        <f t="shared" si="23"/>
        <v>26.033057851239672</v>
      </c>
    </row>
    <row r="123" spans="1:19" ht="12.75" customHeight="1">
      <c r="A123" s="70"/>
      <c r="B123" s="64"/>
      <c r="C123" s="40" t="s">
        <v>87</v>
      </c>
      <c r="D123" s="41">
        <v>39</v>
      </c>
      <c r="E123" s="28">
        <v>70</v>
      </c>
      <c r="F123" s="28">
        <v>83</v>
      </c>
      <c r="G123" s="28">
        <v>100</v>
      </c>
      <c r="H123" s="28">
        <v>247</v>
      </c>
      <c r="I123" s="28">
        <v>760</v>
      </c>
      <c r="J123" s="28">
        <v>1232</v>
      </c>
      <c r="K123" s="29">
        <v>2531</v>
      </c>
      <c r="L123" s="30">
        <f>+D123/D$126*100</f>
        <v>48.75</v>
      </c>
      <c r="M123" s="13">
        <f t="shared" si="23"/>
        <v>55.118110236220474</v>
      </c>
      <c r="N123" s="13">
        <f t="shared" si="23"/>
        <v>59.71223021582733</v>
      </c>
      <c r="O123" s="13">
        <f t="shared" si="23"/>
        <v>57.14285714285714</v>
      </c>
      <c r="P123" s="13">
        <f t="shared" si="23"/>
        <v>55.75620767494357</v>
      </c>
      <c r="Q123" s="13">
        <f t="shared" si="23"/>
        <v>59.70149253731343</v>
      </c>
      <c r="R123" s="13">
        <f t="shared" si="23"/>
        <v>58.1406323737612</v>
      </c>
      <c r="S123" s="31">
        <f t="shared" si="23"/>
        <v>58.10376492194674</v>
      </c>
    </row>
    <row r="124" spans="1:19" ht="12.75">
      <c r="A124" s="70"/>
      <c r="B124" s="64"/>
      <c r="C124" s="40" t="s">
        <v>88</v>
      </c>
      <c r="D124" s="41">
        <v>13</v>
      </c>
      <c r="E124" s="28">
        <v>18</v>
      </c>
      <c r="F124" s="28">
        <v>18</v>
      </c>
      <c r="G124" s="28">
        <v>29</v>
      </c>
      <c r="H124" s="28">
        <v>72</v>
      </c>
      <c r="I124" s="28">
        <v>178</v>
      </c>
      <c r="J124" s="28">
        <v>357</v>
      </c>
      <c r="K124" s="29">
        <v>685</v>
      </c>
      <c r="L124" s="30">
        <f>+D124/D$126*100</f>
        <v>16.25</v>
      </c>
      <c r="M124" s="13">
        <f t="shared" si="23"/>
        <v>14.173228346456693</v>
      </c>
      <c r="N124" s="13">
        <f t="shared" si="23"/>
        <v>12.949640287769784</v>
      </c>
      <c r="O124" s="13">
        <f t="shared" si="23"/>
        <v>16.57142857142857</v>
      </c>
      <c r="P124" s="13">
        <f t="shared" si="23"/>
        <v>16.252821670428894</v>
      </c>
      <c r="Q124" s="13">
        <f t="shared" si="23"/>
        <v>13.982717989002358</v>
      </c>
      <c r="R124" s="13">
        <f t="shared" si="23"/>
        <v>16.847569608305804</v>
      </c>
      <c r="S124" s="31">
        <f t="shared" si="23"/>
        <v>15.725436179981633</v>
      </c>
    </row>
    <row r="125" spans="1:19" ht="12.75">
      <c r="A125" s="70"/>
      <c r="B125" s="64"/>
      <c r="C125" s="40" t="s">
        <v>16</v>
      </c>
      <c r="D125" s="41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2</v>
      </c>
      <c r="J125" s="28">
        <v>4</v>
      </c>
      <c r="K125" s="29">
        <v>6</v>
      </c>
      <c r="L125" s="30">
        <f>+D125/D$126*100</f>
        <v>0</v>
      </c>
      <c r="M125" s="13">
        <f t="shared" si="23"/>
        <v>0</v>
      </c>
      <c r="N125" s="13">
        <f t="shared" si="23"/>
        <v>0</v>
      </c>
      <c r="O125" s="13">
        <f t="shared" si="23"/>
        <v>0</v>
      </c>
      <c r="P125" s="13">
        <f t="shared" si="23"/>
        <v>0</v>
      </c>
      <c r="Q125" s="13">
        <f t="shared" si="23"/>
        <v>0.15710919088766695</v>
      </c>
      <c r="R125" s="13">
        <f t="shared" si="23"/>
        <v>0.18876828692779613</v>
      </c>
      <c r="S125" s="31">
        <f t="shared" si="23"/>
        <v>0.13774104683195593</v>
      </c>
    </row>
    <row r="126" spans="1:19" ht="13.5" thickBot="1">
      <c r="A126" s="70"/>
      <c r="B126" s="65"/>
      <c r="C126" s="40" t="s">
        <v>17</v>
      </c>
      <c r="D126" s="41">
        <v>80</v>
      </c>
      <c r="E126" s="28">
        <v>127</v>
      </c>
      <c r="F126" s="28">
        <v>139</v>
      </c>
      <c r="G126" s="28">
        <v>175</v>
      </c>
      <c r="H126" s="28">
        <v>443</v>
      </c>
      <c r="I126" s="28">
        <v>1273</v>
      </c>
      <c r="J126" s="28">
        <v>2119</v>
      </c>
      <c r="K126" s="29">
        <v>4356</v>
      </c>
      <c r="L126" s="30">
        <f>+D126/D$126*100</f>
        <v>100</v>
      </c>
      <c r="M126" s="13">
        <f t="shared" si="23"/>
        <v>100</v>
      </c>
      <c r="N126" s="13">
        <f t="shared" si="23"/>
        <v>100</v>
      </c>
      <c r="O126" s="13">
        <f t="shared" si="23"/>
        <v>100</v>
      </c>
      <c r="P126" s="13">
        <f t="shared" si="23"/>
        <v>100</v>
      </c>
      <c r="Q126" s="13">
        <f t="shared" si="23"/>
        <v>100</v>
      </c>
      <c r="R126" s="13">
        <f t="shared" si="23"/>
        <v>100</v>
      </c>
      <c r="S126" s="31">
        <f t="shared" si="23"/>
        <v>100</v>
      </c>
    </row>
    <row r="127" spans="1:19" ht="12.75" customHeight="1">
      <c r="A127" s="70"/>
      <c r="B127" s="66" t="s">
        <v>39</v>
      </c>
      <c r="C127" s="49" t="s">
        <v>86</v>
      </c>
      <c r="D127" s="50">
        <v>40</v>
      </c>
      <c r="E127" s="51">
        <v>46</v>
      </c>
      <c r="F127" s="51">
        <v>54</v>
      </c>
      <c r="G127" s="51">
        <v>59</v>
      </c>
      <c r="H127" s="51">
        <v>160</v>
      </c>
      <c r="I127" s="51">
        <v>439</v>
      </c>
      <c r="J127" s="51">
        <v>583</v>
      </c>
      <c r="K127" s="52">
        <v>1381</v>
      </c>
      <c r="L127" s="53">
        <f>+D127/D$131*100</f>
        <v>28.985507246376812</v>
      </c>
      <c r="M127" s="54">
        <f aca="true" t="shared" si="24" ref="M127:S131">+E127/E$131*100</f>
        <v>25</v>
      </c>
      <c r="N127" s="54">
        <f t="shared" si="24"/>
        <v>31.213872832369944</v>
      </c>
      <c r="O127" s="54">
        <f t="shared" si="24"/>
        <v>23.41269841269841</v>
      </c>
      <c r="P127" s="54">
        <f t="shared" si="24"/>
        <v>24.316109422492403</v>
      </c>
      <c r="Q127" s="54">
        <f t="shared" si="24"/>
        <v>23.375931842385516</v>
      </c>
      <c r="R127" s="54">
        <f t="shared" si="24"/>
        <v>20.948616600790515</v>
      </c>
      <c r="S127" s="55">
        <f t="shared" si="24"/>
        <v>22.766238048137158</v>
      </c>
    </row>
    <row r="128" spans="1:19" ht="12.75">
      <c r="A128" s="70"/>
      <c r="B128" s="64"/>
      <c r="C128" s="40" t="s">
        <v>87</v>
      </c>
      <c r="D128" s="41">
        <v>79</v>
      </c>
      <c r="E128" s="28">
        <v>111</v>
      </c>
      <c r="F128" s="28">
        <v>87</v>
      </c>
      <c r="G128" s="28">
        <v>155</v>
      </c>
      <c r="H128" s="28">
        <v>410</v>
      </c>
      <c r="I128" s="28">
        <v>1141</v>
      </c>
      <c r="J128" s="28">
        <v>1734</v>
      </c>
      <c r="K128" s="29">
        <v>3717</v>
      </c>
      <c r="L128" s="30">
        <f>+D128/D$131*100</f>
        <v>57.2463768115942</v>
      </c>
      <c r="M128" s="13">
        <f t="shared" si="24"/>
        <v>60.32608695652174</v>
      </c>
      <c r="N128" s="13">
        <f t="shared" si="24"/>
        <v>50.28901734104046</v>
      </c>
      <c r="O128" s="13">
        <f t="shared" si="24"/>
        <v>61.50793650793651</v>
      </c>
      <c r="P128" s="13">
        <f t="shared" si="24"/>
        <v>62.31003039513677</v>
      </c>
      <c r="Q128" s="13">
        <f t="shared" si="24"/>
        <v>60.75612353567625</v>
      </c>
      <c r="R128" s="13">
        <f t="shared" si="24"/>
        <v>62.30686309737693</v>
      </c>
      <c r="S128" s="31">
        <f t="shared" si="24"/>
        <v>61.275964391691396</v>
      </c>
    </row>
    <row r="129" spans="1:19" ht="12.75">
      <c r="A129" s="70"/>
      <c r="B129" s="64"/>
      <c r="C129" s="40" t="s">
        <v>88</v>
      </c>
      <c r="D129" s="41">
        <v>17</v>
      </c>
      <c r="E129" s="28">
        <v>24</v>
      </c>
      <c r="F129" s="28">
        <v>27</v>
      </c>
      <c r="G129" s="28">
        <v>34</v>
      </c>
      <c r="H129" s="28">
        <v>82</v>
      </c>
      <c r="I129" s="28">
        <v>275</v>
      </c>
      <c r="J129" s="28">
        <v>429</v>
      </c>
      <c r="K129" s="29">
        <v>888</v>
      </c>
      <c r="L129" s="30">
        <f>+D129/D$131*100</f>
        <v>12.318840579710146</v>
      </c>
      <c r="M129" s="13">
        <f t="shared" si="24"/>
        <v>13.043478260869565</v>
      </c>
      <c r="N129" s="13">
        <f t="shared" si="24"/>
        <v>15.606936416184972</v>
      </c>
      <c r="O129" s="13">
        <f t="shared" si="24"/>
        <v>13.492063492063492</v>
      </c>
      <c r="P129" s="13">
        <f t="shared" si="24"/>
        <v>12.462006079027356</v>
      </c>
      <c r="Q129" s="13">
        <f t="shared" si="24"/>
        <v>14.643237486687966</v>
      </c>
      <c r="R129" s="13">
        <f t="shared" si="24"/>
        <v>15.41501976284585</v>
      </c>
      <c r="S129" s="31">
        <f t="shared" si="24"/>
        <v>14.638971315529178</v>
      </c>
    </row>
    <row r="130" spans="1:19" ht="12.75">
      <c r="A130" s="70"/>
      <c r="B130" s="64"/>
      <c r="C130" s="40" t="s">
        <v>16</v>
      </c>
      <c r="D130" s="41">
        <v>2</v>
      </c>
      <c r="E130" s="28">
        <v>3</v>
      </c>
      <c r="F130" s="28">
        <v>5</v>
      </c>
      <c r="G130" s="28">
        <v>4</v>
      </c>
      <c r="H130" s="28">
        <v>6</v>
      </c>
      <c r="I130" s="28">
        <v>23</v>
      </c>
      <c r="J130" s="28">
        <v>37</v>
      </c>
      <c r="K130" s="29">
        <v>80</v>
      </c>
      <c r="L130" s="30">
        <f>+D130/D$131*100</f>
        <v>1.4492753623188406</v>
      </c>
      <c r="M130" s="13">
        <f t="shared" si="24"/>
        <v>1.6304347826086956</v>
      </c>
      <c r="N130" s="13">
        <f t="shared" si="24"/>
        <v>2.8901734104046244</v>
      </c>
      <c r="O130" s="13">
        <f t="shared" si="24"/>
        <v>1.5873015873015872</v>
      </c>
      <c r="P130" s="13">
        <f t="shared" si="24"/>
        <v>0.911854103343465</v>
      </c>
      <c r="Q130" s="13">
        <f t="shared" si="24"/>
        <v>1.2247071352502663</v>
      </c>
      <c r="R130" s="13">
        <f t="shared" si="24"/>
        <v>1.329500538986705</v>
      </c>
      <c r="S130" s="31">
        <f t="shared" si="24"/>
        <v>1.3188262446422685</v>
      </c>
    </row>
    <row r="131" spans="1:19" ht="12.75" customHeight="1" thickBot="1">
      <c r="A131" s="70"/>
      <c r="B131" s="68"/>
      <c r="C131" s="56" t="s">
        <v>17</v>
      </c>
      <c r="D131" s="57">
        <v>138</v>
      </c>
      <c r="E131" s="58">
        <v>184</v>
      </c>
      <c r="F131" s="58">
        <v>173</v>
      </c>
      <c r="G131" s="58">
        <v>252</v>
      </c>
      <c r="H131" s="58">
        <v>658</v>
      </c>
      <c r="I131" s="58">
        <v>1878</v>
      </c>
      <c r="J131" s="58">
        <v>2783</v>
      </c>
      <c r="K131" s="59">
        <v>6066</v>
      </c>
      <c r="L131" s="60">
        <f>+D131/D$131*100</f>
        <v>100</v>
      </c>
      <c r="M131" s="61">
        <f t="shared" si="24"/>
        <v>100</v>
      </c>
      <c r="N131" s="61">
        <f t="shared" si="24"/>
        <v>100</v>
      </c>
      <c r="O131" s="61">
        <f t="shared" si="24"/>
        <v>100</v>
      </c>
      <c r="P131" s="61">
        <f t="shared" si="24"/>
        <v>100</v>
      </c>
      <c r="Q131" s="61">
        <f t="shared" si="24"/>
        <v>100</v>
      </c>
      <c r="R131" s="61">
        <f t="shared" si="24"/>
        <v>100</v>
      </c>
      <c r="S131" s="62">
        <f t="shared" si="24"/>
        <v>100</v>
      </c>
    </row>
    <row r="132" spans="1:19" ht="12.75">
      <c r="A132" s="70"/>
      <c r="B132" s="63" t="s">
        <v>40</v>
      </c>
      <c r="C132" s="40" t="s">
        <v>86</v>
      </c>
      <c r="D132" s="41">
        <v>42</v>
      </c>
      <c r="E132" s="28">
        <v>50</v>
      </c>
      <c r="F132" s="28">
        <v>47</v>
      </c>
      <c r="G132" s="28">
        <v>48</v>
      </c>
      <c r="H132" s="28">
        <v>141</v>
      </c>
      <c r="I132" s="28">
        <v>240</v>
      </c>
      <c r="J132" s="28">
        <v>299</v>
      </c>
      <c r="K132" s="29">
        <v>867</v>
      </c>
      <c r="L132" s="30">
        <f>+D132/D$136*100</f>
        <v>25.301204819277107</v>
      </c>
      <c r="M132" s="13">
        <f aca="true" t="shared" si="25" ref="M132:S136">+E132/E$136*100</f>
        <v>26.041666666666668</v>
      </c>
      <c r="N132" s="13">
        <f t="shared" si="25"/>
        <v>28.143712574850298</v>
      </c>
      <c r="O132" s="13">
        <f t="shared" si="25"/>
        <v>22.325581395348838</v>
      </c>
      <c r="P132" s="13">
        <f t="shared" si="25"/>
        <v>26.857142857142858</v>
      </c>
      <c r="Q132" s="13">
        <f t="shared" si="25"/>
        <v>19.575856443719413</v>
      </c>
      <c r="R132" s="13">
        <f t="shared" si="25"/>
        <v>20.620689655172413</v>
      </c>
      <c r="S132" s="31">
        <f t="shared" si="25"/>
        <v>21.999492514590205</v>
      </c>
    </row>
    <row r="133" spans="1:19" ht="12.75">
      <c r="A133" s="70"/>
      <c r="B133" s="64"/>
      <c r="C133" s="40" t="s">
        <v>87</v>
      </c>
      <c r="D133" s="41">
        <v>92</v>
      </c>
      <c r="E133" s="28">
        <v>102</v>
      </c>
      <c r="F133" s="28">
        <v>83</v>
      </c>
      <c r="G133" s="28">
        <v>122</v>
      </c>
      <c r="H133" s="28">
        <v>251</v>
      </c>
      <c r="I133" s="28">
        <v>714</v>
      </c>
      <c r="J133" s="28">
        <v>829</v>
      </c>
      <c r="K133" s="29">
        <v>2193</v>
      </c>
      <c r="L133" s="30">
        <f>+D133/D$136*100</f>
        <v>55.42168674698795</v>
      </c>
      <c r="M133" s="13">
        <f t="shared" si="25"/>
        <v>53.125</v>
      </c>
      <c r="N133" s="13">
        <f t="shared" si="25"/>
        <v>49.700598802395206</v>
      </c>
      <c r="O133" s="13">
        <f t="shared" si="25"/>
        <v>56.74418604651162</v>
      </c>
      <c r="P133" s="13">
        <f t="shared" si="25"/>
        <v>47.80952380952381</v>
      </c>
      <c r="Q133" s="13">
        <f t="shared" si="25"/>
        <v>58.23817292006525</v>
      </c>
      <c r="R133" s="13">
        <f t="shared" si="25"/>
        <v>57.17241379310345</v>
      </c>
      <c r="S133" s="31">
        <f t="shared" si="25"/>
        <v>55.645775183963465</v>
      </c>
    </row>
    <row r="134" spans="1:19" ht="12.75">
      <c r="A134" s="70"/>
      <c r="B134" s="64"/>
      <c r="C134" s="40" t="s">
        <v>88</v>
      </c>
      <c r="D134" s="41">
        <v>26</v>
      </c>
      <c r="E134" s="28">
        <v>37</v>
      </c>
      <c r="F134" s="28">
        <v>31</v>
      </c>
      <c r="G134" s="28">
        <v>34</v>
      </c>
      <c r="H134" s="28">
        <v>76</v>
      </c>
      <c r="I134" s="28">
        <v>144</v>
      </c>
      <c r="J134" s="28">
        <v>211</v>
      </c>
      <c r="K134" s="29">
        <v>559</v>
      </c>
      <c r="L134" s="30">
        <f>+D134/D$136*100</f>
        <v>15.66265060240964</v>
      </c>
      <c r="M134" s="13">
        <f t="shared" si="25"/>
        <v>19.270833333333336</v>
      </c>
      <c r="N134" s="13">
        <f t="shared" si="25"/>
        <v>18.562874251497004</v>
      </c>
      <c r="O134" s="13">
        <f t="shared" si="25"/>
        <v>15.813953488372093</v>
      </c>
      <c r="P134" s="13">
        <f t="shared" si="25"/>
        <v>14.476190476190476</v>
      </c>
      <c r="Q134" s="13">
        <f t="shared" si="25"/>
        <v>11.745513866231647</v>
      </c>
      <c r="R134" s="13">
        <f t="shared" si="25"/>
        <v>14.551724137931036</v>
      </c>
      <c r="S134" s="31">
        <f t="shared" si="25"/>
        <v>14.184217203755392</v>
      </c>
    </row>
    <row r="135" spans="1:19" ht="12.75" customHeight="1">
      <c r="A135" s="70"/>
      <c r="B135" s="64"/>
      <c r="C135" s="40" t="s">
        <v>16</v>
      </c>
      <c r="D135" s="41">
        <v>6</v>
      </c>
      <c r="E135" s="28">
        <v>3</v>
      </c>
      <c r="F135" s="28">
        <v>6</v>
      </c>
      <c r="G135" s="28">
        <v>11</v>
      </c>
      <c r="H135" s="28">
        <v>57</v>
      </c>
      <c r="I135" s="28">
        <v>128</v>
      </c>
      <c r="J135" s="28">
        <v>111</v>
      </c>
      <c r="K135" s="29">
        <v>322</v>
      </c>
      <c r="L135" s="30">
        <f>+D135/D$136*100</f>
        <v>3.614457831325301</v>
      </c>
      <c r="M135" s="13">
        <f t="shared" si="25"/>
        <v>1.5625</v>
      </c>
      <c r="N135" s="13">
        <f t="shared" si="25"/>
        <v>3.592814371257485</v>
      </c>
      <c r="O135" s="13">
        <f t="shared" si="25"/>
        <v>5.116279069767442</v>
      </c>
      <c r="P135" s="13">
        <f t="shared" si="25"/>
        <v>10.857142857142858</v>
      </c>
      <c r="Q135" s="13">
        <f t="shared" si="25"/>
        <v>10.440456769983687</v>
      </c>
      <c r="R135" s="13">
        <f t="shared" si="25"/>
        <v>7.655172413793103</v>
      </c>
      <c r="S135" s="31">
        <f t="shared" si="25"/>
        <v>8.170515097690942</v>
      </c>
    </row>
    <row r="136" spans="1:19" ht="12.75">
      <c r="A136" s="70"/>
      <c r="B136" s="64"/>
      <c r="C136" s="42" t="s">
        <v>17</v>
      </c>
      <c r="D136" s="43">
        <v>166</v>
      </c>
      <c r="E136" s="44">
        <v>192</v>
      </c>
      <c r="F136" s="44">
        <v>167</v>
      </c>
      <c r="G136" s="44">
        <v>215</v>
      </c>
      <c r="H136" s="44">
        <v>525</v>
      </c>
      <c r="I136" s="44">
        <v>1226</v>
      </c>
      <c r="J136" s="44">
        <v>1450</v>
      </c>
      <c r="K136" s="45">
        <v>3941</v>
      </c>
      <c r="L136" s="47">
        <f>+D136/D$136*100</f>
        <v>100</v>
      </c>
      <c r="M136" s="15">
        <f t="shared" si="25"/>
        <v>100</v>
      </c>
      <c r="N136" s="15">
        <f t="shared" si="25"/>
        <v>100</v>
      </c>
      <c r="O136" s="15">
        <f t="shared" si="25"/>
        <v>100</v>
      </c>
      <c r="P136" s="15">
        <f t="shared" si="25"/>
        <v>100</v>
      </c>
      <c r="Q136" s="15">
        <f t="shared" si="25"/>
        <v>100</v>
      </c>
      <c r="R136" s="15">
        <f t="shared" si="25"/>
        <v>100</v>
      </c>
      <c r="S136" s="48">
        <f t="shared" si="25"/>
        <v>100</v>
      </c>
    </row>
    <row r="137" spans="1:19" ht="12.75">
      <c r="A137" s="70"/>
      <c r="B137" s="64" t="s">
        <v>41</v>
      </c>
      <c r="C137" s="36" t="s">
        <v>86</v>
      </c>
      <c r="D137" s="37">
        <v>53</v>
      </c>
      <c r="E137" s="37">
        <v>60</v>
      </c>
      <c r="F137" s="37">
        <v>57</v>
      </c>
      <c r="G137" s="37">
        <v>65</v>
      </c>
      <c r="H137" s="37">
        <v>205</v>
      </c>
      <c r="I137" s="37">
        <v>436</v>
      </c>
      <c r="J137" s="37">
        <v>672</v>
      </c>
      <c r="K137" s="38">
        <v>1548</v>
      </c>
      <c r="L137" s="30">
        <f>+D137/D$141*100</f>
        <v>36.3013698630137</v>
      </c>
      <c r="M137" s="13">
        <f aca="true" t="shared" si="26" ref="M137:S141">+E137/E$141*100</f>
        <v>35.92814371257485</v>
      </c>
      <c r="N137" s="13">
        <f t="shared" si="26"/>
        <v>32.20338983050847</v>
      </c>
      <c r="O137" s="13">
        <f t="shared" si="26"/>
        <v>29.017857142857146</v>
      </c>
      <c r="P137" s="13">
        <f t="shared" si="26"/>
        <v>29.078014184397162</v>
      </c>
      <c r="Q137" s="13">
        <f t="shared" si="26"/>
        <v>24.54954954954955</v>
      </c>
      <c r="R137" s="13">
        <f t="shared" si="26"/>
        <v>24.588364434687158</v>
      </c>
      <c r="S137" s="31">
        <f t="shared" si="26"/>
        <v>26.113360323886642</v>
      </c>
    </row>
    <row r="138" spans="1:19" ht="12.75">
      <c r="A138" s="70"/>
      <c r="B138" s="64"/>
      <c r="C138" s="40" t="s">
        <v>87</v>
      </c>
      <c r="D138" s="41">
        <v>85</v>
      </c>
      <c r="E138" s="28">
        <v>82</v>
      </c>
      <c r="F138" s="28">
        <v>92</v>
      </c>
      <c r="G138" s="28">
        <v>118</v>
      </c>
      <c r="H138" s="28">
        <v>407</v>
      </c>
      <c r="I138" s="28">
        <v>1084</v>
      </c>
      <c r="J138" s="28">
        <v>1613</v>
      </c>
      <c r="K138" s="29">
        <v>3481</v>
      </c>
      <c r="L138" s="30">
        <f>+D138/D$141*100</f>
        <v>58.21917808219178</v>
      </c>
      <c r="M138" s="13">
        <f t="shared" si="26"/>
        <v>49.101796407185624</v>
      </c>
      <c r="N138" s="13">
        <f t="shared" si="26"/>
        <v>51.9774011299435</v>
      </c>
      <c r="O138" s="13">
        <f t="shared" si="26"/>
        <v>52.67857142857143</v>
      </c>
      <c r="P138" s="13">
        <f t="shared" si="26"/>
        <v>57.730496453900706</v>
      </c>
      <c r="Q138" s="13">
        <f t="shared" si="26"/>
        <v>61.03603603603604</v>
      </c>
      <c r="R138" s="13">
        <f t="shared" si="26"/>
        <v>59.01939260885474</v>
      </c>
      <c r="S138" s="31">
        <f t="shared" si="26"/>
        <v>58.72132253711201</v>
      </c>
    </row>
    <row r="139" spans="1:19" ht="12.75" customHeight="1">
      <c r="A139" s="70"/>
      <c r="B139" s="64"/>
      <c r="C139" s="40" t="s">
        <v>88</v>
      </c>
      <c r="D139" s="41">
        <v>7</v>
      </c>
      <c r="E139" s="28">
        <v>23</v>
      </c>
      <c r="F139" s="28">
        <v>27</v>
      </c>
      <c r="G139" s="28">
        <v>40</v>
      </c>
      <c r="H139" s="28">
        <v>90</v>
      </c>
      <c r="I139" s="28">
        <v>248</v>
      </c>
      <c r="J139" s="28">
        <v>435</v>
      </c>
      <c r="K139" s="29">
        <v>870</v>
      </c>
      <c r="L139" s="30">
        <f>+D139/D$141*100</f>
        <v>4.794520547945205</v>
      </c>
      <c r="M139" s="13">
        <f t="shared" si="26"/>
        <v>13.77245508982036</v>
      </c>
      <c r="N139" s="13">
        <f t="shared" si="26"/>
        <v>15.254237288135593</v>
      </c>
      <c r="O139" s="13">
        <f t="shared" si="26"/>
        <v>17.857142857142858</v>
      </c>
      <c r="P139" s="13">
        <f t="shared" si="26"/>
        <v>12.76595744680851</v>
      </c>
      <c r="Q139" s="13">
        <f t="shared" si="26"/>
        <v>13.963963963963963</v>
      </c>
      <c r="R139" s="13">
        <f t="shared" si="26"/>
        <v>15.916575192096596</v>
      </c>
      <c r="S139" s="31">
        <f t="shared" si="26"/>
        <v>14.676113360323887</v>
      </c>
    </row>
    <row r="140" spans="1:19" ht="12.75">
      <c r="A140" s="70"/>
      <c r="B140" s="64"/>
      <c r="C140" s="40" t="s">
        <v>16</v>
      </c>
      <c r="D140" s="41">
        <v>1</v>
      </c>
      <c r="E140" s="28">
        <v>2</v>
      </c>
      <c r="F140" s="28">
        <v>1</v>
      </c>
      <c r="G140" s="28">
        <v>1</v>
      </c>
      <c r="H140" s="28">
        <v>3</v>
      </c>
      <c r="I140" s="28">
        <v>8</v>
      </c>
      <c r="J140" s="28">
        <v>13</v>
      </c>
      <c r="K140" s="29">
        <v>29</v>
      </c>
      <c r="L140" s="30">
        <f>+D140/D$141*100</f>
        <v>0.684931506849315</v>
      </c>
      <c r="M140" s="13">
        <f t="shared" si="26"/>
        <v>1.1976047904191618</v>
      </c>
      <c r="N140" s="13">
        <f t="shared" si="26"/>
        <v>0.5649717514124294</v>
      </c>
      <c r="O140" s="13">
        <f t="shared" si="26"/>
        <v>0.4464285714285714</v>
      </c>
      <c r="P140" s="13">
        <f t="shared" si="26"/>
        <v>0.425531914893617</v>
      </c>
      <c r="Q140" s="13">
        <f t="shared" si="26"/>
        <v>0.45045045045045046</v>
      </c>
      <c r="R140" s="13">
        <f t="shared" si="26"/>
        <v>0.47566776436150754</v>
      </c>
      <c r="S140" s="31">
        <f t="shared" si="26"/>
        <v>0.4892037786774629</v>
      </c>
    </row>
    <row r="141" spans="1:19" ht="12.75">
      <c r="A141" s="70"/>
      <c r="B141" s="64"/>
      <c r="C141" s="42" t="s">
        <v>17</v>
      </c>
      <c r="D141" s="43">
        <v>146</v>
      </c>
      <c r="E141" s="44">
        <v>167</v>
      </c>
      <c r="F141" s="44">
        <v>177</v>
      </c>
      <c r="G141" s="44">
        <v>224</v>
      </c>
      <c r="H141" s="44">
        <v>705</v>
      </c>
      <c r="I141" s="44">
        <v>1776</v>
      </c>
      <c r="J141" s="44">
        <v>2733</v>
      </c>
      <c r="K141" s="45">
        <v>5928</v>
      </c>
      <c r="L141" s="47">
        <f>+D141/D$141*100</f>
        <v>100</v>
      </c>
      <c r="M141" s="15">
        <f t="shared" si="26"/>
        <v>100</v>
      </c>
      <c r="N141" s="15">
        <f t="shared" si="26"/>
        <v>100</v>
      </c>
      <c r="O141" s="15">
        <f t="shared" si="26"/>
        <v>100</v>
      </c>
      <c r="P141" s="15">
        <f t="shared" si="26"/>
        <v>100</v>
      </c>
      <c r="Q141" s="15">
        <f t="shared" si="26"/>
        <v>100</v>
      </c>
      <c r="R141" s="15">
        <f t="shared" si="26"/>
        <v>100</v>
      </c>
      <c r="S141" s="48">
        <f t="shared" si="26"/>
        <v>100</v>
      </c>
    </row>
    <row r="142" spans="1:19" ht="12.75">
      <c r="A142" s="70"/>
      <c r="B142" s="64" t="s">
        <v>42</v>
      </c>
      <c r="C142" s="36" t="s">
        <v>86</v>
      </c>
      <c r="D142" s="37">
        <v>27</v>
      </c>
      <c r="E142" s="37">
        <v>38</v>
      </c>
      <c r="F142" s="37">
        <v>28</v>
      </c>
      <c r="G142" s="37">
        <v>38</v>
      </c>
      <c r="H142" s="37">
        <v>55</v>
      </c>
      <c r="I142" s="37">
        <v>186</v>
      </c>
      <c r="J142" s="37">
        <v>334</v>
      </c>
      <c r="K142" s="38">
        <v>706</v>
      </c>
      <c r="L142" s="30">
        <f>+D142/D$146*100</f>
        <v>31.3953488372093</v>
      </c>
      <c r="M142" s="13">
        <f aca="true" t="shared" si="27" ref="M142:S146">+E142/E$146*100</f>
        <v>29.6875</v>
      </c>
      <c r="N142" s="13">
        <f t="shared" si="27"/>
        <v>28.865979381443296</v>
      </c>
      <c r="O142" s="13">
        <f t="shared" si="27"/>
        <v>28.57142857142857</v>
      </c>
      <c r="P142" s="13">
        <f t="shared" si="27"/>
        <v>19.298245614035086</v>
      </c>
      <c r="Q142" s="13">
        <f t="shared" si="27"/>
        <v>22.878228782287824</v>
      </c>
      <c r="R142" s="13">
        <f t="shared" si="27"/>
        <v>23.68794326241135</v>
      </c>
      <c r="S142" s="31">
        <f t="shared" si="27"/>
        <v>23.9159891598916</v>
      </c>
    </row>
    <row r="143" spans="1:19" ht="12.75" customHeight="1">
      <c r="A143" s="70"/>
      <c r="B143" s="64"/>
      <c r="C143" s="40" t="s">
        <v>87</v>
      </c>
      <c r="D143" s="41">
        <v>46</v>
      </c>
      <c r="E143" s="28">
        <v>70</v>
      </c>
      <c r="F143" s="28">
        <v>61</v>
      </c>
      <c r="G143" s="28">
        <v>82</v>
      </c>
      <c r="H143" s="28">
        <v>187</v>
      </c>
      <c r="I143" s="28">
        <v>529</v>
      </c>
      <c r="J143" s="28">
        <v>884</v>
      </c>
      <c r="K143" s="29">
        <v>1859</v>
      </c>
      <c r="L143" s="30">
        <f>+D143/D$146*100</f>
        <v>53.48837209302325</v>
      </c>
      <c r="M143" s="13">
        <f t="shared" si="27"/>
        <v>54.6875</v>
      </c>
      <c r="N143" s="13">
        <f t="shared" si="27"/>
        <v>62.88659793814433</v>
      </c>
      <c r="O143" s="13">
        <f t="shared" si="27"/>
        <v>61.65413533834586</v>
      </c>
      <c r="P143" s="13">
        <f t="shared" si="27"/>
        <v>65.6140350877193</v>
      </c>
      <c r="Q143" s="13">
        <f t="shared" si="27"/>
        <v>65.06765067650676</v>
      </c>
      <c r="R143" s="13">
        <f t="shared" si="27"/>
        <v>62.69503546099291</v>
      </c>
      <c r="S143" s="31">
        <f t="shared" si="27"/>
        <v>62.97425474254743</v>
      </c>
    </row>
    <row r="144" spans="1:19" ht="12.75">
      <c r="A144" s="70"/>
      <c r="B144" s="64"/>
      <c r="C144" s="40" t="s">
        <v>88</v>
      </c>
      <c r="D144" s="41">
        <v>13</v>
      </c>
      <c r="E144" s="28">
        <v>20</v>
      </c>
      <c r="F144" s="28">
        <v>8</v>
      </c>
      <c r="G144" s="28">
        <v>13</v>
      </c>
      <c r="H144" s="28">
        <v>43</v>
      </c>
      <c r="I144" s="28">
        <v>97</v>
      </c>
      <c r="J144" s="28">
        <v>192</v>
      </c>
      <c r="K144" s="29">
        <v>386</v>
      </c>
      <c r="L144" s="30">
        <f>+D144/D$146*100</f>
        <v>15.11627906976744</v>
      </c>
      <c r="M144" s="13">
        <f t="shared" si="27"/>
        <v>15.625</v>
      </c>
      <c r="N144" s="13">
        <f t="shared" si="27"/>
        <v>8.24742268041237</v>
      </c>
      <c r="O144" s="13">
        <f t="shared" si="27"/>
        <v>9.774436090225564</v>
      </c>
      <c r="P144" s="13">
        <f t="shared" si="27"/>
        <v>15.087719298245613</v>
      </c>
      <c r="Q144" s="13">
        <f t="shared" si="27"/>
        <v>11.931119311193111</v>
      </c>
      <c r="R144" s="13">
        <f t="shared" si="27"/>
        <v>13.617021276595745</v>
      </c>
      <c r="S144" s="31">
        <f t="shared" si="27"/>
        <v>13.075880758807587</v>
      </c>
    </row>
    <row r="145" spans="1:19" ht="12.75">
      <c r="A145" s="70"/>
      <c r="B145" s="64"/>
      <c r="C145" s="40" t="s">
        <v>16</v>
      </c>
      <c r="D145" s="41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1</v>
      </c>
      <c r="J145" s="28">
        <v>0</v>
      </c>
      <c r="K145" s="29">
        <v>1</v>
      </c>
      <c r="L145" s="30">
        <f>+D145/D$146*100</f>
        <v>0</v>
      </c>
      <c r="M145" s="13">
        <f t="shared" si="27"/>
        <v>0</v>
      </c>
      <c r="N145" s="13">
        <f t="shared" si="27"/>
        <v>0</v>
      </c>
      <c r="O145" s="13">
        <f t="shared" si="27"/>
        <v>0</v>
      </c>
      <c r="P145" s="13">
        <f t="shared" si="27"/>
        <v>0</v>
      </c>
      <c r="Q145" s="13">
        <f t="shared" si="27"/>
        <v>0.12300123001230012</v>
      </c>
      <c r="R145" s="13">
        <f t="shared" si="27"/>
        <v>0</v>
      </c>
      <c r="S145" s="31">
        <f t="shared" si="27"/>
        <v>0.03387533875338753</v>
      </c>
    </row>
    <row r="146" spans="1:19" ht="12.75">
      <c r="A146" s="70"/>
      <c r="B146" s="64"/>
      <c r="C146" s="42" t="s">
        <v>17</v>
      </c>
      <c r="D146" s="43">
        <v>86</v>
      </c>
      <c r="E146" s="44">
        <v>128</v>
      </c>
      <c r="F146" s="44">
        <v>97</v>
      </c>
      <c r="G146" s="44">
        <v>133</v>
      </c>
      <c r="H146" s="44">
        <v>285</v>
      </c>
      <c r="I146" s="44">
        <v>813</v>
      </c>
      <c r="J146" s="44">
        <v>1410</v>
      </c>
      <c r="K146" s="45">
        <v>2952</v>
      </c>
      <c r="L146" s="47">
        <f>+D146/D$146*100</f>
        <v>100</v>
      </c>
      <c r="M146" s="15">
        <f t="shared" si="27"/>
        <v>100</v>
      </c>
      <c r="N146" s="15">
        <f t="shared" si="27"/>
        <v>100</v>
      </c>
      <c r="O146" s="15">
        <f t="shared" si="27"/>
        <v>100</v>
      </c>
      <c r="P146" s="15">
        <f t="shared" si="27"/>
        <v>100</v>
      </c>
      <c r="Q146" s="15">
        <f t="shared" si="27"/>
        <v>100</v>
      </c>
      <c r="R146" s="15">
        <f t="shared" si="27"/>
        <v>100</v>
      </c>
      <c r="S146" s="48">
        <f t="shared" si="27"/>
        <v>100</v>
      </c>
    </row>
    <row r="147" spans="1:19" ht="12.75" customHeight="1">
      <c r="A147" s="70"/>
      <c r="B147" s="64" t="s">
        <v>43</v>
      </c>
      <c r="C147" s="36" t="s">
        <v>86</v>
      </c>
      <c r="D147" s="37">
        <v>31</v>
      </c>
      <c r="E147" s="37">
        <v>51</v>
      </c>
      <c r="F147" s="37">
        <v>38</v>
      </c>
      <c r="G147" s="37">
        <v>50</v>
      </c>
      <c r="H147" s="37">
        <v>93</v>
      </c>
      <c r="I147" s="37">
        <v>204</v>
      </c>
      <c r="J147" s="37">
        <v>185</v>
      </c>
      <c r="K147" s="38">
        <v>652</v>
      </c>
      <c r="L147" s="30">
        <f>+D147/D$151*100</f>
        <v>31.958762886597935</v>
      </c>
      <c r="M147" s="13">
        <f aca="true" t="shared" si="28" ref="M147:S151">+E147/E$151*100</f>
        <v>39.23076923076923</v>
      </c>
      <c r="N147" s="13">
        <f t="shared" si="28"/>
        <v>28.78787878787879</v>
      </c>
      <c r="O147" s="13">
        <f t="shared" si="28"/>
        <v>29.761904761904763</v>
      </c>
      <c r="P147" s="13">
        <f t="shared" si="28"/>
        <v>24.932975871313673</v>
      </c>
      <c r="Q147" s="13">
        <f t="shared" si="28"/>
        <v>25.628140703517587</v>
      </c>
      <c r="R147" s="13">
        <f t="shared" si="28"/>
        <v>20.80989876265467</v>
      </c>
      <c r="S147" s="31">
        <f t="shared" si="28"/>
        <v>25.222437137330754</v>
      </c>
    </row>
    <row r="148" spans="1:19" ht="12.75">
      <c r="A148" s="70"/>
      <c r="B148" s="64"/>
      <c r="C148" s="40" t="s">
        <v>87</v>
      </c>
      <c r="D148" s="41">
        <v>60</v>
      </c>
      <c r="E148" s="28">
        <v>69</v>
      </c>
      <c r="F148" s="28">
        <v>69</v>
      </c>
      <c r="G148" s="28">
        <v>95</v>
      </c>
      <c r="H148" s="28">
        <v>236</v>
      </c>
      <c r="I148" s="28">
        <v>508</v>
      </c>
      <c r="J148" s="28">
        <v>574</v>
      </c>
      <c r="K148" s="29">
        <v>1611</v>
      </c>
      <c r="L148" s="30">
        <f>+D148/D$151*100</f>
        <v>61.855670103092784</v>
      </c>
      <c r="M148" s="13">
        <f t="shared" si="28"/>
        <v>53.07692307692308</v>
      </c>
      <c r="N148" s="13">
        <f t="shared" si="28"/>
        <v>52.27272727272727</v>
      </c>
      <c r="O148" s="13">
        <f t="shared" si="28"/>
        <v>56.547619047619044</v>
      </c>
      <c r="P148" s="13">
        <f t="shared" si="28"/>
        <v>63.27077747989276</v>
      </c>
      <c r="Q148" s="13">
        <f t="shared" si="28"/>
        <v>63.81909547738693</v>
      </c>
      <c r="R148" s="13">
        <f t="shared" si="28"/>
        <v>64.56692913385827</v>
      </c>
      <c r="S148" s="31">
        <f t="shared" si="28"/>
        <v>62.321083172147006</v>
      </c>
    </row>
    <row r="149" spans="1:19" ht="12.75">
      <c r="A149" s="70"/>
      <c r="B149" s="64"/>
      <c r="C149" s="40" t="s">
        <v>88</v>
      </c>
      <c r="D149" s="41">
        <v>6</v>
      </c>
      <c r="E149" s="28">
        <v>10</v>
      </c>
      <c r="F149" s="28">
        <v>25</v>
      </c>
      <c r="G149" s="28">
        <v>22</v>
      </c>
      <c r="H149" s="28">
        <v>44</v>
      </c>
      <c r="I149" s="28">
        <v>84</v>
      </c>
      <c r="J149" s="28">
        <v>130</v>
      </c>
      <c r="K149" s="29">
        <v>321</v>
      </c>
      <c r="L149" s="30">
        <f>+D149/D$151*100</f>
        <v>6.185567010309279</v>
      </c>
      <c r="M149" s="13">
        <f t="shared" si="28"/>
        <v>7.6923076923076925</v>
      </c>
      <c r="N149" s="13">
        <f t="shared" si="28"/>
        <v>18.939393939393938</v>
      </c>
      <c r="O149" s="13">
        <f t="shared" si="28"/>
        <v>13.095238095238097</v>
      </c>
      <c r="P149" s="13">
        <f t="shared" si="28"/>
        <v>11.796246648793565</v>
      </c>
      <c r="Q149" s="13">
        <f t="shared" si="28"/>
        <v>10.552763819095476</v>
      </c>
      <c r="R149" s="13">
        <f t="shared" si="28"/>
        <v>14.623172103487065</v>
      </c>
      <c r="S149" s="31">
        <f t="shared" si="28"/>
        <v>12.41779497098646</v>
      </c>
    </row>
    <row r="150" spans="1:19" ht="12.75">
      <c r="A150" s="70"/>
      <c r="B150" s="64"/>
      <c r="C150" s="40" t="s">
        <v>16</v>
      </c>
      <c r="D150" s="41">
        <v>0</v>
      </c>
      <c r="E150" s="28">
        <v>0</v>
      </c>
      <c r="F150" s="28">
        <v>0</v>
      </c>
      <c r="G150" s="28">
        <v>1</v>
      </c>
      <c r="H150" s="28">
        <v>0</v>
      </c>
      <c r="I150" s="28">
        <v>0</v>
      </c>
      <c r="J150" s="28">
        <v>0</v>
      </c>
      <c r="K150" s="29">
        <v>1</v>
      </c>
      <c r="L150" s="30">
        <f>+D150/D$151*100</f>
        <v>0</v>
      </c>
      <c r="M150" s="13">
        <f t="shared" si="28"/>
        <v>0</v>
      </c>
      <c r="N150" s="13">
        <f t="shared" si="28"/>
        <v>0</v>
      </c>
      <c r="O150" s="13">
        <f t="shared" si="28"/>
        <v>0.5952380952380952</v>
      </c>
      <c r="P150" s="13">
        <f t="shared" si="28"/>
        <v>0</v>
      </c>
      <c r="Q150" s="13">
        <f t="shared" si="28"/>
        <v>0</v>
      </c>
      <c r="R150" s="13">
        <f t="shared" si="28"/>
        <v>0</v>
      </c>
      <c r="S150" s="31">
        <f t="shared" si="28"/>
        <v>0.03868471953578336</v>
      </c>
    </row>
    <row r="151" spans="1:19" ht="12.75" customHeight="1">
      <c r="A151" s="70"/>
      <c r="B151" s="64"/>
      <c r="C151" s="42" t="s">
        <v>17</v>
      </c>
      <c r="D151" s="43">
        <v>97</v>
      </c>
      <c r="E151" s="44">
        <v>130</v>
      </c>
      <c r="F151" s="44">
        <v>132</v>
      </c>
      <c r="G151" s="44">
        <v>168</v>
      </c>
      <c r="H151" s="44">
        <v>373</v>
      </c>
      <c r="I151" s="44">
        <v>796</v>
      </c>
      <c r="J151" s="44">
        <v>889</v>
      </c>
      <c r="K151" s="45">
        <v>2585</v>
      </c>
      <c r="L151" s="47">
        <f>+D151/D$151*100</f>
        <v>100</v>
      </c>
      <c r="M151" s="15">
        <f t="shared" si="28"/>
        <v>100</v>
      </c>
      <c r="N151" s="15">
        <f t="shared" si="28"/>
        <v>100</v>
      </c>
      <c r="O151" s="15">
        <f t="shared" si="28"/>
        <v>100</v>
      </c>
      <c r="P151" s="15">
        <f t="shared" si="28"/>
        <v>100</v>
      </c>
      <c r="Q151" s="15">
        <f t="shared" si="28"/>
        <v>100</v>
      </c>
      <c r="R151" s="15">
        <f t="shared" si="28"/>
        <v>100</v>
      </c>
      <c r="S151" s="48">
        <f t="shared" si="28"/>
        <v>100</v>
      </c>
    </row>
    <row r="152" spans="1:19" ht="12.75">
      <c r="A152" s="70"/>
      <c r="B152" s="64" t="s">
        <v>44</v>
      </c>
      <c r="C152" s="36" t="s">
        <v>86</v>
      </c>
      <c r="D152" s="37">
        <v>29</v>
      </c>
      <c r="E152" s="37">
        <v>27</v>
      </c>
      <c r="F152" s="37">
        <v>37</v>
      </c>
      <c r="G152" s="37">
        <v>48</v>
      </c>
      <c r="H152" s="37">
        <v>133</v>
      </c>
      <c r="I152" s="37">
        <v>235</v>
      </c>
      <c r="J152" s="37">
        <v>266</v>
      </c>
      <c r="K152" s="38">
        <v>775</v>
      </c>
      <c r="L152" s="30">
        <f>+D152/D$156*100</f>
        <v>35.36585365853659</v>
      </c>
      <c r="M152" s="13">
        <f aca="true" t="shared" si="29" ref="M152:S156">+E152/E$156*100</f>
        <v>30.681818181818183</v>
      </c>
      <c r="N152" s="13">
        <f t="shared" si="29"/>
        <v>32.743362831858406</v>
      </c>
      <c r="O152" s="13">
        <f t="shared" si="29"/>
        <v>28.74251497005988</v>
      </c>
      <c r="P152" s="13">
        <f t="shared" si="29"/>
        <v>27.708333333333336</v>
      </c>
      <c r="Q152" s="13">
        <f t="shared" si="29"/>
        <v>24.555903866248695</v>
      </c>
      <c r="R152" s="13">
        <f t="shared" si="29"/>
        <v>25.070688030160227</v>
      </c>
      <c r="S152" s="31">
        <f t="shared" si="29"/>
        <v>26.28900949796472</v>
      </c>
    </row>
    <row r="153" spans="1:19" ht="12.75">
      <c r="A153" s="70"/>
      <c r="B153" s="64"/>
      <c r="C153" s="40" t="s">
        <v>87</v>
      </c>
      <c r="D153" s="41">
        <v>38</v>
      </c>
      <c r="E153" s="28">
        <v>52</v>
      </c>
      <c r="F153" s="28">
        <v>53</v>
      </c>
      <c r="G153" s="28">
        <v>92</v>
      </c>
      <c r="H153" s="28">
        <v>265</v>
      </c>
      <c r="I153" s="28">
        <v>571</v>
      </c>
      <c r="J153" s="28">
        <v>619</v>
      </c>
      <c r="K153" s="29">
        <v>1690</v>
      </c>
      <c r="L153" s="30">
        <f>+D153/D$156*100</f>
        <v>46.34146341463415</v>
      </c>
      <c r="M153" s="13">
        <f t="shared" si="29"/>
        <v>59.09090909090909</v>
      </c>
      <c r="N153" s="13">
        <f t="shared" si="29"/>
        <v>46.902654867256636</v>
      </c>
      <c r="O153" s="13">
        <f t="shared" si="29"/>
        <v>55.08982035928144</v>
      </c>
      <c r="P153" s="13">
        <f t="shared" si="29"/>
        <v>55.208333333333336</v>
      </c>
      <c r="Q153" s="13">
        <f t="shared" si="29"/>
        <v>59.66562173458725</v>
      </c>
      <c r="R153" s="13">
        <f t="shared" si="29"/>
        <v>58.3411875589067</v>
      </c>
      <c r="S153" s="31">
        <f t="shared" si="29"/>
        <v>57.3270013568521</v>
      </c>
    </row>
    <row r="154" spans="1:19" ht="12.75">
      <c r="A154" s="70"/>
      <c r="B154" s="64"/>
      <c r="C154" s="40" t="s">
        <v>88</v>
      </c>
      <c r="D154" s="41">
        <v>15</v>
      </c>
      <c r="E154" s="28">
        <v>9</v>
      </c>
      <c r="F154" s="28">
        <v>23</v>
      </c>
      <c r="G154" s="28">
        <v>27</v>
      </c>
      <c r="H154" s="28">
        <v>82</v>
      </c>
      <c r="I154" s="28">
        <v>151</v>
      </c>
      <c r="J154" s="28">
        <v>174</v>
      </c>
      <c r="K154" s="29">
        <v>481</v>
      </c>
      <c r="L154" s="30">
        <f>+D154/D$156*100</f>
        <v>18.29268292682927</v>
      </c>
      <c r="M154" s="13">
        <f t="shared" si="29"/>
        <v>10.227272727272728</v>
      </c>
      <c r="N154" s="13">
        <f t="shared" si="29"/>
        <v>20.353982300884958</v>
      </c>
      <c r="O154" s="13">
        <f t="shared" si="29"/>
        <v>16.16766467065868</v>
      </c>
      <c r="P154" s="13">
        <f t="shared" si="29"/>
        <v>17.083333333333332</v>
      </c>
      <c r="Q154" s="13">
        <f t="shared" si="29"/>
        <v>15.778474399164056</v>
      </c>
      <c r="R154" s="13">
        <f t="shared" si="29"/>
        <v>16.39962299717248</v>
      </c>
      <c r="S154" s="31">
        <f t="shared" si="29"/>
        <v>16.316146540027137</v>
      </c>
    </row>
    <row r="155" spans="1:19" ht="12.75" customHeight="1">
      <c r="A155" s="70"/>
      <c r="B155" s="64"/>
      <c r="C155" s="40" t="s">
        <v>16</v>
      </c>
      <c r="D155" s="41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2</v>
      </c>
      <c r="K155" s="29">
        <v>2</v>
      </c>
      <c r="L155" s="30">
        <f>+D155/D$156*100</f>
        <v>0</v>
      </c>
      <c r="M155" s="13">
        <f t="shared" si="29"/>
        <v>0</v>
      </c>
      <c r="N155" s="13">
        <f t="shared" si="29"/>
        <v>0</v>
      </c>
      <c r="O155" s="13">
        <f t="shared" si="29"/>
        <v>0</v>
      </c>
      <c r="P155" s="13">
        <f t="shared" si="29"/>
        <v>0</v>
      </c>
      <c r="Q155" s="13">
        <f t="shared" si="29"/>
        <v>0</v>
      </c>
      <c r="R155" s="13">
        <f t="shared" si="29"/>
        <v>0.1885014137606032</v>
      </c>
      <c r="S155" s="31">
        <f t="shared" si="29"/>
        <v>0.06784260515603799</v>
      </c>
    </row>
    <row r="156" spans="1:19" ht="12.75">
      <c r="A156" s="70"/>
      <c r="B156" s="64"/>
      <c r="C156" s="42" t="s">
        <v>17</v>
      </c>
      <c r="D156" s="43">
        <v>82</v>
      </c>
      <c r="E156" s="44">
        <v>88</v>
      </c>
      <c r="F156" s="44">
        <v>113</v>
      </c>
      <c r="G156" s="44">
        <v>167</v>
      </c>
      <c r="H156" s="44">
        <v>480</v>
      </c>
      <c r="I156" s="44">
        <v>957</v>
      </c>
      <c r="J156" s="44">
        <v>1061</v>
      </c>
      <c r="K156" s="45">
        <v>2948</v>
      </c>
      <c r="L156" s="47">
        <f>+D156/D$156*100</f>
        <v>100</v>
      </c>
      <c r="M156" s="15">
        <f t="shared" si="29"/>
        <v>100</v>
      </c>
      <c r="N156" s="15">
        <f t="shared" si="29"/>
        <v>100</v>
      </c>
      <c r="O156" s="15">
        <f t="shared" si="29"/>
        <v>100</v>
      </c>
      <c r="P156" s="15">
        <f t="shared" si="29"/>
        <v>100</v>
      </c>
      <c r="Q156" s="15">
        <f t="shared" si="29"/>
        <v>100</v>
      </c>
      <c r="R156" s="15">
        <f t="shared" si="29"/>
        <v>100</v>
      </c>
      <c r="S156" s="48">
        <f t="shared" si="29"/>
        <v>100</v>
      </c>
    </row>
    <row r="157" spans="1:19" ht="12.75">
      <c r="A157" s="70"/>
      <c r="B157" s="64" t="s">
        <v>45</v>
      </c>
      <c r="C157" s="36" t="s">
        <v>86</v>
      </c>
      <c r="D157" s="37">
        <v>17</v>
      </c>
      <c r="E157" s="37">
        <v>29</v>
      </c>
      <c r="F157" s="37">
        <v>25</v>
      </c>
      <c r="G157" s="37">
        <v>36</v>
      </c>
      <c r="H157" s="37">
        <v>90</v>
      </c>
      <c r="I157" s="37">
        <v>225</v>
      </c>
      <c r="J157" s="37">
        <v>244</v>
      </c>
      <c r="K157" s="38">
        <v>666</v>
      </c>
      <c r="L157" s="30">
        <f>+D157/D$161*100</f>
        <v>30.909090909090907</v>
      </c>
      <c r="M157" s="13">
        <f aca="true" t="shared" si="30" ref="M157:S161">+E157/E$161*100</f>
        <v>39.726027397260275</v>
      </c>
      <c r="N157" s="13">
        <f t="shared" si="30"/>
        <v>28.08988764044944</v>
      </c>
      <c r="O157" s="13">
        <f t="shared" si="30"/>
        <v>31.858407079646017</v>
      </c>
      <c r="P157" s="13">
        <f t="shared" si="30"/>
        <v>28.753993610223645</v>
      </c>
      <c r="Q157" s="13">
        <f t="shared" si="30"/>
        <v>28.846153846153843</v>
      </c>
      <c r="R157" s="13">
        <f t="shared" si="30"/>
        <v>25.102880658436217</v>
      </c>
      <c r="S157" s="31">
        <f t="shared" si="30"/>
        <v>27.807933194154487</v>
      </c>
    </row>
    <row r="158" spans="1:19" ht="12.75">
      <c r="A158" s="70"/>
      <c r="B158" s="64"/>
      <c r="C158" s="40" t="s">
        <v>87</v>
      </c>
      <c r="D158" s="41">
        <v>30</v>
      </c>
      <c r="E158" s="28">
        <v>29</v>
      </c>
      <c r="F158" s="28">
        <v>42</v>
      </c>
      <c r="G158" s="28">
        <v>57</v>
      </c>
      <c r="H158" s="28">
        <v>180</v>
      </c>
      <c r="I158" s="28">
        <v>441</v>
      </c>
      <c r="J158" s="28">
        <v>560</v>
      </c>
      <c r="K158" s="29">
        <v>1339</v>
      </c>
      <c r="L158" s="30">
        <f>+D158/D$161*100</f>
        <v>54.54545454545454</v>
      </c>
      <c r="M158" s="13">
        <f t="shared" si="30"/>
        <v>39.726027397260275</v>
      </c>
      <c r="N158" s="13">
        <f t="shared" si="30"/>
        <v>47.19101123595505</v>
      </c>
      <c r="O158" s="13">
        <f t="shared" si="30"/>
        <v>50.442477876106196</v>
      </c>
      <c r="P158" s="13">
        <f t="shared" si="30"/>
        <v>57.50798722044729</v>
      </c>
      <c r="Q158" s="13">
        <f t="shared" si="30"/>
        <v>56.53846153846154</v>
      </c>
      <c r="R158" s="13">
        <f t="shared" si="30"/>
        <v>57.61316872427984</v>
      </c>
      <c r="S158" s="31">
        <f t="shared" si="30"/>
        <v>55.90814196242171</v>
      </c>
    </row>
    <row r="159" spans="1:19" ht="12.75" customHeight="1">
      <c r="A159" s="70"/>
      <c r="B159" s="64"/>
      <c r="C159" s="40" t="s">
        <v>88</v>
      </c>
      <c r="D159" s="41">
        <v>7</v>
      </c>
      <c r="E159" s="28">
        <v>13</v>
      </c>
      <c r="F159" s="28">
        <v>17</v>
      </c>
      <c r="G159" s="28">
        <v>16</v>
      </c>
      <c r="H159" s="28">
        <v>33</v>
      </c>
      <c r="I159" s="28">
        <v>106</v>
      </c>
      <c r="J159" s="28">
        <v>163</v>
      </c>
      <c r="K159" s="29">
        <v>355</v>
      </c>
      <c r="L159" s="30">
        <f>+D159/D$161*100</f>
        <v>12.727272727272727</v>
      </c>
      <c r="M159" s="13">
        <f t="shared" si="30"/>
        <v>17.80821917808219</v>
      </c>
      <c r="N159" s="13">
        <f t="shared" si="30"/>
        <v>19.101123595505616</v>
      </c>
      <c r="O159" s="13">
        <f t="shared" si="30"/>
        <v>14.15929203539823</v>
      </c>
      <c r="P159" s="13">
        <f t="shared" si="30"/>
        <v>10.543130990415335</v>
      </c>
      <c r="Q159" s="13">
        <f t="shared" si="30"/>
        <v>13.58974358974359</v>
      </c>
      <c r="R159" s="13">
        <f t="shared" si="30"/>
        <v>16.76954732510288</v>
      </c>
      <c r="S159" s="31">
        <f t="shared" si="30"/>
        <v>14.822546972860126</v>
      </c>
    </row>
    <row r="160" spans="1:19" ht="12.75">
      <c r="A160" s="70"/>
      <c r="B160" s="64"/>
      <c r="C160" s="40" t="s">
        <v>16</v>
      </c>
      <c r="D160" s="41">
        <v>1</v>
      </c>
      <c r="E160" s="28">
        <v>2</v>
      </c>
      <c r="F160" s="28">
        <v>5</v>
      </c>
      <c r="G160" s="28">
        <v>4</v>
      </c>
      <c r="H160" s="28">
        <v>10</v>
      </c>
      <c r="I160" s="28">
        <v>8</v>
      </c>
      <c r="J160" s="28">
        <v>5</v>
      </c>
      <c r="K160" s="29">
        <v>35</v>
      </c>
      <c r="L160" s="30">
        <f>+D160/D$161*100</f>
        <v>1.8181818181818181</v>
      </c>
      <c r="M160" s="13">
        <f t="shared" si="30"/>
        <v>2.73972602739726</v>
      </c>
      <c r="N160" s="13">
        <f t="shared" si="30"/>
        <v>5.617977528089887</v>
      </c>
      <c r="O160" s="13">
        <f t="shared" si="30"/>
        <v>3.5398230088495577</v>
      </c>
      <c r="P160" s="13">
        <f t="shared" si="30"/>
        <v>3.1948881789137378</v>
      </c>
      <c r="Q160" s="13">
        <f t="shared" si="30"/>
        <v>1.0256410256410255</v>
      </c>
      <c r="R160" s="13">
        <f t="shared" si="30"/>
        <v>0.51440329218107</v>
      </c>
      <c r="S160" s="31">
        <f t="shared" si="30"/>
        <v>1.4613778705636742</v>
      </c>
    </row>
    <row r="161" spans="1:19" ht="12.75">
      <c r="A161" s="70"/>
      <c r="B161" s="64"/>
      <c r="C161" s="42" t="s">
        <v>17</v>
      </c>
      <c r="D161" s="43">
        <v>55</v>
      </c>
      <c r="E161" s="44">
        <v>73</v>
      </c>
      <c r="F161" s="44">
        <v>89</v>
      </c>
      <c r="G161" s="44">
        <v>113</v>
      </c>
      <c r="H161" s="44">
        <v>313</v>
      </c>
      <c r="I161" s="44">
        <v>780</v>
      </c>
      <c r="J161" s="44">
        <v>972</v>
      </c>
      <c r="K161" s="45">
        <v>2395</v>
      </c>
      <c r="L161" s="47">
        <f>+D161/D$161*100</f>
        <v>100</v>
      </c>
      <c r="M161" s="15">
        <f t="shared" si="30"/>
        <v>100</v>
      </c>
      <c r="N161" s="15">
        <f t="shared" si="30"/>
        <v>100</v>
      </c>
      <c r="O161" s="15">
        <f t="shared" si="30"/>
        <v>100</v>
      </c>
      <c r="P161" s="15">
        <f t="shared" si="30"/>
        <v>100</v>
      </c>
      <c r="Q161" s="15">
        <f t="shared" si="30"/>
        <v>100</v>
      </c>
      <c r="R161" s="15">
        <f t="shared" si="30"/>
        <v>100</v>
      </c>
      <c r="S161" s="48">
        <f t="shared" si="30"/>
        <v>100</v>
      </c>
    </row>
    <row r="162" spans="1:19" ht="12.75">
      <c r="A162" s="70"/>
      <c r="B162" s="64" t="s">
        <v>46</v>
      </c>
      <c r="C162" s="36" t="s">
        <v>86</v>
      </c>
      <c r="D162" s="37">
        <v>26</v>
      </c>
      <c r="E162" s="37">
        <v>22</v>
      </c>
      <c r="F162" s="37">
        <v>31</v>
      </c>
      <c r="G162" s="37">
        <v>29</v>
      </c>
      <c r="H162" s="37">
        <v>74</v>
      </c>
      <c r="I162" s="37">
        <v>157</v>
      </c>
      <c r="J162" s="37">
        <v>166</v>
      </c>
      <c r="K162" s="38">
        <v>505</v>
      </c>
      <c r="L162" s="30">
        <f>+D162/D$166*100</f>
        <v>25.49019607843137</v>
      </c>
      <c r="M162" s="13">
        <f aca="true" t="shared" si="31" ref="M162:S166">+E162/E$166*100</f>
        <v>23.655913978494624</v>
      </c>
      <c r="N162" s="13">
        <f t="shared" si="31"/>
        <v>29.245283018867923</v>
      </c>
      <c r="O162" s="13">
        <f t="shared" si="31"/>
        <v>25.438596491228072</v>
      </c>
      <c r="P162" s="13">
        <f t="shared" si="31"/>
        <v>25.517241379310345</v>
      </c>
      <c r="Q162" s="13">
        <f t="shared" si="31"/>
        <v>24.80252764612954</v>
      </c>
      <c r="R162" s="13">
        <f t="shared" si="31"/>
        <v>22.103861517976032</v>
      </c>
      <c r="S162" s="31">
        <f t="shared" si="31"/>
        <v>24.17424605074198</v>
      </c>
    </row>
    <row r="163" spans="1:19" ht="12.75" customHeight="1">
      <c r="A163" s="70"/>
      <c r="B163" s="64"/>
      <c r="C163" s="40" t="s">
        <v>87</v>
      </c>
      <c r="D163" s="41">
        <v>61</v>
      </c>
      <c r="E163" s="28">
        <v>54</v>
      </c>
      <c r="F163" s="28">
        <v>64</v>
      </c>
      <c r="G163" s="28">
        <v>72</v>
      </c>
      <c r="H163" s="28">
        <v>179</v>
      </c>
      <c r="I163" s="28">
        <v>390</v>
      </c>
      <c r="J163" s="28">
        <v>470</v>
      </c>
      <c r="K163" s="29">
        <v>1290</v>
      </c>
      <c r="L163" s="30">
        <f>+D163/D$166*100</f>
        <v>59.80392156862745</v>
      </c>
      <c r="M163" s="13">
        <f t="shared" si="31"/>
        <v>58.06451612903226</v>
      </c>
      <c r="N163" s="13">
        <f t="shared" si="31"/>
        <v>60.37735849056604</v>
      </c>
      <c r="O163" s="13">
        <f t="shared" si="31"/>
        <v>63.1578947368421</v>
      </c>
      <c r="P163" s="13">
        <f t="shared" si="31"/>
        <v>61.724137931034484</v>
      </c>
      <c r="Q163" s="13">
        <f t="shared" si="31"/>
        <v>61.61137440758294</v>
      </c>
      <c r="R163" s="13">
        <f t="shared" si="31"/>
        <v>62.5832223701731</v>
      </c>
      <c r="S163" s="31">
        <f t="shared" si="31"/>
        <v>61.75203446625179</v>
      </c>
    </row>
    <row r="164" spans="1:19" ht="12.75">
      <c r="A164" s="70"/>
      <c r="B164" s="64"/>
      <c r="C164" s="40" t="s">
        <v>88</v>
      </c>
      <c r="D164" s="41">
        <v>15</v>
      </c>
      <c r="E164" s="28">
        <v>17</v>
      </c>
      <c r="F164" s="28">
        <v>11</v>
      </c>
      <c r="G164" s="28">
        <v>13</v>
      </c>
      <c r="H164" s="28">
        <v>37</v>
      </c>
      <c r="I164" s="28">
        <v>85</v>
      </c>
      <c r="J164" s="28">
        <v>115</v>
      </c>
      <c r="K164" s="29">
        <v>293</v>
      </c>
      <c r="L164" s="30">
        <f>+D164/D$166*100</f>
        <v>14.705882352941178</v>
      </c>
      <c r="M164" s="13">
        <f t="shared" si="31"/>
        <v>18.27956989247312</v>
      </c>
      <c r="N164" s="13">
        <f t="shared" si="31"/>
        <v>10.377358490566039</v>
      </c>
      <c r="O164" s="13">
        <f t="shared" si="31"/>
        <v>11.403508771929824</v>
      </c>
      <c r="P164" s="13">
        <f t="shared" si="31"/>
        <v>12.758620689655173</v>
      </c>
      <c r="Q164" s="13">
        <f t="shared" si="31"/>
        <v>13.428120063191153</v>
      </c>
      <c r="R164" s="13">
        <f t="shared" si="31"/>
        <v>15.312916111850866</v>
      </c>
      <c r="S164" s="31">
        <f t="shared" si="31"/>
        <v>14.025849688846337</v>
      </c>
    </row>
    <row r="165" spans="1:19" ht="12.75">
      <c r="A165" s="70"/>
      <c r="B165" s="64"/>
      <c r="C165" s="40" t="s">
        <v>16</v>
      </c>
      <c r="D165" s="41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1</v>
      </c>
      <c r="J165" s="28">
        <v>0</v>
      </c>
      <c r="K165" s="29">
        <v>1</v>
      </c>
      <c r="L165" s="30">
        <f>+D165/D$166*100</f>
        <v>0</v>
      </c>
      <c r="M165" s="13">
        <f t="shared" si="31"/>
        <v>0</v>
      </c>
      <c r="N165" s="13">
        <f t="shared" si="31"/>
        <v>0</v>
      </c>
      <c r="O165" s="13">
        <f t="shared" si="31"/>
        <v>0</v>
      </c>
      <c r="P165" s="13">
        <f t="shared" si="31"/>
        <v>0</v>
      </c>
      <c r="Q165" s="13">
        <f t="shared" si="31"/>
        <v>0.1579778830963665</v>
      </c>
      <c r="R165" s="13">
        <f t="shared" si="31"/>
        <v>0</v>
      </c>
      <c r="S165" s="31">
        <f t="shared" si="31"/>
        <v>0.04786979415988511</v>
      </c>
    </row>
    <row r="166" spans="1:19" ht="12.75">
      <c r="A166" s="70"/>
      <c r="B166" s="64"/>
      <c r="C166" s="42" t="s">
        <v>17</v>
      </c>
      <c r="D166" s="43">
        <v>102</v>
      </c>
      <c r="E166" s="44">
        <v>93</v>
      </c>
      <c r="F166" s="44">
        <v>106</v>
      </c>
      <c r="G166" s="44">
        <v>114</v>
      </c>
      <c r="H166" s="44">
        <v>290</v>
      </c>
      <c r="I166" s="44">
        <v>633</v>
      </c>
      <c r="J166" s="44">
        <v>751</v>
      </c>
      <c r="K166" s="45">
        <v>2089</v>
      </c>
      <c r="L166" s="47">
        <f>+D166/D$166*100</f>
        <v>100</v>
      </c>
      <c r="M166" s="15">
        <f t="shared" si="31"/>
        <v>100</v>
      </c>
      <c r="N166" s="15">
        <f t="shared" si="31"/>
        <v>100</v>
      </c>
      <c r="O166" s="15">
        <f t="shared" si="31"/>
        <v>100</v>
      </c>
      <c r="P166" s="15">
        <f t="shared" si="31"/>
        <v>100</v>
      </c>
      <c r="Q166" s="15">
        <f t="shared" si="31"/>
        <v>100</v>
      </c>
      <c r="R166" s="15">
        <f t="shared" si="31"/>
        <v>100</v>
      </c>
      <c r="S166" s="48">
        <f t="shared" si="31"/>
        <v>100</v>
      </c>
    </row>
    <row r="167" spans="1:19" ht="12.75" customHeight="1">
      <c r="A167" s="70"/>
      <c r="B167" s="64" t="s">
        <v>47</v>
      </c>
      <c r="C167" s="36" t="s">
        <v>86</v>
      </c>
      <c r="D167" s="37">
        <v>10</v>
      </c>
      <c r="E167" s="37">
        <v>10</v>
      </c>
      <c r="F167" s="37">
        <v>6</v>
      </c>
      <c r="G167" s="37">
        <v>7</v>
      </c>
      <c r="H167" s="37">
        <v>23</v>
      </c>
      <c r="I167" s="37">
        <v>34</v>
      </c>
      <c r="J167" s="37">
        <v>54</v>
      </c>
      <c r="K167" s="38">
        <v>144</v>
      </c>
      <c r="L167" s="30">
        <f>+D167/D$171*100</f>
        <v>38.46153846153847</v>
      </c>
      <c r="M167" s="13">
        <f aca="true" t="shared" si="32" ref="M167:S171">+E167/E$171*100</f>
        <v>31.25</v>
      </c>
      <c r="N167" s="13">
        <f t="shared" si="32"/>
        <v>35.294117647058826</v>
      </c>
      <c r="O167" s="13">
        <f t="shared" si="32"/>
        <v>25</v>
      </c>
      <c r="P167" s="13">
        <f t="shared" si="32"/>
        <v>28.749999999999996</v>
      </c>
      <c r="Q167" s="13">
        <f t="shared" si="32"/>
        <v>15.454545454545453</v>
      </c>
      <c r="R167" s="13">
        <f t="shared" si="32"/>
        <v>15.976331360946746</v>
      </c>
      <c r="S167" s="31">
        <f t="shared" si="32"/>
        <v>19.4331983805668</v>
      </c>
    </row>
    <row r="168" spans="1:19" ht="12.75">
      <c r="A168" s="70"/>
      <c r="B168" s="64"/>
      <c r="C168" s="40" t="s">
        <v>87</v>
      </c>
      <c r="D168" s="41">
        <v>12</v>
      </c>
      <c r="E168" s="28">
        <v>15</v>
      </c>
      <c r="F168" s="28">
        <v>8</v>
      </c>
      <c r="G168" s="28">
        <v>11</v>
      </c>
      <c r="H168" s="28">
        <v>33</v>
      </c>
      <c r="I168" s="28">
        <v>107</v>
      </c>
      <c r="J168" s="28">
        <v>166</v>
      </c>
      <c r="K168" s="29">
        <v>352</v>
      </c>
      <c r="L168" s="30">
        <f>+D168/D$171*100</f>
        <v>46.15384615384615</v>
      </c>
      <c r="M168" s="13">
        <f t="shared" si="32"/>
        <v>46.875</v>
      </c>
      <c r="N168" s="13">
        <f t="shared" si="32"/>
        <v>47.05882352941176</v>
      </c>
      <c r="O168" s="13">
        <f t="shared" si="32"/>
        <v>39.285714285714285</v>
      </c>
      <c r="P168" s="13">
        <f t="shared" si="32"/>
        <v>41.25</v>
      </c>
      <c r="Q168" s="13">
        <f t="shared" si="32"/>
        <v>48.63636363636364</v>
      </c>
      <c r="R168" s="13">
        <f t="shared" si="32"/>
        <v>49.112426035502956</v>
      </c>
      <c r="S168" s="31">
        <f t="shared" si="32"/>
        <v>47.50337381916329</v>
      </c>
    </row>
    <row r="169" spans="1:19" ht="12.75">
      <c r="A169" s="70"/>
      <c r="B169" s="64"/>
      <c r="C169" s="40" t="s">
        <v>88</v>
      </c>
      <c r="D169" s="41">
        <v>1</v>
      </c>
      <c r="E169" s="28">
        <v>2</v>
      </c>
      <c r="F169" s="28">
        <v>1</v>
      </c>
      <c r="G169" s="28">
        <v>4</v>
      </c>
      <c r="H169" s="28">
        <v>5</v>
      </c>
      <c r="I169" s="28">
        <v>14</v>
      </c>
      <c r="J169" s="28">
        <v>47</v>
      </c>
      <c r="K169" s="29">
        <v>74</v>
      </c>
      <c r="L169" s="30">
        <f>+D169/D$171*100</f>
        <v>3.8461538461538463</v>
      </c>
      <c r="M169" s="13">
        <f t="shared" si="32"/>
        <v>6.25</v>
      </c>
      <c r="N169" s="13">
        <f t="shared" si="32"/>
        <v>5.88235294117647</v>
      </c>
      <c r="O169" s="13">
        <f t="shared" si="32"/>
        <v>14.285714285714285</v>
      </c>
      <c r="P169" s="13">
        <f t="shared" si="32"/>
        <v>6.25</v>
      </c>
      <c r="Q169" s="13">
        <f t="shared" si="32"/>
        <v>6.363636363636363</v>
      </c>
      <c r="R169" s="13">
        <f t="shared" si="32"/>
        <v>13.905325443786982</v>
      </c>
      <c r="S169" s="31">
        <f t="shared" si="32"/>
        <v>9.986504723346828</v>
      </c>
    </row>
    <row r="170" spans="1:19" ht="12.75">
      <c r="A170" s="70"/>
      <c r="B170" s="64"/>
      <c r="C170" s="40" t="s">
        <v>16</v>
      </c>
      <c r="D170" s="41">
        <v>3</v>
      </c>
      <c r="E170" s="28">
        <v>5</v>
      </c>
      <c r="F170" s="28">
        <v>2</v>
      </c>
      <c r="G170" s="28">
        <v>6</v>
      </c>
      <c r="H170" s="28">
        <v>19</v>
      </c>
      <c r="I170" s="28">
        <v>65</v>
      </c>
      <c r="J170" s="28">
        <v>71</v>
      </c>
      <c r="K170" s="29">
        <v>171</v>
      </c>
      <c r="L170" s="30">
        <f>+D170/D$171*100</f>
        <v>11.538461538461538</v>
      </c>
      <c r="M170" s="13">
        <f t="shared" si="32"/>
        <v>15.625</v>
      </c>
      <c r="N170" s="13">
        <f t="shared" si="32"/>
        <v>11.76470588235294</v>
      </c>
      <c r="O170" s="13">
        <f t="shared" si="32"/>
        <v>21.428571428571427</v>
      </c>
      <c r="P170" s="13">
        <f t="shared" si="32"/>
        <v>23.75</v>
      </c>
      <c r="Q170" s="13">
        <f t="shared" si="32"/>
        <v>29.545454545454547</v>
      </c>
      <c r="R170" s="13">
        <f t="shared" si="32"/>
        <v>21.005917159763314</v>
      </c>
      <c r="S170" s="31">
        <f t="shared" si="32"/>
        <v>23.076923076923077</v>
      </c>
    </row>
    <row r="171" spans="1:19" ht="12.75" customHeight="1">
      <c r="A171" s="70"/>
      <c r="B171" s="64"/>
      <c r="C171" s="42" t="s">
        <v>17</v>
      </c>
      <c r="D171" s="43">
        <v>26</v>
      </c>
      <c r="E171" s="44">
        <v>32</v>
      </c>
      <c r="F171" s="44">
        <v>17</v>
      </c>
      <c r="G171" s="44">
        <v>28</v>
      </c>
      <c r="H171" s="44">
        <v>80</v>
      </c>
      <c r="I171" s="44">
        <v>220</v>
      </c>
      <c r="J171" s="44">
        <v>338</v>
      </c>
      <c r="K171" s="45">
        <v>741</v>
      </c>
      <c r="L171" s="47">
        <f>+D171/D$171*100</f>
        <v>100</v>
      </c>
      <c r="M171" s="15">
        <f t="shared" si="32"/>
        <v>100</v>
      </c>
      <c r="N171" s="15">
        <f t="shared" si="32"/>
        <v>100</v>
      </c>
      <c r="O171" s="15">
        <f t="shared" si="32"/>
        <v>100</v>
      </c>
      <c r="P171" s="15">
        <f t="shared" si="32"/>
        <v>100</v>
      </c>
      <c r="Q171" s="15">
        <f t="shared" si="32"/>
        <v>100</v>
      </c>
      <c r="R171" s="15">
        <f t="shared" si="32"/>
        <v>100</v>
      </c>
      <c r="S171" s="48">
        <f t="shared" si="32"/>
        <v>100</v>
      </c>
    </row>
    <row r="172" spans="1:19" ht="12.75">
      <c r="A172" s="70"/>
      <c r="B172" s="64" t="s">
        <v>48</v>
      </c>
      <c r="C172" s="36" t="s">
        <v>86</v>
      </c>
      <c r="D172" s="37">
        <v>7</v>
      </c>
      <c r="E172" s="37">
        <v>4</v>
      </c>
      <c r="F172" s="37">
        <v>7</v>
      </c>
      <c r="G172" s="37">
        <v>10</v>
      </c>
      <c r="H172" s="37">
        <v>43</v>
      </c>
      <c r="I172" s="37">
        <v>94</v>
      </c>
      <c r="J172" s="37">
        <v>84</v>
      </c>
      <c r="K172" s="38">
        <v>249</v>
      </c>
      <c r="L172" s="30">
        <f>+D172/D$176*100</f>
        <v>36.84210526315789</v>
      </c>
      <c r="M172" s="13">
        <f aca="true" t="shared" si="33" ref="M172:S176">+E172/E$176*100</f>
        <v>22.22222222222222</v>
      </c>
      <c r="N172" s="13">
        <f t="shared" si="33"/>
        <v>24.137931034482758</v>
      </c>
      <c r="O172" s="13">
        <f t="shared" si="33"/>
        <v>20</v>
      </c>
      <c r="P172" s="13">
        <f t="shared" si="33"/>
        <v>29.655172413793103</v>
      </c>
      <c r="Q172" s="13">
        <f t="shared" si="33"/>
        <v>26.857142857142858</v>
      </c>
      <c r="R172" s="13">
        <f t="shared" si="33"/>
        <v>24.207492795389047</v>
      </c>
      <c r="S172" s="31">
        <f t="shared" si="33"/>
        <v>25.99164926931106</v>
      </c>
    </row>
    <row r="173" spans="1:19" ht="12.75">
      <c r="A173" s="70"/>
      <c r="B173" s="64"/>
      <c r="C173" s="40" t="s">
        <v>87</v>
      </c>
      <c r="D173" s="41">
        <v>12</v>
      </c>
      <c r="E173" s="28">
        <v>13</v>
      </c>
      <c r="F173" s="28">
        <v>21</v>
      </c>
      <c r="G173" s="28">
        <v>28</v>
      </c>
      <c r="H173" s="28">
        <v>89</v>
      </c>
      <c r="I173" s="28">
        <v>214</v>
      </c>
      <c r="J173" s="28">
        <v>222</v>
      </c>
      <c r="K173" s="29">
        <v>599</v>
      </c>
      <c r="L173" s="30">
        <f>+D173/D$176*100</f>
        <v>63.1578947368421</v>
      </c>
      <c r="M173" s="13">
        <f t="shared" si="33"/>
        <v>72.22222222222221</v>
      </c>
      <c r="N173" s="13">
        <f t="shared" si="33"/>
        <v>72.41379310344827</v>
      </c>
      <c r="O173" s="13">
        <f t="shared" si="33"/>
        <v>56.00000000000001</v>
      </c>
      <c r="P173" s="13">
        <f t="shared" si="33"/>
        <v>61.37931034482759</v>
      </c>
      <c r="Q173" s="13">
        <f t="shared" si="33"/>
        <v>61.142857142857146</v>
      </c>
      <c r="R173" s="13">
        <f t="shared" si="33"/>
        <v>63.976945244956774</v>
      </c>
      <c r="S173" s="31">
        <f t="shared" si="33"/>
        <v>62.52609603340292</v>
      </c>
    </row>
    <row r="174" spans="1:19" ht="12.75">
      <c r="A174" s="70"/>
      <c r="B174" s="64"/>
      <c r="C174" s="40" t="s">
        <v>88</v>
      </c>
      <c r="D174" s="41">
        <v>0</v>
      </c>
      <c r="E174" s="28">
        <v>1</v>
      </c>
      <c r="F174" s="28">
        <v>1</v>
      </c>
      <c r="G174" s="28">
        <v>12</v>
      </c>
      <c r="H174" s="28">
        <v>9</v>
      </c>
      <c r="I174" s="28">
        <v>29</v>
      </c>
      <c r="J174" s="28">
        <v>28</v>
      </c>
      <c r="K174" s="29">
        <v>80</v>
      </c>
      <c r="L174" s="30">
        <f>+D174/D$176*100</f>
        <v>0</v>
      </c>
      <c r="M174" s="13">
        <f t="shared" si="33"/>
        <v>5.555555555555555</v>
      </c>
      <c r="N174" s="13">
        <f t="shared" si="33"/>
        <v>3.4482758620689653</v>
      </c>
      <c r="O174" s="13">
        <f t="shared" si="33"/>
        <v>24</v>
      </c>
      <c r="P174" s="13">
        <f t="shared" si="33"/>
        <v>6.206896551724138</v>
      </c>
      <c r="Q174" s="13">
        <f t="shared" si="33"/>
        <v>8.285714285714285</v>
      </c>
      <c r="R174" s="13">
        <f t="shared" si="33"/>
        <v>8.069164265129682</v>
      </c>
      <c r="S174" s="31">
        <f t="shared" si="33"/>
        <v>8.350730688935283</v>
      </c>
    </row>
    <row r="175" spans="1:19" ht="12.75" customHeight="1">
      <c r="A175" s="70"/>
      <c r="B175" s="64"/>
      <c r="C175" s="40" t="s">
        <v>16</v>
      </c>
      <c r="D175" s="41">
        <v>0</v>
      </c>
      <c r="E175" s="28">
        <v>0</v>
      </c>
      <c r="F175" s="28">
        <v>0</v>
      </c>
      <c r="G175" s="28">
        <v>0</v>
      </c>
      <c r="H175" s="28">
        <v>4</v>
      </c>
      <c r="I175" s="28">
        <v>13</v>
      </c>
      <c r="J175" s="28">
        <v>13</v>
      </c>
      <c r="K175" s="29">
        <v>30</v>
      </c>
      <c r="L175" s="30">
        <f>+D175/D$176*100</f>
        <v>0</v>
      </c>
      <c r="M175" s="13">
        <f t="shared" si="33"/>
        <v>0</v>
      </c>
      <c r="N175" s="13">
        <f t="shared" si="33"/>
        <v>0</v>
      </c>
      <c r="O175" s="13">
        <f t="shared" si="33"/>
        <v>0</v>
      </c>
      <c r="P175" s="13">
        <f t="shared" si="33"/>
        <v>2.7586206896551726</v>
      </c>
      <c r="Q175" s="13">
        <f t="shared" si="33"/>
        <v>3.7142857142857144</v>
      </c>
      <c r="R175" s="13">
        <f t="shared" si="33"/>
        <v>3.7463976945244957</v>
      </c>
      <c r="S175" s="31">
        <f t="shared" si="33"/>
        <v>3.1315240083507305</v>
      </c>
    </row>
    <row r="176" spans="1:19" ht="13.5" thickBot="1">
      <c r="A176" s="70"/>
      <c r="B176" s="65"/>
      <c r="C176" s="40" t="s">
        <v>17</v>
      </c>
      <c r="D176" s="41">
        <v>19</v>
      </c>
      <c r="E176" s="28">
        <v>18</v>
      </c>
      <c r="F176" s="28">
        <v>29</v>
      </c>
      <c r="G176" s="28">
        <v>50</v>
      </c>
      <c r="H176" s="28">
        <v>145</v>
      </c>
      <c r="I176" s="28">
        <v>350</v>
      </c>
      <c r="J176" s="28">
        <v>347</v>
      </c>
      <c r="K176" s="29">
        <v>958</v>
      </c>
      <c r="L176" s="30">
        <f>+D176/D$176*100</f>
        <v>100</v>
      </c>
      <c r="M176" s="13">
        <f t="shared" si="33"/>
        <v>100</v>
      </c>
      <c r="N176" s="13">
        <f t="shared" si="33"/>
        <v>100</v>
      </c>
      <c r="O176" s="13">
        <f t="shared" si="33"/>
        <v>100</v>
      </c>
      <c r="P176" s="13">
        <f t="shared" si="33"/>
        <v>100</v>
      </c>
      <c r="Q176" s="13">
        <f t="shared" si="33"/>
        <v>100</v>
      </c>
      <c r="R176" s="13">
        <f t="shared" si="33"/>
        <v>100</v>
      </c>
      <c r="S176" s="31">
        <f t="shared" si="33"/>
        <v>100</v>
      </c>
    </row>
    <row r="177" spans="1:19" ht="12.75">
      <c r="A177" s="70"/>
      <c r="B177" s="66" t="s">
        <v>49</v>
      </c>
      <c r="C177" s="49" t="s">
        <v>86</v>
      </c>
      <c r="D177" s="50">
        <v>13</v>
      </c>
      <c r="E177" s="51">
        <v>23</v>
      </c>
      <c r="F177" s="51">
        <v>14</v>
      </c>
      <c r="G177" s="51">
        <v>33</v>
      </c>
      <c r="H177" s="51">
        <v>60</v>
      </c>
      <c r="I177" s="51">
        <v>157</v>
      </c>
      <c r="J177" s="51">
        <v>144</v>
      </c>
      <c r="K177" s="52">
        <v>444</v>
      </c>
      <c r="L177" s="53">
        <f>+D177/D$181*100</f>
        <v>10.483870967741936</v>
      </c>
      <c r="M177" s="54">
        <f aca="true" t="shared" si="34" ref="M177:S181">+E177/E$181*100</f>
        <v>14.64968152866242</v>
      </c>
      <c r="N177" s="54">
        <f t="shared" si="34"/>
        <v>8.9171974522293</v>
      </c>
      <c r="O177" s="54">
        <f t="shared" si="34"/>
        <v>14.798206278026907</v>
      </c>
      <c r="P177" s="54">
        <f t="shared" si="34"/>
        <v>11.881188118811881</v>
      </c>
      <c r="Q177" s="54">
        <f t="shared" si="34"/>
        <v>13.75985977212971</v>
      </c>
      <c r="R177" s="54">
        <f t="shared" si="34"/>
        <v>9.72972972972973</v>
      </c>
      <c r="S177" s="55">
        <f t="shared" si="34"/>
        <v>11.7243200422498</v>
      </c>
    </row>
    <row r="178" spans="1:19" ht="12.75">
      <c r="A178" s="70"/>
      <c r="B178" s="64"/>
      <c r="C178" s="40" t="s">
        <v>87</v>
      </c>
      <c r="D178" s="41">
        <v>42</v>
      </c>
      <c r="E178" s="28">
        <v>33</v>
      </c>
      <c r="F178" s="28">
        <v>50</v>
      </c>
      <c r="G178" s="28">
        <v>62</v>
      </c>
      <c r="H178" s="28">
        <v>146</v>
      </c>
      <c r="I178" s="28">
        <v>351</v>
      </c>
      <c r="J178" s="28">
        <v>466</v>
      </c>
      <c r="K178" s="29">
        <v>1150</v>
      </c>
      <c r="L178" s="30">
        <f>+D178/D$181*100</f>
        <v>33.87096774193548</v>
      </c>
      <c r="M178" s="13">
        <f t="shared" si="34"/>
        <v>21.019108280254777</v>
      </c>
      <c r="N178" s="13">
        <f t="shared" si="34"/>
        <v>31.84713375796178</v>
      </c>
      <c r="O178" s="13">
        <f t="shared" si="34"/>
        <v>27.802690582959645</v>
      </c>
      <c r="P178" s="13">
        <f t="shared" si="34"/>
        <v>28.910891089108908</v>
      </c>
      <c r="Q178" s="13">
        <f t="shared" si="34"/>
        <v>30.762489044697634</v>
      </c>
      <c r="R178" s="13">
        <f t="shared" si="34"/>
        <v>31.486486486486488</v>
      </c>
      <c r="S178" s="31">
        <f t="shared" si="34"/>
        <v>30.367045154475836</v>
      </c>
    </row>
    <row r="179" spans="1:19" ht="12.75" customHeight="1">
      <c r="A179" s="70"/>
      <c r="B179" s="64"/>
      <c r="C179" s="40" t="s">
        <v>88</v>
      </c>
      <c r="D179" s="41">
        <v>5</v>
      </c>
      <c r="E179" s="28">
        <v>12</v>
      </c>
      <c r="F179" s="28">
        <v>14</v>
      </c>
      <c r="G179" s="28">
        <v>14</v>
      </c>
      <c r="H179" s="28">
        <v>44</v>
      </c>
      <c r="I179" s="28">
        <v>69</v>
      </c>
      <c r="J179" s="28">
        <v>105</v>
      </c>
      <c r="K179" s="29">
        <v>263</v>
      </c>
      <c r="L179" s="30">
        <f>+D179/D$181*100</f>
        <v>4.032258064516129</v>
      </c>
      <c r="M179" s="13">
        <f t="shared" si="34"/>
        <v>7.643312101910828</v>
      </c>
      <c r="N179" s="13">
        <f t="shared" si="34"/>
        <v>8.9171974522293</v>
      </c>
      <c r="O179" s="13">
        <f t="shared" si="34"/>
        <v>6.278026905829597</v>
      </c>
      <c r="P179" s="13">
        <f t="shared" si="34"/>
        <v>8.712871287128712</v>
      </c>
      <c r="Q179" s="13">
        <f t="shared" si="34"/>
        <v>6.047326906222612</v>
      </c>
      <c r="R179" s="13">
        <f t="shared" si="34"/>
        <v>7.094594594594595</v>
      </c>
      <c r="S179" s="31">
        <f t="shared" si="34"/>
        <v>6.944811196197517</v>
      </c>
    </row>
    <row r="180" spans="1:19" ht="12.75">
      <c r="A180" s="70"/>
      <c r="B180" s="64"/>
      <c r="C180" s="40" t="s">
        <v>16</v>
      </c>
      <c r="D180" s="41">
        <v>64</v>
      </c>
      <c r="E180" s="28">
        <v>89</v>
      </c>
      <c r="F180" s="28">
        <v>79</v>
      </c>
      <c r="G180" s="28">
        <v>114</v>
      </c>
      <c r="H180" s="28">
        <v>255</v>
      </c>
      <c r="I180" s="28">
        <v>564</v>
      </c>
      <c r="J180" s="28">
        <v>765</v>
      </c>
      <c r="K180" s="29">
        <v>1930</v>
      </c>
      <c r="L180" s="30">
        <f>+D180/D$181*100</f>
        <v>51.61290322580645</v>
      </c>
      <c r="M180" s="13">
        <f t="shared" si="34"/>
        <v>56.68789808917197</v>
      </c>
      <c r="N180" s="13">
        <f t="shared" si="34"/>
        <v>50.318471337579616</v>
      </c>
      <c r="O180" s="13">
        <f t="shared" si="34"/>
        <v>51.12107623318386</v>
      </c>
      <c r="P180" s="13">
        <f t="shared" si="34"/>
        <v>50.495049504950494</v>
      </c>
      <c r="Q180" s="13">
        <f t="shared" si="34"/>
        <v>49.430324276950046</v>
      </c>
      <c r="R180" s="13">
        <f t="shared" si="34"/>
        <v>51.689189189189186</v>
      </c>
      <c r="S180" s="31">
        <f t="shared" si="34"/>
        <v>50.96382360707684</v>
      </c>
    </row>
    <row r="181" spans="1:19" ht="12.75">
      <c r="A181" s="70"/>
      <c r="B181" s="64"/>
      <c r="C181" s="42" t="s">
        <v>17</v>
      </c>
      <c r="D181" s="43">
        <v>124</v>
      </c>
      <c r="E181" s="44">
        <v>157</v>
      </c>
      <c r="F181" s="44">
        <v>157</v>
      </c>
      <c r="G181" s="44">
        <v>223</v>
      </c>
      <c r="H181" s="44">
        <v>505</v>
      </c>
      <c r="I181" s="44">
        <v>1141</v>
      </c>
      <c r="J181" s="44">
        <v>1480</v>
      </c>
      <c r="K181" s="45">
        <v>3787</v>
      </c>
      <c r="L181" s="47">
        <f>+D181/D$181*100</f>
        <v>100</v>
      </c>
      <c r="M181" s="15">
        <f t="shared" si="34"/>
        <v>100</v>
      </c>
      <c r="N181" s="15">
        <f t="shared" si="34"/>
        <v>100</v>
      </c>
      <c r="O181" s="15">
        <f t="shared" si="34"/>
        <v>100</v>
      </c>
      <c r="P181" s="15">
        <f t="shared" si="34"/>
        <v>100</v>
      </c>
      <c r="Q181" s="15">
        <f t="shared" si="34"/>
        <v>100</v>
      </c>
      <c r="R181" s="15">
        <f t="shared" si="34"/>
        <v>100</v>
      </c>
      <c r="S181" s="48">
        <f t="shared" si="34"/>
        <v>100</v>
      </c>
    </row>
    <row r="182" spans="1:19" ht="12.75">
      <c r="A182" s="70"/>
      <c r="B182" s="64" t="s">
        <v>50</v>
      </c>
      <c r="C182" s="36" t="s">
        <v>86</v>
      </c>
      <c r="D182" s="37">
        <v>8</v>
      </c>
      <c r="E182" s="37">
        <v>10</v>
      </c>
      <c r="F182" s="37">
        <v>10</v>
      </c>
      <c r="G182" s="37">
        <v>13</v>
      </c>
      <c r="H182" s="37">
        <v>26</v>
      </c>
      <c r="I182" s="37">
        <v>43</v>
      </c>
      <c r="J182" s="37">
        <v>52</v>
      </c>
      <c r="K182" s="38">
        <v>162</v>
      </c>
      <c r="L182" s="30">
        <f>+D182/D$186*100</f>
        <v>25.806451612903224</v>
      </c>
      <c r="M182" s="13">
        <f aca="true" t="shared" si="35" ref="M182:S186">+E182/E$186*100</f>
        <v>34.48275862068966</v>
      </c>
      <c r="N182" s="13">
        <f t="shared" si="35"/>
        <v>28.57142857142857</v>
      </c>
      <c r="O182" s="13">
        <f t="shared" si="35"/>
        <v>28.26086956521739</v>
      </c>
      <c r="P182" s="13">
        <f t="shared" si="35"/>
        <v>31.32530120481928</v>
      </c>
      <c r="Q182" s="13">
        <f t="shared" si="35"/>
        <v>25.595238095238095</v>
      </c>
      <c r="R182" s="13">
        <f t="shared" si="35"/>
        <v>25</v>
      </c>
      <c r="S182" s="31">
        <f t="shared" si="35"/>
        <v>27</v>
      </c>
    </row>
    <row r="183" spans="1:19" ht="12.75" customHeight="1">
      <c r="A183" s="70"/>
      <c r="B183" s="64"/>
      <c r="C183" s="40" t="s">
        <v>87</v>
      </c>
      <c r="D183" s="41">
        <v>17</v>
      </c>
      <c r="E183" s="28">
        <v>15</v>
      </c>
      <c r="F183" s="28">
        <v>18</v>
      </c>
      <c r="G183" s="28">
        <v>22</v>
      </c>
      <c r="H183" s="28">
        <v>41</v>
      </c>
      <c r="I183" s="28">
        <v>89</v>
      </c>
      <c r="J183" s="28">
        <v>121</v>
      </c>
      <c r="K183" s="29">
        <v>323</v>
      </c>
      <c r="L183" s="30">
        <f>+D183/D$186*100</f>
        <v>54.83870967741935</v>
      </c>
      <c r="M183" s="13">
        <f t="shared" si="35"/>
        <v>51.724137931034484</v>
      </c>
      <c r="N183" s="13">
        <f t="shared" si="35"/>
        <v>51.42857142857142</v>
      </c>
      <c r="O183" s="13">
        <f t="shared" si="35"/>
        <v>47.82608695652174</v>
      </c>
      <c r="P183" s="13">
        <f t="shared" si="35"/>
        <v>49.39759036144578</v>
      </c>
      <c r="Q183" s="13">
        <f t="shared" si="35"/>
        <v>52.976190476190474</v>
      </c>
      <c r="R183" s="13">
        <f t="shared" si="35"/>
        <v>58.17307692307693</v>
      </c>
      <c r="S183" s="31">
        <f t="shared" si="35"/>
        <v>53.833333333333336</v>
      </c>
    </row>
    <row r="184" spans="1:19" ht="12.75">
      <c r="A184" s="70"/>
      <c r="B184" s="64"/>
      <c r="C184" s="40" t="s">
        <v>88</v>
      </c>
      <c r="D184" s="41">
        <v>4</v>
      </c>
      <c r="E184" s="28">
        <v>4</v>
      </c>
      <c r="F184" s="28">
        <v>4</v>
      </c>
      <c r="G184" s="28">
        <v>7</v>
      </c>
      <c r="H184" s="28">
        <v>9</v>
      </c>
      <c r="I184" s="28">
        <v>23</v>
      </c>
      <c r="J184" s="28">
        <v>24</v>
      </c>
      <c r="K184" s="29">
        <v>75</v>
      </c>
      <c r="L184" s="30">
        <f>+D184/D$186*100</f>
        <v>12.903225806451612</v>
      </c>
      <c r="M184" s="13">
        <f t="shared" si="35"/>
        <v>13.793103448275861</v>
      </c>
      <c r="N184" s="13">
        <f t="shared" si="35"/>
        <v>11.428571428571429</v>
      </c>
      <c r="O184" s="13">
        <f t="shared" si="35"/>
        <v>15.217391304347828</v>
      </c>
      <c r="P184" s="13">
        <f t="shared" si="35"/>
        <v>10.843373493975903</v>
      </c>
      <c r="Q184" s="13">
        <f t="shared" si="35"/>
        <v>13.690476190476192</v>
      </c>
      <c r="R184" s="13">
        <f t="shared" si="35"/>
        <v>11.538461538461538</v>
      </c>
      <c r="S184" s="31">
        <f t="shared" si="35"/>
        <v>12.5</v>
      </c>
    </row>
    <row r="185" spans="1:19" ht="12.75">
      <c r="A185" s="70"/>
      <c r="B185" s="64"/>
      <c r="C185" s="40" t="s">
        <v>16</v>
      </c>
      <c r="D185" s="41">
        <v>2</v>
      </c>
      <c r="E185" s="28">
        <v>0</v>
      </c>
      <c r="F185" s="28">
        <v>3</v>
      </c>
      <c r="G185" s="28">
        <v>4</v>
      </c>
      <c r="H185" s="28">
        <v>7</v>
      </c>
      <c r="I185" s="28">
        <v>13</v>
      </c>
      <c r="J185" s="28">
        <v>11</v>
      </c>
      <c r="K185" s="29">
        <v>40</v>
      </c>
      <c r="L185" s="30">
        <f>+D185/D$186*100</f>
        <v>6.451612903225806</v>
      </c>
      <c r="M185" s="13">
        <f t="shared" si="35"/>
        <v>0</v>
      </c>
      <c r="N185" s="13">
        <f t="shared" si="35"/>
        <v>8.571428571428571</v>
      </c>
      <c r="O185" s="13">
        <f t="shared" si="35"/>
        <v>8.695652173913043</v>
      </c>
      <c r="P185" s="13">
        <f t="shared" si="35"/>
        <v>8.433734939759036</v>
      </c>
      <c r="Q185" s="13">
        <f t="shared" si="35"/>
        <v>7.738095238095238</v>
      </c>
      <c r="R185" s="13">
        <f t="shared" si="35"/>
        <v>5.288461538461538</v>
      </c>
      <c r="S185" s="31">
        <f t="shared" si="35"/>
        <v>6.666666666666667</v>
      </c>
    </row>
    <row r="186" spans="1:19" ht="12.75">
      <c r="A186" s="70"/>
      <c r="B186" s="64"/>
      <c r="C186" s="42" t="s">
        <v>17</v>
      </c>
      <c r="D186" s="43">
        <v>31</v>
      </c>
      <c r="E186" s="44">
        <v>29</v>
      </c>
      <c r="F186" s="44">
        <v>35</v>
      </c>
      <c r="G186" s="44">
        <v>46</v>
      </c>
      <c r="H186" s="44">
        <v>83</v>
      </c>
      <c r="I186" s="44">
        <v>168</v>
      </c>
      <c r="J186" s="44">
        <v>208</v>
      </c>
      <c r="K186" s="45">
        <v>600</v>
      </c>
      <c r="L186" s="47">
        <f>+D186/D$186*100</f>
        <v>100</v>
      </c>
      <c r="M186" s="15">
        <f t="shared" si="35"/>
        <v>100</v>
      </c>
      <c r="N186" s="15">
        <f t="shared" si="35"/>
        <v>100</v>
      </c>
      <c r="O186" s="15">
        <f t="shared" si="35"/>
        <v>100</v>
      </c>
      <c r="P186" s="15">
        <f t="shared" si="35"/>
        <v>100</v>
      </c>
      <c r="Q186" s="15">
        <f t="shared" si="35"/>
        <v>100</v>
      </c>
      <c r="R186" s="15">
        <f t="shared" si="35"/>
        <v>100</v>
      </c>
      <c r="S186" s="48">
        <f t="shared" si="35"/>
        <v>100</v>
      </c>
    </row>
    <row r="187" spans="1:19" ht="12.75" customHeight="1">
      <c r="A187" s="70"/>
      <c r="B187" s="64" t="s">
        <v>51</v>
      </c>
      <c r="C187" s="36" t="s">
        <v>86</v>
      </c>
      <c r="D187" s="37">
        <v>0</v>
      </c>
      <c r="E187" s="37">
        <v>2</v>
      </c>
      <c r="F187" s="37">
        <v>4</v>
      </c>
      <c r="G187" s="37">
        <v>3</v>
      </c>
      <c r="H187" s="37">
        <v>10</v>
      </c>
      <c r="I187" s="37">
        <v>30</v>
      </c>
      <c r="J187" s="37">
        <v>42</v>
      </c>
      <c r="K187" s="38">
        <v>91</v>
      </c>
      <c r="L187" s="30">
        <f>+D187/D$191*100</f>
        <v>0</v>
      </c>
      <c r="M187" s="13">
        <f aca="true" t="shared" si="36" ref="M187:S191">+E187/E$191*100</f>
        <v>14.285714285714285</v>
      </c>
      <c r="N187" s="13">
        <f t="shared" si="36"/>
        <v>33.33333333333333</v>
      </c>
      <c r="O187" s="13">
        <f t="shared" si="36"/>
        <v>21.428571428571427</v>
      </c>
      <c r="P187" s="13">
        <f t="shared" si="36"/>
        <v>24.390243902439025</v>
      </c>
      <c r="Q187" s="13">
        <f t="shared" si="36"/>
        <v>20.97902097902098</v>
      </c>
      <c r="R187" s="13">
        <f t="shared" si="36"/>
        <v>25.301204819277107</v>
      </c>
      <c r="S187" s="31">
        <f t="shared" si="36"/>
        <v>22.97979797979798</v>
      </c>
    </row>
    <row r="188" spans="1:19" ht="12.75">
      <c r="A188" s="70"/>
      <c r="B188" s="64"/>
      <c r="C188" s="40" t="s">
        <v>87</v>
      </c>
      <c r="D188" s="41">
        <v>4</v>
      </c>
      <c r="E188" s="28">
        <v>10</v>
      </c>
      <c r="F188" s="28">
        <v>6</v>
      </c>
      <c r="G188" s="28">
        <v>10</v>
      </c>
      <c r="H188" s="28">
        <v>26</v>
      </c>
      <c r="I188" s="28">
        <v>99</v>
      </c>
      <c r="J188" s="28">
        <v>106</v>
      </c>
      <c r="K188" s="29">
        <v>261</v>
      </c>
      <c r="L188" s="30">
        <f>+D188/D$191*100</f>
        <v>66.66666666666666</v>
      </c>
      <c r="M188" s="13">
        <f t="shared" si="36"/>
        <v>71.42857142857143</v>
      </c>
      <c r="N188" s="13">
        <f t="shared" si="36"/>
        <v>50</v>
      </c>
      <c r="O188" s="13">
        <f t="shared" si="36"/>
        <v>71.42857142857143</v>
      </c>
      <c r="P188" s="13">
        <f t="shared" si="36"/>
        <v>63.41463414634146</v>
      </c>
      <c r="Q188" s="13">
        <f t="shared" si="36"/>
        <v>69.23076923076923</v>
      </c>
      <c r="R188" s="13">
        <f t="shared" si="36"/>
        <v>63.85542168674698</v>
      </c>
      <c r="S188" s="31">
        <f t="shared" si="36"/>
        <v>65.9090909090909</v>
      </c>
    </row>
    <row r="189" spans="1:19" ht="12.75">
      <c r="A189" s="70"/>
      <c r="B189" s="64"/>
      <c r="C189" s="40" t="s">
        <v>88</v>
      </c>
      <c r="D189" s="41">
        <v>2</v>
      </c>
      <c r="E189" s="28">
        <v>1</v>
      </c>
      <c r="F189" s="28">
        <v>2</v>
      </c>
      <c r="G189" s="28">
        <v>1</v>
      </c>
      <c r="H189" s="28">
        <v>5</v>
      </c>
      <c r="I189" s="28">
        <v>11</v>
      </c>
      <c r="J189" s="28">
        <v>16</v>
      </c>
      <c r="K189" s="29">
        <v>38</v>
      </c>
      <c r="L189" s="30">
        <f>+D189/D$191*100</f>
        <v>33.33333333333333</v>
      </c>
      <c r="M189" s="13">
        <f t="shared" si="36"/>
        <v>7.142857142857142</v>
      </c>
      <c r="N189" s="13">
        <f t="shared" si="36"/>
        <v>16.666666666666664</v>
      </c>
      <c r="O189" s="13">
        <f t="shared" si="36"/>
        <v>7.142857142857142</v>
      </c>
      <c r="P189" s="13">
        <f t="shared" si="36"/>
        <v>12.195121951219512</v>
      </c>
      <c r="Q189" s="13">
        <f t="shared" si="36"/>
        <v>7.6923076923076925</v>
      </c>
      <c r="R189" s="13">
        <f t="shared" si="36"/>
        <v>9.63855421686747</v>
      </c>
      <c r="S189" s="31">
        <f t="shared" si="36"/>
        <v>9.595959595959595</v>
      </c>
    </row>
    <row r="190" spans="1:19" ht="12.75">
      <c r="A190" s="70"/>
      <c r="B190" s="64"/>
      <c r="C190" s="40" t="s">
        <v>16</v>
      </c>
      <c r="D190" s="41">
        <v>0</v>
      </c>
      <c r="E190" s="28">
        <v>1</v>
      </c>
      <c r="F190" s="28">
        <v>0</v>
      </c>
      <c r="G190" s="28">
        <v>0</v>
      </c>
      <c r="H190" s="28">
        <v>0</v>
      </c>
      <c r="I190" s="28">
        <v>3</v>
      </c>
      <c r="J190" s="28">
        <v>2</v>
      </c>
      <c r="K190" s="29">
        <v>6</v>
      </c>
      <c r="L190" s="30">
        <f>+D190/D$191*100</f>
        <v>0</v>
      </c>
      <c r="M190" s="13">
        <f t="shared" si="36"/>
        <v>7.142857142857142</v>
      </c>
      <c r="N190" s="13">
        <f t="shared" si="36"/>
        <v>0</v>
      </c>
      <c r="O190" s="13">
        <f t="shared" si="36"/>
        <v>0</v>
      </c>
      <c r="P190" s="13">
        <f t="shared" si="36"/>
        <v>0</v>
      </c>
      <c r="Q190" s="13">
        <f t="shared" si="36"/>
        <v>2.097902097902098</v>
      </c>
      <c r="R190" s="13">
        <f t="shared" si="36"/>
        <v>1.2048192771084338</v>
      </c>
      <c r="S190" s="31">
        <f t="shared" si="36"/>
        <v>1.5151515151515151</v>
      </c>
    </row>
    <row r="191" spans="1:19" ht="12.75" customHeight="1">
      <c r="A191" s="70"/>
      <c r="B191" s="64"/>
      <c r="C191" s="42" t="s">
        <v>17</v>
      </c>
      <c r="D191" s="43">
        <v>6</v>
      </c>
      <c r="E191" s="44">
        <v>14</v>
      </c>
      <c r="F191" s="44">
        <v>12</v>
      </c>
      <c r="G191" s="44">
        <v>14</v>
      </c>
      <c r="H191" s="44">
        <v>41</v>
      </c>
      <c r="I191" s="44">
        <v>143</v>
      </c>
      <c r="J191" s="44">
        <v>166</v>
      </c>
      <c r="K191" s="45">
        <v>396</v>
      </c>
      <c r="L191" s="47">
        <f>+D191/D$191*100</f>
        <v>100</v>
      </c>
      <c r="M191" s="15">
        <f t="shared" si="36"/>
        <v>100</v>
      </c>
      <c r="N191" s="15">
        <f t="shared" si="36"/>
        <v>100</v>
      </c>
      <c r="O191" s="15">
        <f t="shared" si="36"/>
        <v>100</v>
      </c>
      <c r="P191" s="15">
        <f t="shared" si="36"/>
        <v>100</v>
      </c>
      <c r="Q191" s="15">
        <f t="shared" si="36"/>
        <v>100</v>
      </c>
      <c r="R191" s="15">
        <f t="shared" si="36"/>
        <v>100</v>
      </c>
      <c r="S191" s="48">
        <f t="shared" si="36"/>
        <v>100</v>
      </c>
    </row>
    <row r="192" spans="1:19" ht="12.75">
      <c r="A192" s="70"/>
      <c r="B192" s="64" t="s">
        <v>52</v>
      </c>
      <c r="C192" s="36" t="s">
        <v>86</v>
      </c>
      <c r="D192" s="37">
        <v>3</v>
      </c>
      <c r="E192" s="37">
        <v>9</v>
      </c>
      <c r="F192" s="37">
        <v>11</v>
      </c>
      <c r="G192" s="37">
        <v>14</v>
      </c>
      <c r="H192" s="37">
        <v>26</v>
      </c>
      <c r="I192" s="37">
        <v>48</v>
      </c>
      <c r="J192" s="37">
        <v>53</v>
      </c>
      <c r="K192" s="38">
        <v>164</v>
      </c>
      <c r="L192" s="30">
        <f>+D192/D$196*100</f>
        <v>23.076923076923077</v>
      </c>
      <c r="M192" s="13">
        <f aca="true" t="shared" si="37" ref="M192:S196">+E192/E$196*100</f>
        <v>29.03225806451613</v>
      </c>
      <c r="N192" s="13">
        <f t="shared" si="37"/>
        <v>36.666666666666664</v>
      </c>
      <c r="O192" s="13">
        <f t="shared" si="37"/>
        <v>41.17647058823529</v>
      </c>
      <c r="P192" s="13">
        <f t="shared" si="37"/>
        <v>29.213483146067414</v>
      </c>
      <c r="Q192" s="13">
        <f t="shared" si="37"/>
        <v>22.325581395348838</v>
      </c>
      <c r="R192" s="13">
        <f t="shared" si="37"/>
        <v>21.544715447154474</v>
      </c>
      <c r="S192" s="31">
        <f t="shared" si="37"/>
        <v>24.924012158054712</v>
      </c>
    </row>
    <row r="193" spans="1:19" ht="12.75">
      <c r="A193" s="70"/>
      <c r="B193" s="64"/>
      <c r="C193" s="40" t="s">
        <v>87</v>
      </c>
      <c r="D193" s="41">
        <v>10</v>
      </c>
      <c r="E193" s="28">
        <v>20</v>
      </c>
      <c r="F193" s="28">
        <v>16</v>
      </c>
      <c r="G193" s="28">
        <v>17</v>
      </c>
      <c r="H193" s="28">
        <v>50</v>
      </c>
      <c r="I193" s="28">
        <v>136</v>
      </c>
      <c r="J193" s="28">
        <v>158</v>
      </c>
      <c r="K193" s="29">
        <v>407</v>
      </c>
      <c r="L193" s="30">
        <f>+D193/D$196*100</f>
        <v>76.92307692307693</v>
      </c>
      <c r="M193" s="13">
        <f t="shared" si="37"/>
        <v>64.51612903225806</v>
      </c>
      <c r="N193" s="13">
        <f t="shared" si="37"/>
        <v>53.333333333333336</v>
      </c>
      <c r="O193" s="13">
        <f t="shared" si="37"/>
        <v>50</v>
      </c>
      <c r="P193" s="13">
        <f t="shared" si="37"/>
        <v>56.17977528089888</v>
      </c>
      <c r="Q193" s="13">
        <f t="shared" si="37"/>
        <v>63.25581395348837</v>
      </c>
      <c r="R193" s="13">
        <f t="shared" si="37"/>
        <v>64.22764227642277</v>
      </c>
      <c r="S193" s="31">
        <f t="shared" si="37"/>
        <v>61.85410334346505</v>
      </c>
    </row>
    <row r="194" spans="1:19" ht="12.75">
      <c r="A194" s="70"/>
      <c r="B194" s="64"/>
      <c r="C194" s="40" t="s">
        <v>88</v>
      </c>
      <c r="D194" s="41">
        <v>0</v>
      </c>
      <c r="E194" s="28">
        <v>2</v>
      </c>
      <c r="F194" s="28">
        <v>3</v>
      </c>
      <c r="G194" s="28">
        <v>3</v>
      </c>
      <c r="H194" s="28">
        <v>13</v>
      </c>
      <c r="I194" s="28">
        <v>30</v>
      </c>
      <c r="J194" s="28">
        <v>32</v>
      </c>
      <c r="K194" s="29">
        <v>83</v>
      </c>
      <c r="L194" s="30">
        <f>+D194/D$196*100</f>
        <v>0</v>
      </c>
      <c r="M194" s="13">
        <f t="shared" si="37"/>
        <v>6.451612903225806</v>
      </c>
      <c r="N194" s="13">
        <f t="shared" si="37"/>
        <v>10</v>
      </c>
      <c r="O194" s="13">
        <f t="shared" si="37"/>
        <v>8.823529411764707</v>
      </c>
      <c r="P194" s="13">
        <f t="shared" si="37"/>
        <v>14.606741573033707</v>
      </c>
      <c r="Q194" s="13">
        <f t="shared" si="37"/>
        <v>13.953488372093023</v>
      </c>
      <c r="R194" s="13">
        <f t="shared" si="37"/>
        <v>13.008130081300814</v>
      </c>
      <c r="S194" s="31">
        <f t="shared" si="37"/>
        <v>12.613981762917934</v>
      </c>
    </row>
    <row r="195" spans="1:19" ht="12.75" customHeight="1">
      <c r="A195" s="70"/>
      <c r="B195" s="64"/>
      <c r="C195" s="40" t="s">
        <v>16</v>
      </c>
      <c r="D195" s="41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1</v>
      </c>
      <c r="J195" s="28">
        <v>3</v>
      </c>
      <c r="K195" s="29">
        <v>4</v>
      </c>
      <c r="L195" s="30">
        <f>+D195/D$196*100</f>
        <v>0</v>
      </c>
      <c r="M195" s="13">
        <f t="shared" si="37"/>
        <v>0</v>
      </c>
      <c r="N195" s="13">
        <f t="shared" si="37"/>
        <v>0</v>
      </c>
      <c r="O195" s="13">
        <f t="shared" si="37"/>
        <v>0</v>
      </c>
      <c r="P195" s="13">
        <f t="shared" si="37"/>
        <v>0</v>
      </c>
      <c r="Q195" s="13">
        <f t="shared" si="37"/>
        <v>0.46511627906976744</v>
      </c>
      <c r="R195" s="13">
        <f t="shared" si="37"/>
        <v>1.2195121951219512</v>
      </c>
      <c r="S195" s="31">
        <f t="shared" si="37"/>
        <v>0.60790273556231</v>
      </c>
    </row>
    <row r="196" spans="1:19" ht="12.75">
      <c r="A196" s="70"/>
      <c r="B196" s="64"/>
      <c r="C196" s="42" t="s">
        <v>17</v>
      </c>
      <c r="D196" s="43">
        <v>13</v>
      </c>
      <c r="E196" s="44">
        <v>31</v>
      </c>
      <c r="F196" s="44">
        <v>30</v>
      </c>
      <c r="G196" s="44">
        <v>34</v>
      </c>
      <c r="H196" s="44">
        <v>89</v>
      </c>
      <c r="I196" s="44">
        <v>215</v>
      </c>
      <c r="J196" s="44">
        <v>246</v>
      </c>
      <c r="K196" s="45">
        <v>658</v>
      </c>
      <c r="L196" s="47">
        <f>+D196/D$196*100</f>
        <v>100</v>
      </c>
      <c r="M196" s="15">
        <f t="shared" si="37"/>
        <v>100</v>
      </c>
      <c r="N196" s="15">
        <f t="shared" si="37"/>
        <v>100</v>
      </c>
      <c r="O196" s="15">
        <f t="shared" si="37"/>
        <v>100</v>
      </c>
      <c r="P196" s="15">
        <f t="shared" si="37"/>
        <v>100</v>
      </c>
      <c r="Q196" s="15">
        <f t="shared" si="37"/>
        <v>100</v>
      </c>
      <c r="R196" s="15">
        <f t="shared" si="37"/>
        <v>100</v>
      </c>
      <c r="S196" s="48">
        <f t="shared" si="37"/>
        <v>100</v>
      </c>
    </row>
    <row r="197" spans="1:19" ht="12.75">
      <c r="A197" s="70"/>
      <c r="B197" s="64" t="s">
        <v>53</v>
      </c>
      <c r="C197" s="36" t="s">
        <v>86</v>
      </c>
      <c r="D197" s="37">
        <v>4</v>
      </c>
      <c r="E197" s="37">
        <v>6</v>
      </c>
      <c r="F197" s="37">
        <v>5</v>
      </c>
      <c r="G197" s="37">
        <v>7</v>
      </c>
      <c r="H197" s="37">
        <v>27</v>
      </c>
      <c r="I197" s="37">
        <v>45</v>
      </c>
      <c r="J197" s="37">
        <v>46</v>
      </c>
      <c r="K197" s="38">
        <v>140</v>
      </c>
      <c r="L197" s="30">
        <f>+D197/D$201*100</f>
        <v>28.57142857142857</v>
      </c>
      <c r="M197" s="13">
        <f aca="true" t="shared" si="38" ref="M197:S201">+E197/E$201*100</f>
        <v>42.857142857142854</v>
      </c>
      <c r="N197" s="13">
        <f t="shared" si="38"/>
        <v>26.31578947368421</v>
      </c>
      <c r="O197" s="13">
        <f t="shared" si="38"/>
        <v>23.333333333333332</v>
      </c>
      <c r="P197" s="13">
        <f t="shared" si="38"/>
        <v>30</v>
      </c>
      <c r="Q197" s="13">
        <f t="shared" si="38"/>
        <v>27.439024390243905</v>
      </c>
      <c r="R197" s="13">
        <f t="shared" si="38"/>
        <v>25.69832402234637</v>
      </c>
      <c r="S197" s="31">
        <f t="shared" si="38"/>
        <v>27.450980392156865</v>
      </c>
    </row>
    <row r="198" spans="1:19" ht="12.75">
      <c r="A198" s="70"/>
      <c r="B198" s="64"/>
      <c r="C198" s="40" t="s">
        <v>87</v>
      </c>
      <c r="D198" s="41">
        <v>7</v>
      </c>
      <c r="E198" s="28">
        <v>4</v>
      </c>
      <c r="F198" s="28">
        <v>10</v>
      </c>
      <c r="G198" s="28">
        <v>22</v>
      </c>
      <c r="H198" s="28">
        <v>53</v>
      </c>
      <c r="I198" s="28">
        <v>93</v>
      </c>
      <c r="J198" s="28">
        <v>109</v>
      </c>
      <c r="K198" s="29">
        <v>298</v>
      </c>
      <c r="L198" s="30">
        <f>+D198/D$201*100</f>
        <v>50</v>
      </c>
      <c r="M198" s="13">
        <f t="shared" si="38"/>
        <v>28.57142857142857</v>
      </c>
      <c r="N198" s="13">
        <f t="shared" si="38"/>
        <v>52.63157894736842</v>
      </c>
      <c r="O198" s="13">
        <f t="shared" si="38"/>
        <v>73.33333333333333</v>
      </c>
      <c r="P198" s="13">
        <f t="shared" si="38"/>
        <v>58.88888888888889</v>
      </c>
      <c r="Q198" s="13">
        <f t="shared" si="38"/>
        <v>56.70731707317073</v>
      </c>
      <c r="R198" s="13">
        <f t="shared" si="38"/>
        <v>60.893854748603346</v>
      </c>
      <c r="S198" s="31">
        <f t="shared" si="38"/>
        <v>58.43137254901961</v>
      </c>
    </row>
    <row r="199" spans="1:19" ht="12.75" customHeight="1">
      <c r="A199" s="70"/>
      <c r="B199" s="64"/>
      <c r="C199" s="40" t="s">
        <v>88</v>
      </c>
      <c r="D199" s="41">
        <v>3</v>
      </c>
      <c r="E199" s="28">
        <v>4</v>
      </c>
      <c r="F199" s="28">
        <v>4</v>
      </c>
      <c r="G199" s="28">
        <v>0</v>
      </c>
      <c r="H199" s="28">
        <v>10</v>
      </c>
      <c r="I199" s="28">
        <v>26</v>
      </c>
      <c r="J199" s="28">
        <v>23</v>
      </c>
      <c r="K199" s="29">
        <v>70</v>
      </c>
      <c r="L199" s="30">
        <f>+D199/D$201*100</f>
        <v>21.428571428571427</v>
      </c>
      <c r="M199" s="13">
        <f t="shared" si="38"/>
        <v>28.57142857142857</v>
      </c>
      <c r="N199" s="13">
        <f t="shared" si="38"/>
        <v>21.052631578947366</v>
      </c>
      <c r="O199" s="13">
        <f t="shared" si="38"/>
        <v>0</v>
      </c>
      <c r="P199" s="13">
        <f t="shared" si="38"/>
        <v>11.11111111111111</v>
      </c>
      <c r="Q199" s="13">
        <f t="shared" si="38"/>
        <v>15.853658536585366</v>
      </c>
      <c r="R199" s="13">
        <f t="shared" si="38"/>
        <v>12.849162011173185</v>
      </c>
      <c r="S199" s="31">
        <f t="shared" si="38"/>
        <v>13.725490196078432</v>
      </c>
    </row>
    <row r="200" spans="1:19" ht="12.75">
      <c r="A200" s="70"/>
      <c r="B200" s="64"/>
      <c r="C200" s="40" t="s">
        <v>16</v>
      </c>
      <c r="D200" s="41">
        <v>0</v>
      </c>
      <c r="E200" s="28">
        <v>0</v>
      </c>
      <c r="F200" s="28">
        <v>0</v>
      </c>
      <c r="G200" s="28">
        <v>1</v>
      </c>
      <c r="H200" s="28">
        <v>0</v>
      </c>
      <c r="I200" s="28">
        <v>0</v>
      </c>
      <c r="J200" s="28">
        <v>1</v>
      </c>
      <c r="K200" s="29">
        <v>2</v>
      </c>
      <c r="L200" s="30">
        <f>+D200/D$201*100</f>
        <v>0</v>
      </c>
      <c r="M200" s="13">
        <f t="shared" si="38"/>
        <v>0</v>
      </c>
      <c r="N200" s="13">
        <f t="shared" si="38"/>
        <v>0</v>
      </c>
      <c r="O200" s="13">
        <f t="shared" si="38"/>
        <v>3.3333333333333335</v>
      </c>
      <c r="P200" s="13">
        <f t="shared" si="38"/>
        <v>0</v>
      </c>
      <c r="Q200" s="13">
        <f t="shared" si="38"/>
        <v>0</v>
      </c>
      <c r="R200" s="13">
        <f t="shared" si="38"/>
        <v>0.5586592178770949</v>
      </c>
      <c r="S200" s="31">
        <f t="shared" si="38"/>
        <v>0.39215686274509803</v>
      </c>
    </row>
    <row r="201" spans="1:19" ht="12.75">
      <c r="A201" s="70"/>
      <c r="B201" s="64"/>
      <c r="C201" s="42" t="s">
        <v>17</v>
      </c>
      <c r="D201" s="43">
        <v>14</v>
      </c>
      <c r="E201" s="44">
        <v>14</v>
      </c>
      <c r="F201" s="44">
        <v>19</v>
      </c>
      <c r="G201" s="44">
        <v>30</v>
      </c>
      <c r="H201" s="44">
        <v>90</v>
      </c>
      <c r="I201" s="44">
        <v>164</v>
      </c>
      <c r="J201" s="44">
        <v>179</v>
      </c>
      <c r="K201" s="45">
        <v>510</v>
      </c>
      <c r="L201" s="47">
        <f>+D201/D$201*100</f>
        <v>100</v>
      </c>
      <c r="M201" s="15">
        <f t="shared" si="38"/>
        <v>100</v>
      </c>
      <c r="N201" s="15">
        <f t="shared" si="38"/>
        <v>100</v>
      </c>
      <c r="O201" s="15">
        <f t="shared" si="38"/>
        <v>100</v>
      </c>
      <c r="P201" s="15">
        <f t="shared" si="38"/>
        <v>100</v>
      </c>
      <c r="Q201" s="15">
        <f t="shared" si="38"/>
        <v>100</v>
      </c>
      <c r="R201" s="15">
        <f t="shared" si="38"/>
        <v>100</v>
      </c>
      <c r="S201" s="48">
        <f t="shared" si="38"/>
        <v>100</v>
      </c>
    </row>
    <row r="202" spans="1:19" ht="12.75">
      <c r="A202" s="70"/>
      <c r="B202" s="64" t="s">
        <v>54</v>
      </c>
      <c r="C202" s="36" t="s">
        <v>86</v>
      </c>
      <c r="D202" s="37">
        <v>4</v>
      </c>
      <c r="E202" s="37">
        <v>4</v>
      </c>
      <c r="F202" s="37">
        <v>5</v>
      </c>
      <c r="G202" s="37">
        <v>2</v>
      </c>
      <c r="H202" s="37">
        <v>22</v>
      </c>
      <c r="I202" s="37">
        <v>30</v>
      </c>
      <c r="J202" s="37">
        <v>37</v>
      </c>
      <c r="K202" s="38">
        <v>104</v>
      </c>
      <c r="L202" s="30">
        <f>+D202/D$206*100</f>
        <v>40</v>
      </c>
      <c r="M202" s="13">
        <f aca="true" t="shared" si="39" ref="M202:S206">+E202/E$206*100</f>
        <v>40</v>
      </c>
      <c r="N202" s="13">
        <f t="shared" si="39"/>
        <v>50</v>
      </c>
      <c r="O202" s="13">
        <f t="shared" si="39"/>
        <v>11.11111111111111</v>
      </c>
      <c r="P202" s="13">
        <f t="shared" si="39"/>
        <v>34.375</v>
      </c>
      <c r="Q202" s="13">
        <f t="shared" si="39"/>
        <v>22.727272727272727</v>
      </c>
      <c r="R202" s="13">
        <f t="shared" si="39"/>
        <v>23.870967741935484</v>
      </c>
      <c r="S202" s="31">
        <f t="shared" si="39"/>
        <v>26.065162907268167</v>
      </c>
    </row>
    <row r="203" spans="1:19" ht="12.75" customHeight="1">
      <c r="A203" s="70"/>
      <c r="B203" s="64"/>
      <c r="C203" s="40" t="s">
        <v>87</v>
      </c>
      <c r="D203" s="41">
        <v>6</v>
      </c>
      <c r="E203" s="28">
        <v>6</v>
      </c>
      <c r="F203" s="28">
        <v>3</v>
      </c>
      <c r="G203" s="28">
        <v>12</v>
      </c>
      <c r="H203" s="28">
        <v>32</v>
      </c>
      <c r="I203" s="28">
        <v>80</v>
      </c>
      <c r="J203" s="28">
        <v>98</v>
      </c>
      <c r="K203" s="29">
        <v>237</v>
      </c>
      <c r="L203" s="30">
        <f>+D203/D$206*100</f>
        <v>60</v>
      </c>
      <c r="M203" s="13">
        <f t="shared" si="39"/>
        <v>60</v>
      </c>
      <c r="N203" s="13">
        <f t="shared" si="39"/>
        <v>30</v>
      </c>
      <c r="O203" s="13">
        <f t="shared" si="39"/>
        <v>66.66666666666666</v>
      </c>
      <c r="P203" s="13">
        <f t="shared" si="39"/>
        <v>50</v>
      </c>
      <c r="Q203" s="13">
        <f t="shared" si="39"/>
        <v>60.60606060606061</v>
      </c>
      <c r="R203" s="13">
        <f t="shared" si="39"/>
        <v>63.2258064516129</v>
      </c>
      <c r="S203" s="31">
        <f t="shared" si="39"/>
        <v>59.3984962406015</v>
      </c>
    </row>
    <row r="204" spans="1:19" ht="12.75">
      <c r="A204" s="70"/>
      <c r="B204" s="64"/>
      <c r="C204" s="40" t="s">
        <v>88</v>
      </c>
      <c r="D204" s="41">
        <v>0</v>
      </c>
      <c r="E204" s="28">
        <v>0</v>
      </c>
      <c r="F204" s="28">
        <v>1</v>
      </c>
      <c r="G204" s="28">
        <v>4</v>
      </c>
      <c r="H204" s="28">
        <v>10</v>
      </c>
      <c r="I204" s="28">
        <v>17</v>
      </c>
      <c r="J204" s="28">
        <v>18</v>
      </c>
      <c r="K204" s="29">
        <v>50</v>
      </c>
      <c r="L204" s="30">
        <f>+D204/D$206*100</f>
        <v>0</v>
      </c>
      <c r="M204" s="13">
        <f t="shared" si="39"/>
        <v>0</v>
      </c>
      <c r="N204" s="13">
        <f t="shared" si="39"/>
        <v>10</v>
      </c>
      <c r="O204" s="13">
        <f t="shared" si="39"/>
        <v>22.22222222222222</v>
      </c>
      <c r="P204" s="13">
        <f t="shared" si="39"/>
        <v>15.625</v>
      </c>
      <c r="Q204" s="13">
        <f t="shared" si="39"/>
        <v>12.878787878787879</v>
      </c>
      <c r="R204" s="13">
        <f t="shared" si="39"/>
        <v>11.612903225806452</v>
      </c>
      <c r="S204" s="31">
        <f t="shared" si="39"/>
        <v>12.531328320802004</v>
      </c>
    </row>
    <row r="205" spans="1:19" ht="12.75">
      <c r="A205" s="70"/>
      <c r="B205" s="64"/>
      <c r="C205" s="40" t="s">
        <v>16</v>
      </c>
      <c r="D205" s="41">
        <v>0</v>
      </c>
      <c r="E205" s="28">
        <v>0</v>
      </c>
      <c r="F205" s="28">
        <v>1</v>
      </c>
      <c r="G205" s="28">
        <v>0</v>
      </c>
      <c r="H205" s="28">
        <v>0</v>
      </c>
      <c r="I205" s="28">
        <v>5</v>
      </c>
      <c r="J205" s="28">
        <v>2</v>
      </c>
      <c r="K205" s="29">
        <v>8</v>
      </c>
      <c r="L205" s="30">
        <f>+D205/D$206*100</f>
        <v>0</v>
      </c>
      <c r="M205" s="13">
        <f t="shared" si="39"/>
        <v>0</v>
      </c>
      <c r="N205" s="13">
        <f t="shared" si="39"/>
        <v>10</v>
      </c>
      <c r="O205" s="13">
        <f t="shared" si="39"/>
        <v>0</v>
      </c>
      <c r="P205" s="13">
        <f t="shared" si="39"/>
        <v>0</v>
      </c>
      <c r="Q205" s="13">
        <f t="shared" si="39"/>
        <v>3.787878787878788</v>
      </c>
      <c r="R205" s="13">
        <f t="shared" si="39"/>
        <v>1.2903225806451613</v>
      </c>
      <c r="S205" s="31">
        <f t="shared" si="39"/>
        <v>2.0050125313283207</v>
      </c>
    </row>
    <row r="206" spans="1:19" ht="12.75">
      <c r="A206" s="70"/>
      <c r="B206" s="64"/>
      <c r="C206" s="42" t="s">
        <v>17</v>
      </c>
      <c r="D206" s="43">
        <v>10</v>
      </c>
      <c r="E206" s="44">
        <v>10</v>
      </c>
      <c r="F206" s="44">
        <v>10</v>
      </c>
      <c r="G206" s="44">
        <v>18</v>
      </c>
      <c r="H206" s="44">
        <v>64</v>
      </c>
      <c r="I206" s="44">
        <v>132</v>
      </c>
      <c r="J206" s="44">
        <v>155</v>
      </c>
      <c r="K206" s="45">
        <v>399</v>
      </c>
      <c r="L206" s="47">
        <f>+D206/D$206*100</f>
        <v>100</v>
      </c>
      <c r="M206" s="15">
        <f t="shared" si="39"/>
        <v>100</v>
      </c>
      <c r="N206" s="15">
        <f t="shared" si="39"/>
        <v>100</v>
      </c>
      <c r="O206" s="15">
        <f t="shared" si="39"/>
        <v>100</v>
      </c>
      <c r="P206" s="15">
        <f t="shared" si="39"/>
        <v>100</v>
      </c>
      <c r="Q206" s="15">
        <f t="shared" si="39"/>
        <v>100</v>
      </c>
      <c r="R206" s="15">
        <f t="shared" si="39"/>
        <v>100</v>
      </c>
      <c r="S206" s="48">
        <f t="shared" si="39"/>
        <v>100</v>
      </c>
    </row>
    <row r="207" spans="1:19" ht="12.75" customHeight="1">
      <c r="A207" s="70"/>
      <c r="B207" s="64" t="s">
        <v>55</v>
      </c>
      <c r="C207" s="36" t="s">
        <v>86</v>
      </c>
      <c r="D207" s="37">
        <v>6</v>
      </c>
      <c r="E207" s="37">
        <v>1</v>
      </c>
      <c r="F207" s="37">
        <v>5</v>
      </c>
      <c r="G207" s="37">
        <v>4</v>
      </c>
      <c r="H207" s="37">
        <v>36</v>
      </c>
      <c r="I207" s="37">
        <v>38</v>
      </c>
      <c r="J207" s="37">
        <v>33</v>
      </c>
      <c r="K207" s="38">
        <v>123</v>
      </c>
      <c r="L207" s="30">
        <f>+D207/D$211*100</f>
        <v>54.54545454545454</v>
      </c>
      <c r="M207" s="13">
        <f aca="true" t="shared" si="40" ref="M207:S211">+E207/E$211*100</f>
        <v>10</v>
      </c>
      <c r="N207" s="13">
        <f t="shared" si="40"/>
        <v>26.31578947368421</v>
      </c>
      <c r="O207" s="13">
        <f t="shared" si="40"/>
        <v>20</v>
      </c>
      <c r="P207" s="13">
        <f t="shared" si="40"/>
        <v>43.373493975903614</v>
      </c>
      <c r="Q207" s="13">
        <f t="shared" si="40"/>
        <v>25</v>
      </c>
      <c r="R207" s="13">
        <f t="shared" si="40"/>
        <v>18.23204419889503</v>
      </c>
      <c r="S207" s="31">
        <f t="shared" si="40"/>
        <v>25.840336134453786</v>
      </c>
    </row>
    <row r="208" spans="1:19" ht="12.75">
      <c r="A208" s="70"/>
      <c r="B208" s="64"/>
      <c r="C208" s="40" t="s">
        <v>87</v>
      </c>
      <c r="D208" s="41">
        <v>4</v>
      </c>
      <c r="E208" s="28">
        <v>8</v>
      </c>
      <c r="F208" s="28">
        <v>10</v>
      </c>
      <c r="G208" s="28">
        <v>11</v>
      </c>
      <c r="H208" s="28">
        <v>41</v>
      </c>
      <c r="I208" s="28">
        <v>92</v>
      </c>
      <c r="J208" s="28">
        <v>125</v>
      </c>
      <c r="K208" s="29">
        <v>291</v>
      </c>
      <c r="L208" s="30">
        <f>+D208/D$211*100</f>
        <v>36.36363636363637</v>
      </c>
      <c r="M208" s="13">
        <f t="shared" si="40"/>
        <v>80</v>
      </c>
      <c r="N208" s="13">
        <f t="shared" si="40"/>
        <v>52.63157894736842</v>
      </c>
      <c r="O208" s="13">
        <f t="shared" si="40"/>
        <v>55.00000000000001</v>
      </c>
      <c r="P208" s="13">
        <f t="shared" si="40"/>
        <v>49.39759036144578</v>
      </c>
      <c r="Q208" s="13">
        <f t="shared" si="40"/>
        <v>60.526315789473685</v>
      </c>
      <c r="R208" s="13">
        <f t="shared" si="40"/>
        <v>69.06077348066299</v>
      </c>
      <c r="S208" s="31">
        <f t="shared" si="40"/>
        <v>61.13445378151261</v>
      </c>
    </row>
    <row r="209" spans="1:19" ht="12.75">
      <c r="A209" s="70"/>
      <c r="B209" s="64"/>
      <c r="C209" s="40" t="s">
        <v>88</v>
      </c>
      <c r="D209" s="41">
        <v>1</v>
      </c>
      <c r="E209" s="28">
        <v>1</v>
      </c>
      <c r="F209" s="28">
        <v>4</v>
      </c>
      <c r="G209" s="28">
        <v>5</v>
      </c>
      <c r="H209" s="28">
        <v>6</v>
      </c>
      <c r="I209" s="28">
        <v>17</v>
      </c>
      <c r="J209" s="28">
        <v>21</v>
      </c>
      <c r="K209" s="29">
        <v>55</v>
      </c>
      <c r="L209" s="30">
        <f>+D209/D$211*100</f>
        <v>9.090909090909092</v>
      </c>
      <c r="M209" s="13">
        <f t="shared" si="40"/>
        <v>10</v>
      </c>
      <c r="N209" s="13">
        <f t="shared" si="40"/>
        <v>21.052631578947366</v>
      </c>
      <c r="O209" s="13">
        <f t="shared" si="40"/>
        <v>25</v>
      </c>
      <c r="P209" s="13">
        <f t="shared" si="40"/>
        <v>7.228915662650602</v>
      </c>
      <c r="Q209" s="13">
        <f t="shared" si="40"/>
        <v>11.18421052631579</v>
      </c>
      <c r="R209" s="13">
        <f t="shared" si="40"/>
        <v>11.602209944751381</v>
      </c>
      <c r="S209" s="31">
        <f t="shared" si="40"/>
        <v>11.554621848739496</v>
      </c>
    </row>
    <row r="210" spans="1:19" ht="12.75">
      <c r="A210" s="70"/>
      <c r="B210" s="64"/>
      <c r="C210" s="40" t="s">
        <v>16</v>
      </c>
      <c r="D210" s="41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5</v>
      </c>
      <c r="J210" s="28">
        <v>2</v>
      </c>
      <c r="K210" s="29">
        <v>7</v>
      </c>
      <c r="L210" s="30">
        <f>+D210/D$211*100</f>
        <v>0</v>
      </c>
      <c r="M210" s="13">
        <f t="shared" si="40"/>
        <v>0</v>
      </c>
      <c r="N210" s="13">
        <f t="shared" si="40"/>
        <v>0</v>
      </c>
      <c r="O210" s="13">
        <f t="shared" si="40"/>
        <v>0</v>
      </c>
      <c r="P210" s="13">
        <f t="shared" si="40"/>
        <v>0</v>
      </c>
      <c r="Q210" s="13">
        <f t="shared" si="40"/>
        <v>3.289473684210526</v>
      </c>
      <c r="R210" s="13">
        <f t="shared" si="40"/>
        <v>1.1049723756906076</v>
      </c>
      <c r="S210" s="31">
        <f t="shared" si="40"/>
        <v>1.4705882352941175</v>
      </c>
    </row>
    <row r="211" spans="1:19" ht="12.75" customHeight="1" thickBot="1">
      <c r="A211" s="70"/>
      <c r="B211" s="68"/>
      <c r="C211" s="56" t="s">
        <v>17</v>
      </c>
      <c r="D211" s="57">
        <v>11</v>
      </c>
      <c r="E211" s="58">
        <v>10</v>
      </c>
      <c r="F211" s="58">
        <v>19</v>
      </c>
      <c r="G211" s="58">
        <v>20</v>
      </c>
      <c r="H211" s="58">
        <v>83</v>
      </c>
      <c r="I211" s="58">
        <v>152</v>
      </c>
      <c r="J211" s="58">
        <v>181</v>
      </c>
      <c r="K211" s="59">
        <v>476</v>
      </c>
      <c r="L211" s="60">
        <f>+D211/D$211*100</f>
        <v>100</v>
      </c>
      <c r="M211" s="61">
        <f t="shared" si="40"/>
        <v>100</v>
      </c>
      <c r="N211" s="61">
        <f t="shared" si="40"/>
        <v>100</v>
      </c>
      <c r="O211" s="61">
        <f t="shared" si="40"/>
        <v>100</v>
      </c>
      <c r="P211" s="61">
        <f t="shared" si="40"/>
        <v>100</v>
      </c>
      <c r="Q211" s="61">
        <f t="shared" si="40"/>
        <v>100</v>
      </c>
      <c r="R211" s="61">
        <f t="shared" si="40"/>
        <v>100</v>
      </c>
      <c r="S211" s="62">
        <f t="shared" si="40"/>
        <v>100</v>
      </c>
    </row>
    <row r="212" spans="1:19" ht="12.75">
      <c r="A212" s="70"/>
      <c r="B212" s="63" t="s">
        <v>56</v>
      </c>
      <c r="C212" s="40" t="s">
        <v>86</v>
      </c>
      <c r="D212" s="41">
        <v>7</v>
      </c>
      <c r="E212" s="28">
        <v>4</v>
      </c>
      <c r="F212" s="28">
        <v>18</v>
      </c>
      <c r="G212" s="28">
        <v>9</v>
      </c>
      <c r="H212" s="28">
        <v>26</v>
      </c>
      <c r="I212" s="28">
        <v>68</v>
      </c>
      <c r="J212" s="28">
        <v>64</v>
      </c>
      <c r="K212" s="29">
        <v>196</v>
      </c>
      <c r="L212" s="30">
        <f>+D212/D$216*100</f>
        <v>25.925925925925924</v>
      </c>
      <c r="M212" s="13">
        <f aca="true" t="shared" si="41" ref="M212:S216">+E212/E$216*100</f>
        <v>16.666666666666664</v>
      </c>
      <c r="N212" s="13">
        <f t="shared" si="41"/>
        <v>50</v>
      </c>
      <c r="O212" s="13">
        <f t="shared" si="41"/>
        <v>19.565217391304348</v>
      </c>
      <c r="P212" s="13">
        <f t="shared" si="41"/>
        <v>27.659574468085108</v>
      </c>
      <c r="Q212" s="13">
        <f t="shared" si="41"/>
        <v>28.691983122362867</v>
      </c>
      <c r="R212" s="13">
        <f t="shared" si="41"/>
        <v>25.6</v>
      </c>
      <c r="S212" s="31">
        <f t="shared" si="41"/>
        <v>27.450980392156865</v>
      </c>
    </row>
    <row r="213" spans="1:19" ht="12.75">
      <c r="A213" s="70"/>
      <c r="B213" s="64"/>
      <c r="C213" s="40" t="s">
        <v>87</v>
      </c>
      <c r="D213" s="41">
        <v>17</v>
      </c>
      <c r="E213" s="28">
        <v>16</v>
      </c>
      <c r="F213" s="28">
        <v>13</v>
      </c>
      <c r="G213" s="28">
        <v>26</v>
      </c>
      <c r="H213" s="28">
        <v>55</v>
      </c>
      <c r="I213" s="28">
        <v>146</v>
      </c>
      <c r="J213" s="28">
        <v>146</v>
      </c>
      <c r="K213" s="29">
        <v>419</v>
      </c>
      <c r="L213" s="30">
        <f>+D213/D$216*100</f>
        <v>62.96296296296296</v>
      </c>
      <c r="M213" s="13">
        <f t="shared" si="41"/>
        <v>66.66666666666666</v>
      </c>
      <c r="N213" s="13">
        <f t="shared" si="41"/>
        <v>36.11111111111111</v>
      </c>
      <c r="O213" s="13">
        <f t="shared" si="41"/>
        <v>56.52173913043478</v>
      </c>
      <c r="P213" s="13">
        <f t="shared" si="41"/>
        <v>58.51063829787234</v>
      </c>
      <c r="Q213" s="13">
        <f t="shared" si="41"/>
        <v>61.60337552742617</v>
      </c>
      <c r="R213" s="13">
        <f t="shared" si="41"/>
        <v>58.4</v>
      </c>
      <c r="S213" s="31">
        <f t="shared" si="41"/>
        <v>58.68347338935575</v>
      </c>
    </row>
    <row r="214" spans="1:19" ht="12.75">
      <c r="A214" s="70"/>
      <c r="B214" s="64"/>
      <c r="C214" s="40" t="s">
        <v>88</v>
      </c>
      <c r="D214" s="41">
        <v>3</v>
      </c>
      <c r="E214" s="28">
        <v>4</v>
      </c>
      <c r="F214" s="28">
        <v>5</v>
      </c>
      <c r="G214" s="28">
        <v>11</v>
      </c>
      <c r="H214" s="28">
        <v>13</v>
      </c>
      <c r="I214" s="28">
        <v>23</v>
      </c>
      <c r="J214" s="28">
        <v>40</v>
      </c>
      <c r="K214" s="29">
        <v>99</v>
      </c>
      <c r="L214" s="30">
        <f>+D214/D$216*100</f>
        <v>11.11111111111111</v>
      </c>
      <c r="M214" s="13">
        <f t="shared" si="41"/>
        <v>16.666666666666664</v>
      </c>
      <c r="N214" s="13">
        <f t="shared" si="41"/>
        <v>13.88888888888889</v>
      </c>
      <c r="O214" s="13">
        <f t="shared" si="41"/>
        <v>23.91304347826087</v>
      </c>
      <c r="P214" s="13">
        <f t="shared" si="41"/>
        <v>13.829787234042554</v>
      </c>
      <c r="Q214" s="13">
        <f t="shared" si="41"/>
        <v>9.70464135021097</v>
      </c>
      <c r="R214" s="13">
        <f t="shared" si="41"/>
        <v>16</v>
      </c>
      <c r="S214" s="31">
        <f t="shared" si="41"/>
        <v>13.865546218487395</v>
      </c>
    </row>
    <row r="215" spans="1:19" ht="12.75" customHeight="1">
      <c r="A215" s="70"/>
      <c r="B215" s="64"/>
      <c r="C215" s="40" t="s">
        <v>16</v>
      </c>
      <c r="D215" s="41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9">
        <v>0</v>
      </c>
      <c r="L215" s="30">
        <f>+D215/D$216*100</f>
        <v>0</v>
      </c>
      <c r="M215" s="13">
        <f t="shared" si="41"/>
        <v>0</v>
      </c>
      <c r="N215" s="13">
        <f t="shared" si="41"/>
        <v>0</v>
      </c>
      <c r="O215" s="13">
        <f t="shared" si="41"/>
        <v>0</v>
      </c>
      <c r="P215" s="13">
        <f t="shared" si="41"/>
        <v>0</v>
      </c>
      <c r="Q215" s="13">
        <f t="shared" si="41"/>
        <v>0</v>
      </c>
      <c r="R215" s="13">
        <f t="shared" si="41"/>
        <v>0</v>
      </c>
      <c r="S215" s="31">
        <f t="shared" si="41"/>
        <v>0</v>
      </c>
    </row>
    <row r="216" spans="1:19" ht="12.75">
      <c r="A216" s="70"/>
      <c r="B216" s="64"/>
      <c r="C216" s="42" t="s">
        <v>17</v>
      </c>
      <c r="D216" s="43">
        <v>27</v>
      </c>
      <c r="E216" s="44">
        <v>24</v>
      </c>
      <c r="F216" s="44">
        <v>36</v>
      </c>
      <c r="G216" s="44">
        <v>46</v>
      </c>
      <c r="H216" s="44">
        <v>94</v>
      </c>
      <c r="I216" s="44">
        <v>237</v>
      </c>
      <c r="J216" s="44">
        <v>250</v>
      </c>
      <c r="K216" s="45">
        <v>714</v>
      </c>
      <c r="L216" s="47">
        <f>+D216/D$216*100</f>
        <v>100</v>
      </c>
      <c r="M216" s="15">
        <f t="shared" si="41"/>
        <v>100</v>
      </c>
      <c r="N216" s="15">
        <f t="shared" si="41"/>
        <v>100</v>
      </c>
      <c r="O216" s="15">
        <f t="shared" si="41"/>
        <v>100</v>
      </c>
      <c r="P216" s="15">
        <f t="shared" si="41"/>
        <v>100</v>
      </c>
      <c r="Q216" s="15">
        <f t="shared" si="41"/>
        <v>100</v>
      </c>
      <c r="R216" s="15">
        <f t="shared" si="41"/>
        <v>100</v>
      </c>
      <c r="S216" s="48">
        <f t="shared" si="41"/>
        <v>100</v>
      </c>
    </row>
    <row r="217" spans="1:19" ht="12.75">
      <c r="A217" s="70"/>
      <c r="B217" s="64" t="s">
        <v>57</v>
      </c>
      <c r="C217" s="36" t="s">
        <v>86</v>
      </c>
      <c r="D217" s="37">
        <v>11</v>
      </c>
      <c r="E217" s="37">
        <v>23</v>
      </c>
      <c r="F217" s="37">
        <v>22</v>
      </c>
      <c r="G217" s="37">
        <v>19</v>
      </c>
      <c r="H217" s="37">
        <v>62</v>
      </c>
      <c r="I217" s="37">
        <v>132</v>
      </c>
      <c r="J217" s="37">
        <v>142</v>
      </c>
      <c r="K217" s="38">
        <v>411</v>
      </c>
      <c r="L217" s="30">
        <f>+D217/D$221*100</f>
        <v>21.153846153846153</v>
      </c>
      <c r="M217" s="13">
        <f aca="true" t="shared" si="42" ref="M217:S221">+E217/E$221*100</f>
        <v>30.263157894736842</v>
      </c>
      <c r="N217" s="13">
        <f t="shared" si="42"/>
        <v>26.506024096385545</v>
      </c>
      <c r="O217" s="13">
        <f t="shared" si="42"/>
        <v>22.89156626506024</v>
      </c>
      <c r="P217" s="13">
        <f t="shared" si="42"/>
        <v>24.899598393574294</v>
      </c>
      <c r="Q217" s="13">
        <f t="shared" si="42"/>
        <v>24.354243542435423</v>
      </c>
      <c r="R217" s="13">
        <f t="shared" si="42"/>
        <v>24.027072758037225</v>
      </c>
      <c r="S217" s="31">
        <f t="shared" si="42"/>
        <v>24.522673031026255</v>
      </c>
    </row>
    <row r="218" spans="1:19" ht="12.75">
      <c r="A218" s="70"/>
      <c r="B218" s="64"/>
      <c r="C218" s="40" t="s">
        <v>87</v>
      </c>
      <c r="D218" s="41">
        <v>34</v>
      </c>
      <c r="E218" s="28">
        <v>43</v>
      </c>
      <c r="F218" s="28">
        <v>44</v>
      </c>
      <c r="G218" s="28">
        <v>53</v>
      </c>
      <c r="H218" s="28">
        <v>151</v>
      </c>
      <c r="I218" s="28">
        <v>325</v>
      </c>
      <c r="J218" s="28">
        <v>350</v>
      </c>
      <c r="K218" s="29">
        <v>1000</v>
      </c>
      <c r="L218" s="30">
        <f>+D218/D$221*100</f>
        <v>65.38461538461539</v>
      </c>
      <c r="M218" s="13">
        <f t="shared" si="42"/>
        <v>56.57894736842105</v>
      </c>
      <c r="N218" s="13">
        <f t="shared" si="42"/>
        <v>53.01204819277109</v>
      </c>
      <c r="O218" s="13">
        <f t="shared" si="42"/>
        <v>63.85542168674698</v>
      </c>
      <c r="P218" s="13">
        <f t="shared" si="42"/>
        <v>60.6425702811245</v>
      </c>
      <c r="Q218" s="13">
        <f t="shared" si="42"/>
        <v>59.96309963099631</v>
      </c>
      <c r="R218" s="13">
        <f t="shared" si="42"/>
        <v>59.22165820642979</v>
      </c>
      <c r="S218" s="31">
        <f t="shared" si="42"/>
        <v>59.665871121718375</v>
      </c>
    </row>
    <row r="219" spans="1:19" ht="12.75" customHeight="1">
      <c r="A219" s="70"/>
      <c r="B219" s="64"/>
      <c r="C219" s="40" t="s">
        <v>88</v>
      </c>
      <c r="D219" s="41">
        <v>7</v>
      </c>
      <c r="E219" s="28">
        <v>10</v>
      </c>
      <c r="F219" s="28">
        <v>17</v>
      </c>
      <c r="G219" s="28">
        <v>11</v>
      </c>
      <c r="H219" s="28">
        <v>36</v>
      </c>
      <c r="I219" s="28">
        <v>85</v>
      </c>
      <c r="J219" s="28">
        <v>99</v>
      </c>
      <c r="K219" s="29">
        <v>265</v>
      </c>
      <c r="L219" s="30">
        <f>+D219/D$221*100</f>
        <v>13.461538461538462</v>
      </c>
      <c r="M219" s="13">
        <f t="shared" si="42"/>
        <v>13.157894736842104</v>
      </c>
      <c r="N219" s="13">
        <f t="shared" si="42"/>
        <v>20.481927710843372</v>
      </c>
      <c r="O219" s="13">
        <f t="shared" si="42"/>
        <v>13.253012048192772</v>
      </c>
      <c r="P219" s="13">
        <f t="shared" si="42"/>
        <v>14.457831325301203</v>
      </c>
      <c r="Q219" s="13">
        <f t="shared" si="42"/>
        <v>15.682656826568268</v>
      </c>
      <c r="R219" s="13">
        <f t="shared" si="42"/>
        <v>16.751269035532996</v>
      </c>
      <c r="S219" s="31">
        <f t="shared" si="42"/>
        <v>15.81145584725537</v>
      </c>
    </row>
    <row r="220" spans="1:19" ht="12.75">
      <c r="A220" s="70"/>
      <c r="B220" s="64"/>
      <c r="C220" s="40" t="s">
        <v>16</v>
      </c>
      <c r="D220" s="41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9">
        <v>0</v>
      </c>
      <c r="L220" s="30">
        <f>+D220/D$221*100</f>
        <v>0</v>
      </c>
      <c r="M220" s="13">
        <f t="shared" si="42"/>
        <v>0</v>
      </c>
      <c r="N220" s="13">
        <f t="shared" si="42"/>
        <v>0</v>
      </c>
      <c r="O220" s="13">
        <f t="shared" si="42"/>
        <v>0</v>
      </c>
      <c r="P220" s="13">
        <f t="shared" si="42"/>
        <v>0</v>
      </c>
      <c r="Q220" s="13">
        <f t="shared" si="42"/>
        <v>0</v>
      </c>
      <c r="R220" s="13">
        <f t="shared" si="42"/>
        <v>0</v>
      </c>
      <c r="S220" s="31">
        <f t="shared" si="42"/>
        <v>0</v>
      </c>
    </row>
    <row r="221" spans="1:19" ht="12.75">
      <c r="A221" s="70"/>
      <c r="B221" s="64"/>
      <c r="C221" s="42" t="s">
        <v>17</v>
      </c>
      <c r="D221" s="43">
        <v>52</v>
      </c>
      <c r="E221" s="44">
        <v>76</v>
      </c>
      <c r="F221" s="44">
        <v>83</v>
      </c>
      <c r="G221" s="44">
        <v>83</v>
      </c>
      <c r="H221" s="44">
        <v>249</v>
      </c>
      <c r="I221" s="44">
        <v>542</v>
      </c>
      <c r="J221" s="44">
        <v>591</v>
      </c>
      <c r="K221" s="45">
        <v>1676</v>
      </c>
      <c r="L221" s="47">
        <f>+D221/D$221*100</f>
        <v>100</v>
      </c>
      <c r="M221" s="15">
        <f t="shared" si="42"/>
        <v>100</v>
      </c>
      <c r="N221" s="15">
        <f t="shared" si="42"/>
        <v>100</v>
      </c>
      <c r="O221" s="15">
        <f t="shared" si="42"/>
        <v>100</v>
      </c>
      <c r="P221" s="15">
        <f t="shared" si="42"/>
        <v>100</v>
      </c>
      <c r="Q221" s="15">
        <f t="shared" si="42"/>
        <v>100</v>
      </c>
      <c r="R221" s="15">
        <f t="shared" si="42"/>
        <v>100</v>
      </c>
      <c r="S221" s="48">
        <f t="shared" si="42"/>
        <v>100</v>
      </c>
    </row>
    <row r="222" spans="1:19" ht="12.75">
      <c r="A222" s="70"/>
      <c r="B222" s="64" t="s">
        <v>58</v>
      </c>
      <c r="C222" s="36" t="s">
        <v>86</v>
      </c>
      <c r="D222" s="37">
        <v>1</v>
      </c>
      <c r="E222" s="37">
        <v>7</v>
      </c>
      <c r="F222" s="37">
        <v>5</v>
      </c>
      <c r="G222" s="37">
        <v>13</v>
      </c>
      <c r="H222" s="37">
        <v>14</v>
      </c>
      <c r="I222" s="37">
        <v>57</v>
      </c>
      <c r="J222" s="37">
        <v>35</v>
      </c>
      <c r="K222" s="38">
        <v>132</v>
      </c>
      <c r="L222" s="30">
        <f>+D222/D$226*100</f>
        <v>20</v>
      </c>
      <c r="M222" s="13">
        <f aca="true" t="shared" si="43" ref="M222:S226">+E222/E$226*100</f>
        <v>35</v>
      </c>
      <c r="N222" s="13">
        <f t="shared" si="43"/>
        <v>21.73913043478261</v>
      </c>
      <c r="O222" s="13">
        <f t="shared" si="43"/>
        <v>46.42857142857143</v>
      </c>
      <c r="P222" s="13">
        <f t="shared" si="43"/>
        <v>24.137931034482758</v>
      </c>
      <c r="Q222" s="13">
        <f t="shared" si="43"/>
        <v>36.30573248407643</v>
      </c>
      <c r="R222" s="13">
        <f t="shared" si="43"/>
        <v>22.875816993464053</v>
      </c>
      <c r="S222" s="31">
        <f t="shared" si="43"/>
        <v>29.72972972972973</v>
      </c>
    </row>
    <row r="223" spans="1:19" ht="12.75" customHeight="1">
      <c r="A223" s="70"/>
      <c r="B223" s="64"/>
      <c r="C223" s="40" t="s">
        <v>87</v>
      </c>
      <c r="D223" s="41">
        <v>4</v>
      </c>
      <c r="E223" s="28">
        <v>9</v>
      </c>
      <c r="F223" s="28">
        <v>13</v>
      </c>
      <c r="G223" s="28">
        <v>9</v>
      </c>
      <c r="H223" s="28">
        <v>33</v>
      </c>
      <c r="I223" s="28">
        <v>70</v>
      </c>
      <c r="J223" s="28">
        <v>103</v>
      </c>
      <c r="K223" s="29">
        <v>241</v>
      </c>
      <c r="L223" s="30">
        <f>+D223/D$226*100</f>
        <v>80</v>
      </c>
      <c r="M223" s="13">
        <f t="shared" si="43"/>
        <v>45</v>
      </c>
      <c r="N223" s="13">
        <f t="shared" si="43"/>
        <v>56.52173913043478</v>
      </c>
      <c r="O223" s="13">
        <f t="shared" si="43"/>
        <v>32.142857142857146</v>
      </c>
      <c r="P223" s="13">
        <f t="shared" si="43"/>
        <v>56.896551724137936</v>
      </c>
      <c r="Q223" s="13">
        <f t="shared" si="43"/>
        <v>44.5859872611465</v>
      </c>
      <c r="R223" s="13">
        <f t="shared" si="43"/>
        <v>67.3202614379085</v>
      </c>
      <c r="S223" s="31">
        <f t="shared" si="43"/>
        <v>54.27927927927928</v>
      </c>
    </row>
    <row r="224" spans="1:19" ht="12.75">
      <c r="A224" s="70"/>
      <c r="B224" s="64"/>
      <c r="C224" s="40" t="s">
        <v>88</v>
      </c>
      <c r="D224" s="41">
        <v>0</v>
      </c>
      <c r="E224" s="28">
        <v>4</v>
      </c>
      <c r="F224" s="28">
        <v>5</v>
      </c>
      <c r="G224" s="28">
        <v>6</v>
      </c>
      <c r="H224" s="28">
        <v>11</v>
      </c>
      <c r="I224" s="28">
        <v>27</v>
      </c>
      <c r="J224" s="28">
        <v>15</v>
      </c>
      <c r="K224" s="29">
        <v>68</v>
      </c>
      <c r="L224" s="30">
        <f>+D224/D$226*100</f>
        <v>0</v>
      </c>
      <c r="M224" s="13">
        <f t="shared" si="43"/>
        <v>20</v>
      </c>
      <c r="N224" s="13">
        <f t="shared" si="43"/>
        <v>21.73913043478261</v>
      </c>
      <c r="O224" s="13">
        <f t="shared" si="43"/>
        <v>21.428571428571427</v>
      </c>
      <c r="P224" s="13">
        <f t="shared" si="43"/>
        <v>18.96551724137931</v>
      </c>
      <c r="Q224" s="13">
        <f t="shared" si="43"/>
        <v>17.197452229299362</v>
      </c>
      <c r="R224" s="13">
        <f t="shared" si="43"/>
        <v>9.803921568627452</v>
      </c>
      <c r="S224" s="31">
        <f t="shared" si="43"/>
        <v>15.315315315315313</v>
      </c>
    </row>
    <row r="225" spans="1:19" ht="12.75">
      <c r="A225" s="70"/>
      <c r="B225" s="64"/>
      <c r="C225" s="40" t="s">
        <v>16</v>
      </c>
      <c r="D225" s="41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3</v>
      </c>
      <c r="J225" s="28">
        <v>0</v>
      </c>
      <c r="K225" s="29">
        <v>3</v>
      </c>
      <c r="L225" s="30">
        <f>+D225/D$226*100</f>
        <v>0</v>
      </c>
      <c r="M225" s="13">
        <f t="shared" si="43"/>
        <v>0</v>
      </c>
      <c r="N225" s="13">
        <f t="shared" si="43"/>
        <v>0</v>
      </c>
      <c r="O225" s="13">
        <f t="shared" si="43"/>
        <v>0</v>
      </c>
      <c r="P225" s="13">
        <f t="shared" si="43"/>
        <v>0</v>
      </c>
      <c r="Q225" s="13">
        <f t="shared" si="43"/>
        <v>1.910828025477707</v>
      </c>
      <c r="R225" s="13">
        <f t="shared" si="43"/>
        <v>0</v>
      </c>
      <c r="S225" s="31">
        <f t="shared" si="43"/>
        <v>0.6756756756756757</v>
      </c>
    </row>
    <row r="226" spans="1:19" ht="12.75">
      <c r="A226" s="70"/>
      <c r="B226" s="64"/>
      <c r="C226" s="42" t="s">
        <v>17</v>
      </c>
      <c r="D226" s="43">
        <v>5</v>
      </c>
      <c r="E226" s="44">
        <v>20</v>
      </c>
      <c r="F226" s="44">
        <v>23</v>
      </c>
      <c r="G226" s="44">
        <v>28</v>
      </c>
      <c r="H226" s="44">
        <v>58</v>
      </c>
      <c r="I226" s="44">
        <v>157</v>
      </c>
      <c r="J226" s="44">
        <v>153</v>
      </c>
      <c r="K226" s="45">
        <v>444</v>
      </c>
      <c r="L226" s="47">
        <f>+D226/D$226*100</f>
        <v>100</v>
      </c>
      <c r="M226" s="15">
        <f t="shared" si="43"/>
        <v>100</v>
      </c>
      <c r="N226" s="15">
        <f t="shared" si="43"/>
        <v>100</v>
      </c>
      <c r="O226" s="15">
        <f t="shared" si="43"/>
        <v>100</v>
      </c>
      <c r="P226" s="15">
        <f t="shared" si="43"/>
        <v>100</v>
      </c>
      <c r="Q226" s="15">
        <f t="shared" si="43"/>
        <v>100</v>
      </c>
      <c r="R226" s="15">
        <f t="shared" si="43"/>
        <v>100</v>
      </c>
      <c r="S226" s="48">
        <f t="shared" si="43"/>
        <v>100</v>
      </c>
    </row>
    <row r="227" spans="1:19" ht="12.75" customHeight="1">
      <c r="A227" s="70"/>
      <c r="B227" s="64" t="s">
        <v>59</v>
      </c>
      <c r="C227" s="36" t="s">
        <v>86</v>
      </c>
      <c r="D227" s="37">
        <v>3</v>
      </c>
      <c r="E227" s="37">
        <v>5</v>
      </c>
      <c r="F227" s="37">
        <v>10</v>
      </c>
      <c r="G227" s="37">
        <v>3</v>
      </c>
      <c r="H227" s="37">
        <v>17</v>
      </c>
      <c r="I227" s="37">
        <v>29</v>
      </c>
      <c r="J227" s="37">
        <v>47</v>
      </c>
      <c r="K227" s="38">
        <v>114</v>
      </c>
      <c r="L227" s="30">
        <f>+D227/D$231*100</f>
        <v>27.27272727272727</v>
      </c>
      <c r="M227" s="13">
        <f aca="true" t="shared" si="44" ref="M227:S231">+E227/E$231*100</f>
        <v>26.31578947368421</v>
      </c>
      <c r="N227" s="13">
        <f t="shared" si="44"/>
        <v>45.45454545454545</v>
      </c>
      <c r="O227" s="13">
        <f t="shared" si="44"/>
        <v>12.5</v>
      </c>
      <c r="P227" s="13">
        <f t="shared" si="44"/>
        <v>36.17021276595745</v>
      </c>
      <c r="Q227" s="13">
        <f t="shared" si="44"/>
        <v>26.36363636363636</v>
      </c>
      <c r="R227" s="13">
        <f t="shared" si="44"/>
        <v>27.325581395348834</v>
      </c>
      <c r="S227" s="31">
        <f t="shared" si="44"/>
        <v>28.14814814814815</v>
      </c>
    </row>
    <row r="228" spans="1:19" ht="12.75">
      <c r="A228" s="70"/>
      <c r="B228" s="64"/>
      <c r="C228" s="40" t="s">
        <v>87</v>
      </c>
      <c r="D228" s="41">
        <v>6</v>
      </c>
      <c r="E228" s="28">
        <v>10</v>
      </c>
      <c r="F228" s="28">
        <v>11</v>
      </c>
      <c r="G228" s="28">
        <v>18</v>
      </c>
      <c r="H228" s="28">
        <v>24</v>
      </c>
      <c r="I228" s="28">
        <v>56</v>
      </c>
      <c r="J228" s="28">
        <v>104</v>
      </c>
      <c r="K228" s="29">
        <v>229</v>
      </c>
      <c r="L228" s="30">
        <f>+D228/D$231*100</f>
        <v>54.54545454545454</v>
      </c>
      <c r="M228" s="13">
        <f t="shared" si="44"/>
        <v>52.63157894736842</v>
      </c>
      <c r="N228" s="13">
        <f t="shared" si="44"/>
        <v>50</v>
      </c>
      <c r="O228" s="13">
        <f t="shared" si="44"/>
        <v>75</v>
      </c>
      <c r="P228" s="13">
        <f t="shared" si="44"/>
        <v>51.06382978723404</v>
      </c>
      <c r="Q228" s="13">
        <f t="shared" si="44"/>
        <v>50.90909090909091</v>
      </c>
      <c r="R228" s="13">
        <f t="shared" si="44"/>
        <v>60.46511627906976</v>
      </c>
      <c r="S228" s="31">
        <f t="shared" si="44"/>
        <v>56.54320987654321</v>
      </c>
    </row>
    <row r="229" spans="1:19" ht="12.75">
      <c r="A229" s="70"/>
      <c r="B229" s="64"/>
      <c r="C229" s="40" t="s">
        <v>88</v>
      </c>
      <c r="D229" s="41">
        <v>2</v>
      </c>
      <c r="E229" s="28">
        <v>4</v>
      </c>
      <c r="F229" s="28">
        <v>1</v>
      </c>
      <c r="G229" s="28">
        <v>3</v>
      </c>
      <c r="H229" s="28">
        <v>6</v>
      </c>
      <c r="I229" s="28">
        <v>25</v>
      </c>
      <c r="J229" s="28">
        <v>21</v>
      </c>
      <c r="K229" s="29">
        <v>62</v>
      </c>
      <c r="L229" s="30">
        <f>+D229/D$231*100</f>
        <v>18.181818181818183</v>
      </c>
      <c r="M229" s="13">
        <f t="shared" si="44"/>
        <v>21.052631578947366</v>
      </c>
      <c r="N229" s="13">
        <f t="shared" si="44"/>
        <v>4.545454545454546</v>
      </c>
      <c r="O229" s="13">
        <f t="shared" si="44"/>
        <v>12.5</v>
      </c>
      <c r="P229" s="13">
        <f t="shared" si="44"/>
        <v>12.76595744680851</v>
      </c>
      <c r="Q229" s="13">
        <f t="shared" si="44"/>
        <v>22.727272727272727</v>
      </c>
      <c r="R229" s="13">
        <f t="shared" si="44"/>
        <v>12.209302325581394</v>
      </c>
      <c r="S229" s="31">
        <f t="shared" si="44"/>
        <v>15.308641975308642</v>
      </c>
    </row>
    <row r="230" spans="1:19" ht="12.75">
      <c r="A230" s="70"/>
      <c r="B230" s="64"/>
      <c r="C230" s="40" t="s">
        <v>16</v>
      </c>
      <c r="D230" s="41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9">
        <v>0</v>
      </c>
      <c r="L230" s="30">
        <f>+D230/D$231*100</f>
        <v>0</v>
      </c>
      <c r="M230" s="13">
        <f t="shared" si="44"/>
        <v>0</v>
      </c>
      <c r="N230" s="13">
        <f t="shared" si="44"/>
        <v>0</v>
      </c>
      <c r="O230" s="13">
        <f t="shared" si="44"/>
        <v>0</v>
      </c>
      <c r="P230" s="13">
        <f t="shared" si="44"/>
        <v>0</v>
      </c>
      <c r="Q230" s="13">
        <f t="shared" si="44"/>
        <v>0</v>
      </c>
      <c r="R230" s="13">
        <f t="shared" si="44"/>
        <v>0</v>
      </c>
      <c r="S230" s="31">
        <f t="shared" si="44"/>
        <v>0</v>
      </c>
    </row>
    <row r="231" spans="1:19" ht="12.75" customHeight="1" thickBot="1">
      <c r="A231" s="70"/>
      <c r="B231" s="65"/>
      <c r="C231" s="40" t="s">
        <v>17</v>
      </c>
      <c r="D231" s="41">
        <v>11</v>
      </c>
      <c r="E231" s="28">
        <v>19</v>
      </c>
      <c r="F231" s="28">
        <v>22</v>
      </c>
      <c r="G231" s="28">
        <v>24</v>
      </c>
      <c r="H231" s="28">
        <v>47</v>
      </c>
      <c r="I231" s="28">
        <v>110</v>
      </c>
      <c r="J231" s="28">
        <v>172</v>
      </c>
      <c r="K231" s="29">
        <v>405</v>
      </c>
      <c r="L231" s="30">
        <f>+D231/D$231*100</f>
        <v>100</v>
      </c>
      <c r="M231" s="13">
        <f t="shared" si="44"/>
        <v>100</v>
      </c>
      <c r="N231" s="13">
        <f t="shared" si="44"/>
        <v>100</v>
      </c>
      <c r="O231" s="13">
        <f t="shared" si="44"/>
        <v>100</v>
      </c>
      <c r="P231" s="13">
        <f t="shared" si="44"/>
        <v>100</v>
      </c>
      <c r="Q231" s="13">
        <f t="shared" si="44"/>
        <v>100</v>
      </c>
      <c r="R231" s="13">
        <f t="shared" si="44"/>
        <v>100</v>
      </c>
      <c r="S231" s="31">
        <f t="shared" si="44"/>
        <v>100</v>
      </c>
    </row>
    <row r="232" spans="1:19" ht="12.75">
      <c r="A232" s="70"/>
      <c r="B232" s="66" t="s">
        <v>60</v>
      </c>
      <c r="C232" s="49" t="s">
        <v>86</v>
      </c>
      <c r="D232" s="50">
        <v>72</v>
      </c>
      <c r="E232" s="51">
        <v>98</v>
      </c>
      <c r="F232" s="51">
        <v>113</v>
      </c>
      <c r="G232" s="51">
        <v>132</v>
      </c>
      <c r="H232" s="51">
        <v>317</v>
      </c>
      <c r="I232" s="51">
        <v>850</v>
      </c>
      <c r="J232" s="51">
        <v>928</v>
      </c>
      <c r="K232" s="52">
        <v>2510</v>
      </c>
      <c r="L232" s="53">
        <f>+D232/D$236*100</f>
        <v>26.666666666666668</v>
      </c>
      <c r="M232" s="54">
        <f aca="true" t="shared" si="45" ref="M232:S236">+E232/E$236*100</f>
        <v>27.071823204419886</v>
      </c>
      <c r="N232" s="54">
        <f t="shared" si="45"/>
        <v>30.45822102425876</v>
      </c>
      <c r="O232" s="54">
        <f t="shared" si="45"/>
        <v>26.035502958579883</v>
      </c>
      <c r="P232" s="54">
        <f t="shared" si="45"/>
        <v>24.36587240584166</v>
      </c>
      <c r="Q232" s="54">
        <f t="shared" si="45"/>
        <v>25.32022639261245</v>
      </c>
      <c r="R232" s="54">
        <f t="shared" si="45"/>
        <v>20.677361853832444</v>
      </c>
      <c r="S232" s="55">
        <f t="shared" si="45"/>
        <v>23.554804804804803</v>
      </c>
    </row>
    <row r="233" spans="1:19" ht="12.75">
      <c r="A233" s="70"/>
      <c r="B233" s="64"/>
      <c r="C233" s="40" t="s">
        <v>87</v>
      </c>
      <c r="D233" s="41">
        <v>157</v>
      </c>
      <c r="E233" s="28">
        <v>215</v>
      </c>
      <c r="F233" s="28">
        <v>204</v>
      </c>
      <c r="G233" s="28">
        <v>295</v>
      </c>
      <c r="H233" s="28">
        <v>837</v>
      </c>
      <c r="I233" s="28">
        <v>2111</v>
      </c>
      <c r="J233" s="28">
        <v>2876</v>
      </c>
      <c r="K233" s="29">
        <v>6695</v>
      </c>
      <c r="L233" s="30">
        <f>+D233/D$236*100</f>
        <v>58.14814814814815</v>
      </c>
      <c r="M233" s="13">
        <f t="shared" si="45"/>
        <v>59.392265193370164</v>
      </c>
      <c r="N233" s="13">
        <f t="shared" si="45"/>
        <v>54.98652291105122</v>
      </c>
      <c r="O233" s="13">
        <f t="shared" si="45"/>
        <v>58.18540433925049</v>
      </c>
      <c r="P233" s="13">
        <f t="shared" si="45"/>
        <v>64.33512682551883</v>
      </c>
      <c r="Q233" s="13">
        <f t="shared" si="45"/>
        <v>62.88352695859398</v>
      </c>
      <c r="R233" s="13">
        <f t="shared" si="45"/>
        <v>64.08199643493762</v>
      </c>
      <c r="S233" s="31">
        <f t="shared" si="45"/>
        <v>62.828453453453456</v>
      </c>
    </row>
    <row r="234" spans="1:19" ht="12.75">
      <c r="A234" s="70"/>
      <c r="B234" s="64"/>
      <c r="C234" s="40" t="s">
        <v>88</v>
      </c>
      <c r="D234" s="41">
        <v>39</v>
      </c>
      <c r="E234" s="28">
        <v>49</v>
      </c>
      <c r="F234" s="28">
        <v>54</v>
      </c>
      <c r="G234" s="28">
        <v>78</v>
      </c>
      <c r="H234" s="28">
        <v>144</v>
      </c>
      <c r="I234" s="28">
        <v>391</v>
      </c>
      <c r="J234" s="28">
        <v>657</v>
      </c>
      <c r="K234" s="29">
        <v>1412</v>
      </c>
      <c r="L234" s="30">
        <f>+D234/D$236*100</f>
        <v>14.444444444444443</v>
      </c>
      <c r="M234" s="13">
        <f t="shared" si="45"/>
        <v>13.535911602209943</v>
      </c>
      <c r="N234" s="13">
        <f t="shared" si="45"/>
        <v>14.555256064690028</v>
      </c>
      <c r="O234" s="13">
        <f t="shared" si="45"/>
        <v>15.384615384615385</v>
      </c>
      <c r="P234" s="13">
        <f t="shared" si="45"/>
        <v>11.068408916218294</v>
      </c>
      <c r="Q234" s="13">
        <f t="shared" si="45"/>
        <v>11.647304140601728</v>
      </c>
      <c r="R234" s="13">
        <f t="shared" si="45"/>
        <v>14.63903743315508</v>
      </c>
      <c r="S234" s="31">
        <f t="shared" si="45"/>
        <v>13.25075075075075</v>
      </c>
    </row>
    <row r="235" spans="1:19" ht="12.75" customHeight="1">
      <c r="A235" s="70"/>
      <c r="B235" s="64"/>
      <c r="C235" s="40" t="s">
        <v>16</v>
      </c>
      <c r="D235" s="41">
        <v>2</v>
      </c>
      <c r="E235" s="28">
        <v>0</v>
      </c>
      <c r="F235" s="28">
        <v>0</v>
      </c>
      <c r="G235" s="28">
        <v>2</v>
      </c>
      <c r="H235" s="28">
        <v>3</v>
      </c>
      <c r="I235" s="28">
        <v>5</v>
      </c>
      <c r="J235" s="28">
        <v>27</v>
      </c>
      <c r="K235" s="29">
        <v>39</v>
      </c>
      <c r="L235" s="30">
        <f>+D235/D$236*100</f>
        <v>0.7407407407407408</v>
      </c>
      <c r="M235" s="13">
        <f t="shared" si="45"/>
        <v>0</v>
      </c>
      <c r="N235" s="13">
        <f t="shared" si="45"/>
        <v>0</v>
      </c>
      <c r="O235" s="13">
        <f t="shared" si="45"/>
        <v>0.39447731755424065</v>
      </c>
      <c r="P235" s="13">
        <f t="shared" si="45"/>
        <v>0.23059185242121444</v>
      </c>
      <c r="Q235" s="13">
        <f t="shared" si="45"/>
        <v>0.14894250819183796</v>
      </c>
      <c r="R235" s="13">
        <f t="shared" si="45"/>
        <v>0.6016042780748663</v>
      </c>
      <c r="S235" s="31">
        <f t="shared" si="45"/>
        <v>0.36599099099099097</v>
      </c>
    </row>
    <row r="236" spans="1:19" ht="13.5" thickBot="1">
      <c r="A236" s="70"/>
      <c r="B236" s="68"/>
      <c r="C236" s="56" t="s">
        <v>17</v>
      </c>
      <c r="D236" s="57">
        <v>270</v>
      </c>
      <c r="E236" s="58">
        <v>362</v>
      </c>
      <c r="F236" s="58">
        <v>371</v>
      </c>
      <c r="G236" s="58">
        <v>507</v>
      </c>
      <c r="H236" s="58">
        <v>1301</v>
      </c>
      <c r="I236" s="58">
        <v>3357</v>
      </c>
      <c r="J236" s="58">
        <v>4488</v>
      </c>
      <c r="K236" s="59">
        <v>10656</v>
      </c>
      <c r="L236" s="60">
        <f>+D236/D$236*100</f>
        <v>100</v>
      </c>
      <c r="M236" s="61">
        <f t="shared" si="45"/>
        <v>100</v>
      </c>
      <c r="N236" s="61">
        <f t="shared" si="45"/>
        <v>100</v>
      </c>
      <c r="O236" s="61">
        <f t="shared" si="45"/>
        <v>100</v>
      </c>
      <c r="P236" s="61">
        <f t="shared" si="45"/>
        <v>100</v>
      </c>
      <c r="Q236" s="61">
        <f t="shared" si="45"/>
        <v>100</v>
      </c>
      <c r="R236" s="61">
        <f t="shared" si="45"/>
        <v>100</v>
      </c>
      <c r="S236" s="62">
        <f t="shared" si="45"/>
        <v>100</v>
      </c>
    </row>
    <row r="237" spans="1:19" ht="12.75">
      <c r="A237" s="70"/>
      <c r="B237" s="63" t="s">
        <v>61</v>
      </c>
      <c r="C237" s="40" t="s">
        <v>86</v>
      </c>
      <c r="D237" s="41">
        <v>29</v>
      </c>
      <c r="E237" s="28">
        <v>45</v>
      </c>
      <c r="F237" s="28">
        <v>48</v>
      </c>
      <c r="G237" s="28">
        <v>61</v>
      </c>
      <c r="H237" s="28">
        <v>124</v>
      </c>
      <c r="I237" s="28">
        <v>290</v>
      </c>
      <c r="J237" s="28">
        <v>520</v>
      </c>
      <c r="K237" s="29">
        <v>1117</v>
      </c>
      <c r="L237" s="30">
        <f>+D237/D$241*100</f>
        <v>23.577235772357724</v>
      </c>
      <c r="M237" s="13">
        <f aca="true" t="shared" si="46" ref="M237:S241">+E237/E$241*100</f>
        <v>25</v>
      </c>
      <c r="N237" s="13">
        <f t="shared" si="46"/>
        <v>25.945945945945947</v>
      </c>
      <c r="O237" s="13">
        <f t="shared" si="46"/>
        <v>24.897959183673468</v>
      </c>
      <c r="P237" s="13">
        <f t="shared" si="46"/>
        <v>21.232876712328768</v>
      </c>
      <c r="Q237" s="13">
        <f t="shared" si="46"/>
        <v>19.11667765326302</v>
      </c>
      <c r="R237" s="13">
        <f t="shared" si="46"/>
        <v>22.38484718037021</v>
      </c>
      <c r="S237" s="31">
        <f t="shared" si="46"/>
        <v>21.659879775063022</v>
      </c>
    </row>
    <row r="238" spans="1:19" ht="12.75">
      <c r="A238" s="70"/>
      <c r="B238" s="64"/>
      <c r="C238" s="40" t="s">
        <v>87</v>
      </c>
      <c r="D238" s="41">
        <v>59</v>
      </c>
      <c r="E238" s="28">
        <v>85</v>
      </c>
      <c r="F238" s="28">
        <v>101</v>
      </c>
      <c r="G238" s="28">
        <v>126</v>
      </c>
      <c r="H238" s="28">
        <v>269</v>
      </c>
      <c r="I238" s="28">
        <v>813</v>
      </c>
      <c r="J238" s="28">
        <v>1263</v>
      </c>
      <c r="K238" s="29">
        <v>2716</v>
      </c>
      <c r="L238" s="30">
        <f>+D238/D$241*100</f>
        <v>47.96747967479675</v>
      </c>
      <c r="M238" s="13">
        <f t="shared" si="46"/>
        <v>47.22222222222222</v>
      </c>
      <c r="N238" s="13">
        <f t="shared" si="46"/>
        <v>54.59459459459459</v>
      </c>
      <c r="O238" s="13">
        <f t="shared" si="46"/>
        <v>51.42857142857142</v>
      </c>
      <c r="P238" s="13">
        <f t="shared" si="46"/>
        <v>46.06164383561644</v>
      </c>
      <c r="Q238" s="13">
        <f t="shared" si="46"/>
        <v>53.59261700725115</v>
      </c>
      <c r="R238" s="13">
        <f t="shared" si="46"/>
        <v>54.36934997847611</v>
      </c>
      <c r="S238" s="31">
        <f t="shared" si="46"/>
        <v>52.666278844289316</v>
      </c>
    </row>
    <row r="239" spans="1:19" ht="12.75" customHeight="1">
      <c r="A239" s="70"/>
      <c r="B239" s="64"/>
      <c r="C239" s="40" t="s">
        <v>88</v>
      </c>
      <c r="D239" s="41">
        <v>18</v>
      </c>
      <c r="E239" s="28">
        <v>24</v>
      </c>
      <c r="F239" s="28">
        <v>17</v>
      </c>
      <c r="G239" s="28">
        <v>30</v>
      </c>
      <c r="H239" s="28">
        <v>56</v>
      </c>
      <c r="I239" s="28">
        <v>156</v>
      </c>
      <c r="J239" s="28">
        <v>256</v>
      </c>
      <c r="K239" s="29">
        <v>557</v>
      </c>
      <c r="L239" s="30">
        <f>+D239/D$241*100</f>
        <v>14.634146341463413</v>
      </c>
      <c r="M239" s="13">
        <f t="shared" si="46"/>
        <v>13.333333333333334</v>
      </c>
      <c r="N239" s="13">
        <f t="shared" si="46"/>
        <v>9.18918918918919</v>
      </c>
      <c r="O239" s="13">
        <f t="shared" si="46"/>
        <v>12.244897959183673</v>
      </c>
      <c r="P239" s="13">
        <f t="shared" si="46"/>
        <v>9.58904109589041</v>
      </c>
      <c r="Q239" s="13">
        <f t="shared" si="46"/>
        <v>10.283454185893211</v>
      </c>
      <c r="R239" s="13">
        <f t="shared" si="46"/>
        <v>11.020232458028412</v>
      </c>
      <c r="S239" s="31">
        <f t="shared" si="46"/>
        <v>10.800853209230173</v>
      </c>
    </row>
    <row r="240" spans="1:19" ht="12.75">
      <c r="A240" s="70"/>
      <c r="B240" s="64"/>
      <c r="C240" s="40" t="s">
        <v>16</v>
      </c>
      <c r="D240" s="41">
        <v>17</v>
      </c>
      <c r="E240" s="28">
        <v>26</v>
      </c>
      <c r="F240" s="28">
        <v>19</v>
      </c>
      <c r="G240" s="28">
        <v>28</v>
      </c>
      <c r="H240" s="28">
        <v>135</v>
      </c>
      <c r="I240" s="28">
        <v>258</v>
      </c>
      <c r="J240" s="28">
        <v>284</v>
      </c>
      <c r="K240" s="29">
        <v>767</v>
      </c>
      <c r="L240" s="30">
        <f>+D240/D$241*100</f>
        <v>13.821138211382115</v>
      </c>
      <c r="M240" s="13">
        <f t="shared" si="46"/>
        <v>14.444444444444443</v>
      </c>
      <c r="N240" s="13">
        <f t="shared" si="46"/>
        <v>10.27027027027027</v>
      </c>
      <c r="O240" s="13">
        <f t="shared" si="46"/>
        <v>11.428571428571429</v>
      </c>
      <c r="P240" s="13">
        <f t="shared" si="46"/>
        <v>23.116438356164384</v>
      </c>
      <c r="Q240" s="13">
        <f t="shared" si="46"/>
        <v>17.007251153592616</v>
      </c>
      <c r="R240" s="13">
        <f t="shared" si="46"/>
        <v>12.225570383125268</v>
      </c>
      <c r="S240" s="31">
        <f t="shared" si="46"/>
        <v>14.87298817141749</v>
      </c>
    </row>
    <row r="241" spans="1:19" ht="12.75">
      <c r="A241" s="70"/>
      <c r="B241" s="64"/>
      <c r="C241" s="42" t="s">
        <v>17</v>
      </c>
      <c r="D241" s="43">
        <v>123</v>
      </c>
      <c r="E241" s="44">
        <v>180</v>
      </c>
      <c r="F241" s="44">
        <v>185</v>
      </c>
      <c r="G241" s="44">
        <v>245</v>
      </c>
      <c r="H241" s="44">
        <v>584</v>
      </c>
      <c r="I241" s="44">
        <v>1517</v>
      </c>
      <c r="J241" s="44">
        <v>2323</v>
      </c>
      <c r="K241" s="45">
        <v>5157</v>
      </c>
      <c r="L241" s="47">
        <f>+D241/D$241*100</f>
        <v>100</v>
      </c>
      <c r="M241" s="15">
        <f t="shared" si="46"/>
        <v>100</v>
      </c>
      <c r="N241" s="15">
        <f t="shared" si="46"/>
        <v>100</v>
      </c>
      <c r="O241" s="15">
        <f t="shared" si="46"/>
        <v>100</v>
      </c>
      <c r="P241" s="15">
        <f t="shared" si="46"/>
        <v>100</v>
      </c>
      <c r="Q241" s="15">
        <f t="shared" si="46"/>
        <v>100</v>
      </c>
      <c r="R241" s="15">
        <f t="shared" si="46"/>
        <v>100</v>
      </c>
      <c r="S241" s="48">
        <f t="shared" si="46"/>
        <v>100</v>
      </c>
    </row>
    <row r="242" spans="1:19" ht="12.75">
      <c r="A242" s="70"/>
      <c r="B242" s="64" t="s">
        <v>62</v>
      </c>
      <c r="C242" s="36" t="s">
        <v>86</v>
      </c>
      <c r="D242" s="37">
        <v>16</v>
      </c>
      <c r="E242" s="37">
        <v>36</v>
      </c>
      <c r="F242" s="37">
        <v>29</v>
      </c>
      <c r="G242" s="37">
        <v>52</v>
      </c>
      <c r="H242" s="37">
        <v>118</v>
      </c>
      <c r="I242" s="37">
        <v>339</v>
      </c>
      <c r="J242" s="37">
        <v>389</v>
      </c>
      <c r="K242" s="38">
        <v>979</v>
      </c>
      <c r="L242" s="30">
        <f>+D242/D$246*100</f>
        <v>18.823529411764707</v>
      </c>
      <c r="M242" s="13">
        <f aca="true" t="shared" si="47" ref="M242:S246">+E242/E$246*100</f>
        <v>32.72727272727273</v>
      </c>
      <c r="N242" s="13">
        <f t="shared" si="47"/>
        <v>24.166666666666668</v>
      </c>
      <c r="O242" s="13">
        <f t="shared" si="47"/>
        <v>26.13065326633166</v>
      </c>
      <c r="P242" s="13">
        <f t="shared" si="47"/>
        <v>26.81818181818182</v>
      </c>
      <c r="Q242" s="13">
        <f t="shared" si="47"/>
        <v>28.439597315436245</v>
      </c>
      <c r="R242" s="13">
        <f t="shared" si="47"/>
        <v>25.342019543973944</v>
      </c>
      <c r="S242" s="31">
        <f t="shared" si="47"/>
        <v>26.59603368649823</v>
      </c>
    </row>
    <row r="243" spans="1:19" ht="12.75" customHeight="1">
      <c r="A243" s="70"/>
      <c r="B243" s="64"/>
      <c r="C243" s="40" t="s">
        <v>87</v>
      </c>
      <c r="D243" s="41">
        <v>57</v>
      </c>
      <c r="E243" s="28">
        <v>58</v>
      </c>
      <c r="F243" s="28">
        <v>68</v>
      </c>
      <c r="G243" s="28">
        <v>116</v>
      </c>
      <c r="H243" s="28">
        <v>266</v>
      </c>
      <c r="I243" s="28">
        <v>700</v>
      </c>
      <c r="J243" s="28">
        <v>964</v>
      </c>
      <c r="K243" s="29">
        <v>2229</v>
      </c>
      <c r="L243" s="30">
        <f>+D243/D$246*100</f>
        <v>67.05882352941175</v>
      </c>
      <c r="M243" s="13">
        <f t="shared" si="47"/>
        <v>52.72727272727272</v>
      </c>
      <c r="N243" s="13">
        <f t="shared" si="47"/>
        <v>56.666666666666664</v>
      </c>
      <c r="O243" s="13">
        <f t="shared" si="47"/>
        <v>58.291457286432156</v>
      </c>
      <c r="P243" s="13">
        <f t="shared" si="47"/>
        <v>60.45454545454545</v>
      </c>
      <c r="Q243" s="13">
        <f t="shared" si="47"/>
        <v>58.7248322147651</v>
      </c>
      <c r="R243" s="13">
        <f t="shared" si="47"/>
        <v>62.80130293159609</v>
      </c>
      <c r="S243" s="31">
        <f t="shared" si="47"/>
        <v>60.55419722901385</v>
      </c>
    </row>
    <row r="244" spans="1:19" ht="12.75">
      <c r="A244" s="70"/>
      <c r="B244" s="64"/>
      <c r="C244" s="40" t="s">
        <v>88</v>
      </c>
      <c r="D244" s="41">
        <v>11</v>
      </c>
      <c r="E244" s="28">
        <v>16</v>
      </c>
      <c r="F244" s="28">
        <v>23</v>
      </c>
      <c r="G244" s="28">
        <v>29</v>
      </c>
      <c r="H244" s="28">
        <v>55</v>
      </c>
      <c r="I244" s="28">
        <v>148</v>
      </c>
      <c r="J244" s="28">
        <v>178</v>
      </c>
      <c r="K244" s="29">
        <v>460</v>
      </c>
      <c r="L244" s="30">
        <f>+D244/D$246*100</f>
        <v>12.941176470588237</v>
      </c>
      <c r="M244" s="13">
        <f t="shared" si="47"/>
        <v>14.545454545454545</v>
      </c>
      <c r="N244" s="13">
        <f t="shared" si="47"/>
        <v>19.166666666666668</v>
      </c>
      <c r="O244" s="13">
        <f t="shared" si="47"/>
        <v>14.572864321608039</v>
      </c>
      <c r="P244" s="13">
        <f t="shared" si="47"/>
        <v>12.5</v>
      </c>
      <c r="Q244" s="13">
        <f t="shared" si="47"/>
        <v>12.416107382550337</v>
      </c>
      <c r="R244" s="13">
        <f t="shared" si="47"/>
        <v>11.596091205211726</v>
      </c>
      <c r="S244" s="31">
        <f t="shared" si="47"/>
        <v>12.496604183645749</v>
      </c>
    </row>
    <row r="245" spans="1:19" ht="12.75">
      <c r="A245" s="70"/>
      <c r="B245" s="64"/>
      <c r="C245" s="40" t="s">
        <v>16</v>
      </c>
      <c r="D245" s="41">
        <v>1</v>
      </c>
      <c r="E245" s="28">
        <v>0</v>
      </c>
      <c r="F245" s="28">
        <v>0</v>
      </c>
      <c r="G245" s="28">
        <v>2</v>
      </c>
      <c r="H245" s="28">
        <v>1</v>
      </c>
      <c r="I245" s="28">
        <v>5</v>
      </c>
      <c r="J245" s="28">
        <v>4</v>
      </c>
      <c r="K245" s="29">
        <v>13</v>
      </c>
      <c r="L245" s="30">
        <f>+D245/D$246*100</f>
        <v>1.1764705882352942</v>
      </c>
      <c r="M245" s="13">
        <f t="shared" si="47"/>
        <v>0</v>
      </c>
      <c r="N245" s="13">
        <f t="shared" si="47"/>
        <v>0</v>
      </c>
      <c r="O245" s="13">
        <f t="shared" si="47"/>
        <v>1.0050251256281406</v>
      </c>
      <c r="P245" s="13">
        <f t="shared" si="47"/>
        <v>0.22727272727272727</v>
      </c>
      <c r="Q245" s="13">
        <f t="shared" si="47"/>
        <v>0.41946308724832215</v>
      </c>
      <c r="R245" s="13">
        <f t="shared" si="47"/>
        <v>0.26058631921824105</v>
      </c>
      <c r="S245" s="31">
        <f t="shared" si="47"/>
        <v>0.35316490084216245</v>
      </c>
    </row>
    <row r="246" spans="1:19" ht="12.75">
      <c r="A246" s="70"/>
      <c r="B246" s="64"/>
      <c r="C246" s="42" t="s">
        <v>17</v>
      </c>
      <c r="D246" s="43">
        <v>85</v>
      </c>
      <c r="E246" s="44">
        <v>110</v>
      </c>
      <c r="F246" s="44">
        <v>120</v>
      </c>
      <c r="G246" s="44">
        <v>199</v>
      </c>
      <c r="H246" s="44">
        <v>440</v>
      </c>
      <c r="I246" s="44">
        <v>1192</v>
      </c>
      <c r="J246" s="44">
        <v>1535</v>
      </c>
      <c r="K246" s="45">
        <v>3681</v>
      </c>
      <c r="L246" s="47">
        <f>+D246/D$246*100</f>
        <v>100</v>
      </c>
      <c r="M246" s="15">
        <f t="shared" si="47"/>
        <v>100</v>
      </c>
      <c r="N246" s="15">
        <f t="shared" si="47"/>
        <v>100</v>
      </c>
      <c r="O246" s="15">
        <f t="shared" si="47"/>
        <v>100</v>
      </c>
      <c r="P246" s="15">
        <f t="shared" si="47"/>
        <v>100</v>
      </c>
      <c r="Q246" s="15">
        <f t="shared" si="47"/>
        <v>100</v>
      </c>
      <c r="R246" s="15">
        <f t="shared" si="47"/>
        <v>100</v>
      </c>
      <c r="S246" s="48">
        <f t="shared" si="47"/>
        <v>100</v>
      </c>
    </row>
    <row r="247" spans="1:19" ht="12.75" customHeight="1">
      <c r="A247" s="70"/>
      <c r="B247" s="64" t="s">
        <v>63</v>
      </c>
      <c r="C247" s="36" t="s">
        <v>86</v>
      </c>
      <c r="D247" s="37">
        <v>7</v>
      </c>
      <c r="E247" s="37">
        <v>26</v>
      </c>
      <c r="F247" s="37">
        <v>27</v>
      </c>
      <c r="G247" s="37">
        <v>43</v>
      </c>
      <c r="H247" s="37">
        <v>58</v>
      </c>
      <c r="I247" s="37">
        <v>128</v>
      </c>
      <c r="J247" s="37">
        <v>201</v>
      </c>
      <c r="K247" s="38">
        <v>490</v>
      </c>
      <c r="L247" s="30">
        <f>+D247/D$251*100</f>
        <v>16.27906976744186</v>
      </c>
      <c r="M247" s="13">
        <f aca="true" t="shared" si="48" ref="M247:S251">+E247/E$251*100</f>
        <v>36.11111111111111</v>
      </c>
      <c r="N247" s="13">
        <f t="shared" si="48"/>
        <v>32.142857142857146</v>
      </c>
      <c r="O247" s="13">
        <f t="shared" si="48"/>
        <v>30.935251798561154</v>
      </c>
      <c r="P247" s="13">
        <f t="shared" si="48"/>
        <v>24.166666666666668</v>
      </c>
      <c r="Q247" s="13">
        <f t="shared" si="48"/>
        <v>20.221169036334913</v>
      </c>
      <c r="R247" s="13">
        <f t="shared" si="48"/>
        <v>22.89293849658314</v>
      </c>
      <c r="S247" s="31">
        <f t="shared" si="48"/>
        <v>23.456199138343706</v>
      </c>
    </row>
    <row r="248" spans="1:19" ht="12.75">
      <c r="A248" s="70"/>
      <c r="B248" s="64"/>
      <c r="C248" s="40" t="s">
        <v>87</v>
      </c>
      <c r="D248" s="41">
        <v>27</v>
      </c>
      <c r="E248" s="28">
        <v>38</v>
      </c>
      <c r="F248" s="28">
        <v>35</v>
      </c>
      <c r="G248" s="28">
        <v>71</v>
      </c>
      <c r="H248" s="28">
        <v>117</v>
      </c>
      <c r="I248" s="28">
        <v>327</v>
      </c>
      <c r="J248" s="28">
        <v>491</v>
      </c>
      <c r="K248" s="29">
        <v>1106</v>
      </c>
      <c r="L248" s="30">
        <f>+D248/D$251*100</f>
        <v>62.7906976744186</v>
      </c>
      <c r="M248" s="13">
        <f t="shared" si="48"/>
        <v>52.77777777777778</v>
      </c>
      <c r="N248" s="13">
        <f t="shared" si="48"/>
        <v>41.66666666666667</v>
      </c>
      <c r="O248" s="13">
        <f t="shared" si="48"/>
        <v>51.07913669064749</v>
      </c>
      <c r="P248" s="13">
        <f t="shared" si="48"/>
        <v>48.75</v>
      </c>
      <c r="Q248" s="13">
        <f t="shared" si="48"/>
        <v>51.65876777251185</v>
      </c>
      <c r="R248" s="13">
        <f t="shared" si="48"/>
        <v>55.922551252847384</v>
      </c>
      <c r="S248" s="31">
        <f t="shared" si="48"/>
        <v>52.943992340832935</v>
      </c>
    </row>
    <row r="249" spans="1:19" ht="12.75">
      <c r="A249" s="70"/>
      <c r="B249" s="64"/>
      <c r="C249" s="40" t="s">
        <v>88</v>
      </c>
      <c r="D249" s="41">
        <v>7</v>
      </c>
      <c r="E249" s="28">
        <v>6</v>
      </c>
      <c r="F249" s="28">
        <v>14</v>
      </c>
      <c r="G249" s="28">
        <v>16</v>
      </c>
      <c r="H249" s="28">
        <v>27</v>
      </c>
      <c r="I249" s="28">
        <v>72</v>
      </c>
      <c r="J249" s="28">
        <v>94</v>
      </c>
      <c r="K249" s="29">
        <v>236</v>
      </c>
      <c r="L249" s="30">
        <f>+D249/D$251*100</f>
        <v>16.27906976744186</v>
      </c>
      <c r="M249" s="13">
        <f t="shared" si="48"/>
        <v>8.333333333333332</v>
      </c>
      <c r="N249" s="13">
        <f t="shared" si="48"/>
        <v>16.666666666666664</v>
      </c>
      <c r="O249" s="13">
        <f t="shared" si="48"/>
        <v>11.510791366906476</v>
      </c>
      <c r="P249" s="13">
        <f t="shared" si="48"/>
        <v>11.25</v>
      </c>
      <c r="Q249" s="13">
        <f t="shared" si="48"/>
        <v>11.374407582938389</v>
      </c>
      <c r="R249" s="13">
        <f t="shared" si="48"/>
        <v>10.70615034168565</v>
      </c>
      <c r="S249" s="31">
        <f t="shared" si="48"/>
        <v>11.297271421732887</v>
      </c>
    </row>
    <row r="250" spans="1:19" ht="12.75">
      <c r="A250" s="70"/>
      <c r="B250" s="64"/>
      <c r="C250" s="40" t="s">
        <v>16</v>
      </c>
      <c r="D250" s="41">
        <v>2</v>
      </c>
      <c r="E250" s="28">
        <v>2</v>
      </c>
      <c r="F250" s="28">
        <v>8</v>
      </c>
      <c r="G250" s="28">
        <v>9</v>
      </c>
      <c r="H250" s="28">
        <v>38</v>
      </c>
      <c r="I250" s="28">
        <v>106</v>
      </c>
      <c r="J250" s="28">
        <v>92</v>
      </c>
      <c r="K250" s="29">
        <v>257</v>
      </c>
      <c r="L250" s="30">
        <f>+D250/D$251*100</f>
        <v>4.651162790697675</v>
      </c>
      <c r="M250" s="13">
        <f t="shared" si="48"/>
        <v>2.7777777777777777</v>
      </c>
      <c r="N250" s="13">
        <f t="shared" si="48"/>
        <v>9.523809523809524</v>
      </c>
      <c r="O250" s="13">
        <f t="shared" si="48"/>
        <v>6.474820143884892</v>
      </c>
      <c r="P250" s="13">
        <f t="shared" si="48"/>
        <v>15.833333333333332</v>
      </c>
      <c r="Q250" s="13">
        <f t="shared" si="48"/>
        <v>16.74565560821485</v>
      </c>
      <c r="R250" s="13">
        <f t="shared" si="48"/>
        <v>10.478359908883828</v>
      </c>
      <c r="S250" s="31">
        <f t="shared" si="48"/>
        <v>12.302537099090474</v>
      </c>
    </row>
    <row r="251" spans="1:19" ht="12.75" customHeight="1">
      <c r="A251" s="70"/>
      <c r="B251" s="64"/>
      <c r="C251" s="42" t="s">
        <v>17</v>
      </c>
      <c r="D251" s="43">
        <v>43</v>
      </c>
      <c r="E251" s="44">
        <v>72</v>
      </c>
      <c r="F251" s="44">
        <v>84</v>
      </c>
      <c r="G251" s="44">
        <v>139</v>
      </c>
      <c r="H251" s="44">
        <v>240</v>
      </c>
      <c r="I251" s="44">
        <v>633</v>
      </c>
      <c r="J251" s="44">
        <v>878</v>
      </c>
      <c r="K251" s="45">
        <v>2089</v>
      </c>
      <c r="L251" s="47">
        <f>+D251/D$251*100</f>
        <v>100</v>
      </c>
      <c r="M251" s="15">
        <f t="shared" si="48"/>
        <v>100</v>
      </c>
      <c r="N251" s="15">
        <f t="shared" si="48"/>
        <v>100</v>
      </c>
      <c r="O251" s="15">
        <f t="shared" si="48"/>
        <v>100</v>
      </c>
      <c r="P251" s="15">
        <f t="shared" si="48"/>
        <v>100</v>
      </c>
      <c r="Q251" s="15">
        <f t="shared" si="48"/>
        <v>100</v>
      </c>
      <c r="R251" s="15">
        <f t="shared" si="48"/>
        <v>100</v>
      </c>
      <c r="S251" s="48">
        <f t="shared" si="48"/>
        <v>100</v>
      </c>
    </row>
    <row r="252" spans="1:19" ht="12.75">
      <c r="A252" s="70"/>
      <c r="B252" s="64" t="s">
        <v>64</v>
      </c>
      <c r="C252" s="36" t="s">
        <v>86</v>
      </c>
      <c r="D252" s="37">
        <v>24</v>
      </c>
      <c r="E252" s="37">
        <v>31</v>
      </c>
      <c r="F252" s="37">
        <v>25</v>
      </c>
      <c r="G252" s="37">
        <v>47</v>
      </c>
      <c r="H252" s="37">
        <v>103</v>
      </c>
      <c r="I252" s="37">
        <v>245</v>
      </c>
      <c r="J252" s="37">
        <v>327</v>
      </c>
      <c r="K252" s="38">
        <v>802</v>
      </c>
      <c r="L252" s="30">
        <f>+D252/D$256*100</f>
        <v>34.285714285714285</v>
      </c>
      <c r="M252" s="13">
        <f aca="true" t="shared" si="49" ref="M252:S256">+E252/E$256*100</f>
        <v>38.75</v>
      </c>
      <c r="N252" s="13">
        <f t="shared" si="49"/>
        <v>25.252525252525253</v>
      </c>
      <c r="O252" s="13">
        <f t="shared" si="49"/>
        <v>30.718954248366014</v>
      </c>
      <c r="P252" s="13">
        <f t="shared" si="49"/>
        <v>28.142076502732237</v>
      </c>
      <c r="Q252" s="13">
        <f t="shared" si="49"/>
        <v>26.864035087719294</v>
      </c>
      <c r="R252" s="13">
        <f t="shared" si="49"/>
        <v>26.349717969379533</v>
      </c>
      <c r="S252" s="31">
        <f t="shared" si="49"/>
        <v>27.45635056487504</v>
      </c>
    </row>
    <row r="253" spans="1:19" ht="12.75">
      <c r="A253" s="70"/>
      <c r="B253" s="64"/>
      <c r="C253" s="40" t="s">
        <v>87</v>
      </c>
      <c r="D253" s="41">
        <v>39</v>
      </c>
      <c r="E253" s="28">
        <v>40</v>
      </c>
      <c r="F253" s="28">
        <v>61</v>
      </c>
      <c r="G253" s="28">
        <v>84</v>
      </c>
      <c r="H253" s="28">
        <v>230</v>
      </c>
      <c r="I253" s="28">
        <v>565</v>
      </c>
      <c r="J253" s="28">
        <v>763</v>
      </c>
      <c r="K253" s="29">
        <v>1782</v>
      </c>
      <c r="L253" s="30">
        <f>+D253/D$256*100</f>
        <v>55.714285714285715</v>
      </c>
      <c r="M253" s="13">
        <f t="shared" si="49"/>
        <v>50</v>
      </c>
      <c r="N253" s="13">
        <f t="shared" si="49"/>
        <v>61.61616161616161</v>
      </c>
      <c r="O253" s="13">
        <f t="shared" si="49"/>
        <v>54.90196078431373</v>
      </c>
      <c r="P253" s="13">
        <f t="shared" si="49"/>
        <v>62.841530054644814</v>
      </c>
      <c r="Q253" s="13">
        <f t="shared" si="49"/>
        <v>61.95175438596491</v>
      </c>
      <c r="R253" s="13">
        <f t="shared" si="49"/>
        <v>61.482675261885575</v>
      </c>
      <c r="S253" s="31">
        <f t="shared" si="49"/>
        <v>61.00650462170489</v>
      </c>
    </row>
    <row r="254" spans="1:19" ht="12.75">
      <c r="A254" s="70"/>
      <c r="B254" s="64"/>
      <c r="C254" s="40" t="s">
        <v>88</v>
      </c>
      <c r="D254" s="41">
        <v>7</v>
      </c>
      <c r="E254" s="28">
        <v>9</v>
      </c>
      <c r="F254" s="28">
        <v>13</v>
      </c>
      <c r="G254" s="28">
        <v>22</v>
      </c>
      <c r="H254" s="28">
        <v>32</v>
      </c>
      <c r="I254" s="28">
        <v>101</v>
      </c>
      <c r="J254" s="28">
        <v>149</v>
      </c>
      <c r="K254" s="29">
        <v>333</v>
      </c>
      <c r="L254" s="30">
        <f>+D254/D$256*100</f>
        <v>10</v>
      </c>
      <c r="M254" s="13">
        <f t="shared" si="49"/>
        <v>11.25</v>
      </c>
      <c r="N254" s="13">
        <f t="shared" si="49"/>
        <v>13.131313131313133</v>
      </c>
      <c r="O254" s="13">
        <f t="shared" si="49"/>
        <v>14.37908496732026</v>
      </c>
      <c r="P254" s="13">
        <f t="shared" si="49"/>
        <v>8.743169398907105</v>
      </c>
      <c r="Q254" s="13">
        <f t="shared" si="49"/>
        <v>11.074561403508772</v>
      </c>
      <c r="R254" s="13">
        <f t="shared" si="49"/>
        <v>12.006446414182111</v>
      </c>
      <c r="S254" s="31">
        <f t="shared" si="49"/>
        <v>11.400205409106471</v>
      </c>
    </row>
    <row r="255" spans="1:19" ht="12.75" customHeight="1">
      <c r="A255" s="70"/>
      <c r="B255" s="64"/>
      <c r="C255" s="40" t="s">
        <v>16</v>
      </c>
      <c r="D255" s="41">
        <v>0</v>
      </c>
      <c r="E255" s="28">
        <v>0</v>
      </c>
      <c r="F255" s="28">
        <v>0</v>
      </c>
      <c r="G255" s="28">
        <v>0</v>
      </c>
      <c r="H255" s="28">
        <v>1</v>
      </c>
      <c r="I255" s="28">
        <v>1</v>
      </c>
      <c r="J255" s="28">
        <v>2</v>
      </c>
      <c r="K255" s="29">
        <v>4</v>
      </c>
      <c r="L255" s="30">
        <f>+D255/D$256*100</f>
        <v>0</v>
      </c>
      <c r="M255" s="13">
        <f t="shared" si="49"/>
        <v>0</v>
      </c>
      <c r="N255" s="13">
        <f t="shared" si="49"/>
        <v>0</v>
      </c>
      <c r="O255" s="13">
        <f t="shared" si="49"/>
        <v>0</v>
      </c>
      <c r="P255" s="13">
        <f t="shared" si="49"/>
        <v>0.273224043715847</v>
      </c>
      <c r="Q255" s="13">
        <f t="shared" si="49"/>
        <v>0.10964912280701754</v>
      </c>
      <c r="R255" s="13">
        <f t="shared" si="49"/>
        <v>0.16116035455278002</v>
      </c>
      <c r="S255" s="31">
        <f t="shared" si="49"/>
        <v>0.13693940431359122</v>
      </c>
    </row>
    <row r="256" spans="1:19" ht="13.5" thickBot="1">
      <c r="A256" s="70"/>
      <c r="B256" s="65"/>
      <c r="C256" s="40" t="s">
        <v>17</v>
      </c>
      <c r="D256" s="41">
        <v>70</v>
      </c>
      <c r="E256" s="28">
        <v>80</v>
      </c>
      <c r="F256" s="28">
        <v>99</v>
      </c>
      <c r="G256" s="28">
        <v>153</v>
      </c>
      <c r="H256" s="28">
        <v>366</v>
      </c>
      <c r="I256" s="28">
        <v>912</v>
      </c>
      <c r="J256" s="28">
        <v>1241</v>
      </c>
      <c r="K256" s="29">
        <v>2921</v>
      </c>
      <c r="L256" s="30">
        <f>+D256/D$256*100</f>
        <v>100</v>
      </c>
      <c r="M256" s="13">
        <f t="shared" si="49"/>
        <v>100</v>
      </c>
      <c r="N256" s="13">
        <f t="shared" si="49"/>
        <v>100</v>
      </c>
      <c r="O256" s="13">
        <f t="shared" si="49"/>
        <v>100</v>
      </c>
      <c r="P256" s="13">
        <f t="shared" si="49"/>
        <v>100</v>
      </c>
      <c r="Q256" s="13">
        <f t="shared" si="49"/>
        <v>100</v>
      </c>
      <c r="R256" s="13">
        <f t="shared" si="49"/>
        <v>100</v>
      </c>
      <c r="S256" s="31">
        <f t="shared" si="49"/>
        <v>100</v>
      </c>
    </row>
    <row r="257" spans="1:19" ht="12.75">
      <c r="A257" s="70"/>
      <c r="B257" s="66" t="s">
        <v>65</v>
      </c>
      <c r="C257" s="49" t="s">
        <v>86</v>
      </c>
      <c r="D257" s="50">
        <v>155</v>
      </c>
      <c r="E257" s="51">
        <v>175</v>
      </c>
      <c r="F257" s="51">
        <v>180</v>
      </c>
      <c r="G257" s="51">
        <v>207</v>
      </c>
      <c r="H257" s="51">
        <v>481</v>
      </c>
      <c r="I257" s="51">
        <v>1154</v>
      </c>
      <c r="J257" s="51">
        <v>1721</v>
      </c>
      <c r="K257" s="52">
        <v>4073</v>
      </c>
      <c r="L257" s="53">
        <f>+D257/D$261*100</f>
        <v>31.63265306122449</v>
      </c>
      <c r="M257" s="54">
        <f aca="true" t="shared" si="50" ref="M257:S261">+E257/E$261*100</f>
        <v>29.215358931552586</v>
      </c>
      <c r="N257" s="54">
        <f t="shared" si="50"/>
        <v>29.75206611570248</v>
      </c>
      <c r="O257" s="54">
        <f t="shared" si="50"/>
        <v>25.90738423028786</v>
      </c>
      <c r="P257" s="54">
        <f t="shared" si="50"/>
        <v>25.915948275862068</v>
      </c>
      <c r="Q257" s="54">
        <f t="shared" si="50"/>
        <v>23.68151036322594</v>
      </c>
      <c r="R257" s="54">
        <f t="shared" si="50"/>
        <v>23.17532992189604</v>
      </c>
      <c r="S257" s="55">
        <f t="shared" si="50"/>
        <v>24.465401249399328</v>
      </c>
    </row>
    <row r="258" spans="1:19" ht="12.75">
      <c r="A258" s="70"/>
      <c r="B258" s="64"/>
      <c r="C258" s="40" t="s">
        <v>87</v>
      </c>
      <c r="D258" s="41">
        <v>268</v>
      </c>
      <c r="E258" s="28">
        <v>330</v>
      </c>
      <c r="F258" s="28">
        <v>328</v>
      </c>
      <c r="G258" s="28">
        <v>442</v>
      </c>
      <c r="H258" s="28">
        <v>1065</v>
      </c>
      <c r="I258" s="28">
        <v>2969</v>
      </c>
      <c r="J258" s="28">
        <v>4470</v>
      </c>
      <c r="K258" s="29">
        <v>9872</v>
      </c>
      <c r="L258" s="30">
        <f>+D258/D$261*100</f>
        <v>54.69387755102041</v>
      </c>
      <c r="M258" s="13">
        <f t="shared" si="50"/>
        <v>55.09181969949917</v>
      </c>
      <c r="N258" s="13">
        <f t="shared" si="50"/>
        <v>54.21487603305785</v>
      </c>
      <c r="O258" s="13">
        <f t="shared" si="50"/>
        <v>55.319148936170215</v>
      </c>
      <c r="P258" s="13">
        <f t="shared" si="50"/>
        <v>57.38146551724138</v>
      </c>
      <c r="Q258" s="13">
        <f t="shared" si="50"/>
        <v>60.927560024625485</v>
      </c>
      <c r="R258" s="13">
        <f t="shared" si="50"/>
        <v>60.19391327767304</v>
      </c>
      <c r="S258" s="31">
        <f t="shared" si="50"/>
        <v>59.298414223930806</v>
      </c>
    </row>
    <row r="259" spans="1:19" ht="12.75" customHeight="1">
      <c r="A259" s="70"/>
      <c r="B259" s="64"/>
      <c r="C259" s="40" t="s">
        <v>88</v>
      </c>
      <c r="D259" s="41">
        <v>65</v>
      </c>
      <c r="E259" s="28">
        <v>89</v>
      </c>
      <c r="F259" s="28">
        <v>92</v>
      </c>
      <c r="G259" s="28">
        <v>142</v>
      </c>
      <c r="H259" s="28">
        <v>291</v>
      </c>
      <c r="I259" s="28">
        <v>707</v>
      </c>
      <c r="J259" s="28">
        <v>1170</v>
      </c>
      <c r="K259" s="29">
        <v>2556</v>
      </c>
      <c r="L259" s="30">
        <f>+D259/D$261*100</f>
        <v>13.26530612244898</v>
      </c>
      <c r="M259" s="13">
        <f t="shared" si="50"/>
        <v>14.858096828046744</v>
      </c>
      <c r="N259" s="13">
        <f t="shared" si="50"/>
        <v>15.206611570247933</v>
      </c>
      <c r="O259" s="13">
        <f t="shared" si="50"/>
        <v>17.77221526908636</v>
      </c>
      <c r="P259" s="13">
        <f t="shared" si="50"/>
        <v>15.67887931034483</v>
      </c>
      <c r="Q259" s="13">
        <f t="shared" si="50"/>
        <v>14.508516314385389</v>
      </c>
      <c r="R259" s="13">
        <f t="shared" si="50"/>
        <v>15.755453810934556</v>
      </c>
      <c r="S259" s="31">
        <f t="shared" si="50"/>
        <v>15.353195579048535</v>
      </c>
    </row>
    <row r="260" spans="1:19" ht="12.75">
      <c r="A260" s="70"/>
      <c r="B260" s="64"/>
      <c r="C260" s="40" t="s">
        <v>16</v>
      </c>
      <c r="D260" s="41">
        <v>2</v>
      </c>
      <c r="E260" s="28">
        <v>5</v>
      </c>
      <c r="F260" s="28">
        <v>5</v>
      </c>
      <c r="G260" s="28">
        <v>8</v>
      </c>
      <c r="H260" s="28">
        <v>19</v>
      </c>
      <c r="I260" s="28">
        <v>43</v>
      </c>
      <c r="J260" s="28">
        <v>65</v>
      </c>
      <c r="K260" s="29">
        <v>147</v>
      </c>
      <c r="L260" s="30">
        <f>+D260/D$261*100</f>
        <v>0.40816326530612246</v>
      </c>
      <c r="M260" s="13">
        <f t="shared" si="50"/>
        <v>0.8347245409015025</v>
      </c>
      <c r="N260" s="13">
        <f t="shared" si="50"/>
        <v>0.8264462809917356</v>
      </c>
      <c r="O260" s="13">
        <f t="shared" si="50"/>
        <v>1.0012515644555695</v>
      </c>
      <c r="P260" s="13">
        <f t="shared" si="50"/>
        <v>1.0237068965517242</v>
      </c>
      <c r="Q260" s="13">
        <f t="shared" si="50"/>
        <v>0.8824132977631849</v>
      </c>
      <c r="R260" s="13">
        <f t="shared" si="50"/>
        <v>0.8753029894963642</v>
      </c>
      <c r="S260" s="31">
        <f t="shared" si="50"/>
        <v>0.882988947621336</v>
      </c>
    </row>
    <row r="261" spans="1:19" ht="13.5" thickBot="1">
      <c r="A261" s="70"/>
      <c r="B261" s="68"/>
      <c r="C261" s="56" t="s">
        <v>17</v>
      </c>
      <c r="D261" s="57">
        <v>490</v>
      </c>
      <c r="E261" s="58">
        <v>599</v>
      </c>
      <c r="F261" s="58">
        <v>605</v>
      </c>
      <c r="G261" s="58">
        <v>799</v>
      </c>
      <c r="H261" s="58">
        <v>1856</v>
      </c>
      <c r="I261" s="58">
        <v>4873</v>
      </c>
      <c r="J261" s="58">
        <v>7426</v>
      </c>
      <c r="K261" s="59">
        <v>16648</v>
      </c>
      <c r="L261" s="60">
        <f>+D261/D$261*100</f>
        <v>100</v>
      </c>
      <c r="M261" s="61">
        <f t="shared" si="50"/>
        <v>100</v>
      </c>
      <c r="N261" s="61">
        <f t="shared" si="50"/>
        <v>100</v>
      </c>
      <c r="O261" s="61">
        <f t="shared" si="50"/>
        <v>100</v>
      </c>
      <c r="P261" s="61">
        <f t="shared" si="50"/>
        <v>100</v>
      </c>
      <c r="Q261" s="61">
        <f t="shared" si="50"/>
        <v>100</v>
      </c>
      <c r="R261" s="61">
        <f t="shared" si="50"/>
        <v>100</v>
      </c>
      <c r="S261" s="62">
        <f t="shared" si="50"/>
        <v>100</v>
      </c>
    </row>
    <row r="262" spans="1:19" ht="12.75">
      <c r="A262" s="70"/>
      <c r="B262" s="63" t="s">
        <v>66</v>
      </c>
      <c r="C262" s="40" t="s">
        <v>86</v>
      </c>
      <c r="D262" s="41">
        <v>34</v>
      </c>
      <c r="E262" s="28">
        <v>36</v>
      </c>
      <c r="F262" s="28">
        <v>34</v>
      </c>
      <c r="G262" s="28">
        <v>51</v>
      </c>
      <c r="H262" s="28">
        <v>105</v>
      </c>
      <c r="I262" s="28">
        <v>262</v>
      </c>
      <c r="J262" s="28">
        <v>423</v>
      </c>
      <c r="K262" s="29">
        <v>945</v>
      </c>
      <c r="L262" s="30">
        <f>+D262/D$266*100</f>
        <v>32.38095238095238</v>
      </c>
      <c r="M262" s="13">
        <f aca="true" t="shared" si="51" ref="M262:S266">+E262/E$266*100</f>
        <v>24.324324324324326</v>
      </c>
      <c r="N262" s="13">
        <f t="shared" si="51"/>
        <v>20.118343195266274</v>
      </c>
      <c r="O262" s="13">
        <f t="shared" si="51"/>
        <v>21.518987341772153</v>
      </c>
      <c r="P262" s="13">
        <f t="shared" si="51"/>
        <v>21.428571428571427</v>
      </c>
      <c r="Q262" s="13">
        <f t="shared" si="51"/>
        <v>21.146085552865213</v>
      </c>
      <c r="R262" s="13">
        <f t="shared" si="51"/>
        <v>21.02385685884692</v>
      </c>
      <c r="S262" s="31">
        <f t="shared" si="51"/>
        <v>21.477272727272727</v>
      </c>
    </row>
    <row r="263" spans="1:19" ht="12.75" customHeight="1">
      <c r="A263" s="70"/>
      <c r="B263" s="64"/>
      <c r="C263" s="40" t="s">
        <v>87</v>
      </c>
      <c r="D263" s="41">
        <v>51</v>
      </c>
      <c r="E263" s="28">
        <v>78</v>
      </c>
      <c r="F263" s="28">
        <v>86</v>
      </c>
      <c r="G263" s="28">
        <v>125</v>
      </c>
      <c r="H263" s="28">
        <v>250</v>
      </c>
      <c r="I263" s="28">
        <v>636</v>
      </c>
      <c r="J263" s="28">
        <v>1084</v>
      </c>
      <c r="K263" s="29">
        <v>2310</v>
      </c>
      <c r="L263" s="30">
        <f>+D263/D$266*100</f>
        <v>48.57142857142857</v>
      </c>
      <c r="M263" s="13">
        <f t="shared" si="51"/>
        <v>52.702702702702695</v>
      </c>
      <c r="N263" s="13">
        <f t="shared" si="51"/>
        <v>50.887573964497044</v>
      </c>
      <c r="O263" s="13">
        <f t="shared" si="51"/>
        <v>52.742616033755276</v>
      </c>
      <c r="P263" s="13">
        <f t="shared" si="51"/>
        <v>51.02040816326531</v>
      </c>
      <c r="Q263" s="13">
        <f t="shared" si="51"/>
        <v>51.3317191283293</v>
      </c>
      <c r="R263" s="13">
        <f t="shared" si="51"/>
        <v>53.87673956262425</v>
      </c>
      <c r="S263" s="31">
        <f t="shared" si="51"/>
        <v>52.5</v>
      </c>
    </row>
    <row r="264" spans="1:19" ht="12.75">
      <c r="A264" s="70"/>
      <c r="B264" s="64"/>
      <c r="C264" s="40" t="s">
        <v>88</v>
      </c>
      <c r="D264" s="41">
        <v>8</v>
      </c>
      <c r="E264" s="28">
        <v>19</v>
      </c>
      <c r="F264" s="28">
        <v>23</v>
      </c>
      <c r="G264" s="28">
        <v>28</v>
      </c>
      <c r="H264" s="28">
        <v>67</v>
      </c>
      <c r="I264" s="28">
        <v>164</v>
      </c>
      <c r="J264" s="28">
        <v>300</v>
      </c>
      <c r="K264" s="29">
        <v>609</v>
      </c>
      <c r="L264" s="30">
        <f>+D264/D$266*100</f>
        <v>7.6190476190476195</v>
      </c>
      <c r="M264" s="13">
        <f t="shared" si="51"/>
        <v>12.837837837837837</v>
      </c>
      <c r="N264" s="13">
        <f t="shared" si="51"/>
        <v>13.609467455621301</v>
      </c>
      <c r="O264" s="13">
        <f t="shared" si="51"/>
        <v>11.814345991561181</v>
      </c>
      <c r="P264" s="13">
        <f t="shared" si="51"/>
        <v>13.673469387755102</v>
      </c>
      <c r="Q264" s="13">
        <f t="shared" si="51"/>
        <v>13.236481033091202</v>
      </c>
      <c r="R264" s="13">
        <f t="shared" si="51"/>
        <v>14.910536779324055</v>
      </c>
      <c r="S264" s="31">
        <f t="shared" si="51"/>
        <v>13.84090909090909</v>
      </c>
    </row>
    <row r="265" spans="1:19" ht="12.75">
      <c r="A265" s="70"/>
      <c r="B265" s="64"/>
      <c r="C265" s="40" t="s">
        <v>16</v>
      </c>
      <c r="D265" s="41">
        <v>12</v>
      </c>
      <c r="E265" s="28">
        <v>15</v>
      </c>
      <c r="F265" s="28">
        <v>26</v>
      </c>
      <c r="G265" s="28">
        <v>33</v>
      </c>
      <c r="H265" s="28">
        <v>68</v>
      </c>
      <c r="I265" s="28">
        <v>177</v>
      </c>
      <c r="J265" s="28">
        <v>205</v>
      </c>
      <c r="K265" s="29">
        <v>536</v>
      </c>
      <c r="L265" s="30">
        <f>+D265/D$266*100</f>
        <v>11.428571428571429</v>
      </c>
      <c r="M265" s="13">
        <f t="shared" si="51"/>
        <v>10.135135135135135</v>
      </c>
      <c r="N265" s="13">
        <f t="shared" si="51"/>
        <v>15.384615384615385</v>
      </c>
      <c r="O265" s="13">
        <f t="shared" si="51"/>
        <v>13.924050632911392</v>
      </c>
      <c r="P265" s="13">
        <f t="shared" si="51"/>
        <v>13.877551020408163</v>
      </c>
      <c r="Q265" s="13">
        <f t="shared" si="51"/>
        <v>14.285714285714285</v>
      </c>
      <c r="R265" s="13">
        <f t="shared" si="51"/>
        <v>10.18886679920477</v>
      </c>
      <c r="S265" s="31">
        <f t="shared" si="51"/>
        <v>12.181818181818182</v>
      </c>
    </row>
    <row r="266" spans="1:19" ht="12.75">
      <c r="A266" s="70"/>
      <c r="B266" s="64"/>
      <c r="C266" s="42" t="s">
        <v>17</v>
      </c>
      <c r="D266" s="43">
        <v>105</v>
      </c>
      <c r="E266" s="44">
        <v>148</v>
      </c>
      <c r="F266" s="44">
        <v>169</v>
      </c>
      <c r="G266" s="44">
        <v>237</v>
      </c>
      <c r="H266" s="44">
        <v>490</v>
      </c>
      <c r="I266" s="44">
        <v>1239</v>
      </c>
      <c r="J266" s="44">
        <v>2012</v>
      </c>
      <c r="K266" s="45">
        <v>4400</v>
      </c>
      <c r="L266" s="47">
        <f>+D266/D$266*100</f>
        <v>100</v>
      </c>
      <c r="M266" s="15">
        <f t="shared" si="51"/>
        <v>100</v>
      </c>
      <c r="N266" s="15">
        <f t="shared" si="51"/>
        <v>100</v>
      </c>
      <c r="O266" s="15">
        <f t="shared" si="51"/>
        <v>100</v>
      </c>
      <c r="P266" s="15">
        <f t="shared" si="51"/>
        <v>100</v>
      </c>
      <c r="Q266" s="15">
        <f t="shared" si="51"/>
        <v>100</v>
      </c>
      <c r="R266" s="15">
        <f t="shared" si="51"/>
        <v>100</v>
      </c>
      <c r="S266" s="48">
        <f t="shared" si="51"/>
        <v>100</v>
      </c>
    </row>
    <row r="267" spans="1:19" ht="12.75" customHeight="1">
      <c r="A267" s="70"/>
      <c r="B267" s="64" t="s">
        <v>67</v>
      </c>
      <c r="C267" s="36" t="s">
        <v>86</v>
      </c>
      <c r="D267" s="37">
        <v>44</v>
      </c>
      <c r="E267" s="37">
        <v>33</v>
      </c>
      <c r="F267" s="37">
        <v>61</v>
      </c>
      <c r="G267" s="37">
        <v>71</v>
      </c>
      <c r="H267" s="37">
        <v>134</v>
      </c>
      <c r="I267" s="37">
        <v>321</v>
      </c>
      <c r="J267" s="37">
        <v>486</v>
      </c>
      <c r="K267" s="38">
        <v>1150</v>
      </c>
      <c r="L267" s="30">
        <f>+D267/D$271*100</f>
        <v>36.0655737704918</v>
      </c>
      <c r="M267" s="13">
        <f aca="true" t="shared" si="52" ref="M267:S271">+E267/E$271*100</f>
        <v>21.568627450980394</v>
      </c>
      <c r="N267" s="13">
        <f t="shared" si="52"/>
        <v>35.46511627906977</v>
      </c>
      <c r="O267" s="13">
        <f t="shared" si="52"/>
        <v>32.71889400921659</v>
      </c>
      <c r="P267" s="13">
        <f t="shared" si="52"/>
        <v>28.450106157112526</v>
      </c>
      <c r="Q267" s="13">
        <f t="shared" si="52"/>
        <v>26.118795768917817</v>
      </c>
      <c r="R267" s="13">
        <f t="shared" si="52"/>
        <v>22.859830667920978</v>
      </c>
      <c r="S267" s="31">
        <f t="shared" si="52"/>
        <v>25.612472160356347</v>
      </c>
    </row>
    <row r="268" spans="1:19" ht="12.75">
      <c r="A268" s="70"/>
      <c r="B268" s="64"/>
      <c r="C268" s="40" t="s">
        <v>87</v>
      </c>
      <c r="D268" s="41">
        <v>67</v>
      </c>
      <c r="E268" s="28">
        <v>98</v>
      </c>
      <c r="F268" s="28">
        <v>87</v>
      </c>
      <c r="G268" s="28">
        <v>112</v>
      </c>
      <c r="H268" s="28">
        <v>258</v>
      </c>
      <c r="I268" s="28">
        <v>670</v>
      </c>
      <c r="J268" s="28">
        <v>1229</v>
      </c>
      <c r="K268" s="29">
        <v>2521</v>
      </c>
      <c r="L268" s="30">
        <f>+D268/D$271*100</f>
        <v>54.91803278688525</v>
      </c>
      <c r="M268" s="13">
        <f t="shared" si="52"/>
        <v>64.05228758169935</v>
      </c>
      <c r="N268" s="13">
        <f t="shared" si="52"/>
        <v>50.58139534883721</v>
      </c>
      <c r="O268" s="13">
        <f t="shared" si="52"/>
        <v>51.61290322580645</v>
      </c>
      <c r="P268" s="13">
        <f t="shared" si="52"/>
        <v>54.77707006369427</v>
      </c>
      <c r="Q268" s="13">
        <f t="shared" si="52"/>
        <v>54.515866558177386</v>
      </c>
      <c r="R268" s="13">
        <f t="shared" si="52"/>
        <v>57.80809031044214</v>
      </c>
      <c r="S268" s="31">
        <f t="shared" si="52"/>
        <v>56.14699331848553</v>
      </c>
    </row>
    <row r="269" spans="1:19" ht="12.75">
      <c r="A269" s="70"/>
      <c r="B269" s="64"/>
      <c r="C269" s="40" t="s">
        <v>88</v>
      </c>
      <c r="D269" s="41">
        <v>10</v>
      </c>
      <c r="E269" s="28">
        <v>19</v>
      </c>
      <c r="F269" s="28">
        <v>21</v>
      </c>
      <c r="G269" s="28">
        <v>28</v>
      </c>
      <c r="H269" s="28">
        <v>61</v>
      </c>
      <c r="I269" s="28">
        <v>178</v>
      </c>
      <c r="J269" s="28">
        <v>314</v>
      </c>
      <c r="K269" s="29">
        <v>631</v>
      </c>
      <c r="L269" s="30">
        <f>+D269/D$271*100</f>
        <v>8.19672131147541</v>
      </c>
      <c r="M269" s="13">
        <f t="shared" si="52"/>
        <v>12.418300653594772</v>
      </c>
      <c r="N269" s="13">
        <f t="shared" si="52"/>
        <v>12.209302325581394</v>
      </c>
      <c r="O269" s="13">
        <f t="shared" si="52"/>
        <v>12.903225806451612</v>
      </c>
      <c r="P269" s="13">
        <f t="shared" si="52"/>
        <v>12.951167728237792</v>
      </c>
      <c r="Q269" s="13">
        <f t="shared" si="52"/>
        <v>14.483319772172498</v>
      </c>
      <c r="R269" s="13">
        <f t="shared" si="52"/>
        <v>14.769520225776105</v>
      </c>
      <c r="S269" s="31">
        <f t="shared" si="52"/>
        <v>14.053452115812917</v>
      </c>
    </row>
    <row r="270" spans="1:19" ht="12.75">
      <c r="A270" s="70"/>
      <c r="B270" s="64"/>
      <c r="C270" s="40" t="s">
        <v>16</v>
      </c>
      <c r="D270" s="41">
        <v>1</v>
      </c>
      <c r="E270" s="28">
        <v>3</v>
      </c>
      <c r="F270" s="28">
        <v>3</v>
      </c>
      <c r="G270" s="28">
        <v>6</v>
      </c>
      <c r="H270" s="28">
        <v>18</v>
      </c>
      <c r="I270" s="28">
        <v>60</v>
      </c>
      <c r="J270" s="28">
        <v>97</v>
      </c>
      <c r="K270" s="29">
        <v>188</v>
      </c>
      <c r="L270" s="30">
        <f>+D270/D$271*100</f>
        <v>0.819672131147541</v>
      </c>
      <c r="M270" s="13">
        <f t="shared" si="52"/>
        <v>1.9607843137254901</v>
      </c>
      <c r="N270" s="13">
        <f t="shared" si="52"/>
        <v>1.744186046511628</v>
      </c>
      <c r="O270" s="13">
        <f t="shared" si="52"/>
        <v>2.7649769585253456</v>
      </c>
      <c r="P270" s="13">
        <f t="shared" si="52"/>
        <v>3.821656050955414</v>
      </c>
      <c r="Q270" s="13">
        <f t="shared" si="52"/>
        <v>4.882017900732303</v>
      </c>
      <c r="R270" s="13">
        <f t="shared" si="52"/>
        <v>4.562558795860772</v>
      </c>
      <c r="S270" s="31">
        <f t="shared" si="52"/>
        <v>4.187082405345212</v>
      </c>
    </row>
    <row r="271" spans="1:19" ht="12.75" customHeight="1">
      <c r="A271" s="70"/>
      <c r="B271" s="64"/>
      <c r="C271" s="42" t="s">
        <v>17</v>
      </c>
      <c r="D271" s="43">
        <v>122</v>
      </c>
      <c r="E271" s="44">
        <v>153</v>
      </c>
      <c r="F271" s="44">
        <v>172</v>
      </c>
      <c r="G271" s="44">
        <v>217</v>
      </c>
      <c r="H271" s="44">
        <v>471</v>
      </c>
      <c r="I271" s="44">
        <v>1229</v>
      </c>
      <c r="J271" s="44">
        <v>2126</v>
      </c>
      <c r="K271" s="45">
        <v>4490</v>
      </c>
      <c r="L271" s="47">
        <f>+D271/D$271*100</f>
        <v>100</v>
      </c>
      <c r="M271" s="15">
        <f t="shared" si="52"/>
        <v>100</v>
      </c>
      <c r="N271" s="15">
        <f t="shared" si="52"/>
        <v>100</v>
      </c>
      <c r="O271" s="15">
        <f t="shared" si="52"/>
        <v>100</v>
      </c>
      <c r="P271" s="15">
        <f t="shared" si="52"/>
        <v>100</v>
      </c>
      <c r="Q271" s="15">
        <f t="shared" si="52"/>
        <v>100</v>
      </c>
      <c r="R271" s="15">
        <f t="shared" si="52"/>
        <v>100</v>
      </c>
      <c r="S271" s="48">
        <f t="shared" si="52"/>
        <v>100</v>
      </c>
    </row>
    <row r="272" spans="1:19" ht="12.75">
      <c r="A272" s="70"/>
      <c r="B272" s="64" t="s">
        <v>68</v>
      </c>
      <c r="C272" s="36" t="s">
        <v>86</v>
      </c>
      <c r="D272" s="37">
        <v>33</v>
      </c>
      <c r="E272" s="37">
        <v>42</v>
      </c>
      <c r="F272" s="37">
        <v>36</v>
      </c>
      <c r="G272" s="37">
        <v>51</v>
      </c>
      <c r="H272" s="37">
        <v>100</v>
      </c>
      <c r="I272" s="37">
        <v>257</v>
      </c>
      <c r="J272" s="37">
        <v>366</v>
      </c>
      <c r="K272" s="38">
        <v>885</v>
      </c>
      <c r="L272" s="30">
        <f>+D272/D$276*100</f>
        <v>29.20353982300885</v>
      </c>
      <c r="M272" s="13">
        <f aca="true" t="shared" si="53" ref="M272:S276">+E272/E$276*100</f>
        <v>30.656934306569344</v>
      </c>
      <c r="N272" s="13">
        <f t="shared" si="53"/>
        <v>23.684210526315788</v>
      </c>
      <c r="O272" s="13">
        <f t="shared" si="53"/>
        <v>26.288659793814436</v>
      </c>
      <c r="P272" s="13">
        <f t="shared" si="53"/>
        <v>24.390243902439025</v>
      </c>
      <c r="Q272" s="13">
        <f t="shared" si="53"/>
        <v>23.664825046040516</v>
      </c>
      <c r="R272" s="13">
        <f t="shared" si="53"/>
        <v>20.53872053872054</v>
      </c>
      <c r="S272" s="31">
        <f t="shared" si="53"/>
        <v>22.84460505937016</v>
      </c>
    </row>
    <row r="273" spans="1:19" ht="12.75">
      <c r="A273" s="70"/>
      <c r="B273" s="64"/>
      <c r="C273" s="40" t="s">
        <v>87</v>
      </c>
      <c r="D273" s="41">
        <v>69</v>
      </c>
      <c r="E273" s="28">
        <v>75</v>
      </c>
      <c r="F273" s="28">
        <v>86</v>
      </c>
      <c r="G273" s="28">
        <v>107</v>
      </c>
      <c r="H273" s="28">
        <v>245</v>
      </c>
      <c r="I273" s="28">
        <v>655</v>
      </c>
      <c r="J273" s="28">
        <v>1109</v>
      </c>
      <c r="K273" s="29">
        <v>2346</v>
      </c>
      <c r="L273" s="30">
        <f>+D273/D$276*100</f>
        <v>61.06194690265486</v>
      </c>
      <c r="M273" s="13">
        <f t="shared" si="53"/>
        <v>54.74452554744526</v>
      </c>
      <c r="N273" s="13">
        <f t="shared" si="53"/>
        <v>56.57894736842105</v>
      </c>
      <c r="O273" s="13">
        <f t="shared" si="53"/>
        <v>55.154639175257735</v>
      </c>
      <c r="P273" s="13">
        <f t="shared" si="53"/>
        <v>59.756097560975604</v>
      </c>
      <c r="Q273" s="13">
        <f t="shared" si="53"/>
        <v>60.31307550644567</v>
      </c>
      <c r="R273" s="13">
        <f t="shared" si="53"/>
        <v>62.2334455667789</v>
      </c>
      <c r="S273" s="31">
        <f t="shared" si="53"/>
        <v>60.557563242127</v>
      </c>
    </row>
    <row r="274" spans="1:19" ht="12.75">
      <c r="A274" s="70"/>
      <c r="B274" s="64"/>
      <c r="C274" s="40" t="s">
        <v>88</v>
      </c>
      <c r="D274" s="41">
        <v>10</v>
      </c>
      <c r="E274" s="28">
        <v>20</v>
      </c>
      <c r="F274" s="28">
        <v>29</v>
      </c>
      <c r="G274" s="28">
        <v>34</v>
      </c>
      <c r="H274" s="28">
        <v>62</v>
      </c>
      <c r="I274" s="28">
        <v>166</v>
      </c>
      <c r="J274" s="28">
        <v>298</v>
      </c>
      <c r="K274" s="29">
        <v>619</v>
      </c>
      <c r="L274" s="30">
        <f>+D274/D$276*100</f>
        <v>8.849557522123893</v>
      </c>
      <c r="M274" s="13">
        <f t="shared" si="53"/>
        <v>14.5985401459854</v>
      </c>
      <c r="N274" s="13">
        <f t="shared" si="53"/>
        <v>19.078947368421055</v>
      </c>
      <c r="O274" s="13">
        <f t="shared" si="53"/>
        <v>17.525773195876287</v>
      </c>
      <c r="P274" s="13">
        <f t="shared" si="53"/>
        <v>15.121951219512194</v>
      </c>
      <c r="Q274" s="13">
        <f t="shared" si="53"/>
        <v>15.285451197053407</v>
      </c>
      <c r="R274" s="13">
        <f t="shared" si="53"/>
        <v>16.722783389450054</v>
      </c>
      <c r="S274" s="31">
        <f t="shared" si="53"/>
        <v>15.978316985028396</v>
      </c>
    </row>
    <row r="275" spans="1:19" ht="12.75" customHeight="1">
      <c r="A275" s="70"/>
      <c r="B275" s="64"/>
      <c r="C275" s="40" t="s">
        <v>16</v>
      </c>
      <c r="D275" s="41">
        <v>1</v>
      </c>
      <c r="E275" s="28">
        <v>0</v>
      </c>
      <c r="F275" s="28">
        <v>1</v>
      </c>
      <c r="G275" s="28">
        <v>2</v>
      </c>
      <c r="H275" s="28">
        <v>3</v>
      </c>
      <c r="I275" s="28">
        <v>8</v>
      </c>
      <c r="J275" s="28">
        <v>9</v>
      </c>
      <c r="K275" s="29">
        <v>24</v>
      </c>
      <c r="L275" s="30">
        <f>+D275/D$276*100</f>
        <v>0.8849557522123894</v>
      </c>
      <c r="M275" s="13">
        <f t="shared" si="53"/>
        <v>0</v>
      </c>
      <c r="N275" s="13">
        <f t="shared" si="53"/>
        <v>0.6578947368421052</v>
      </c>
      <c r="O275" s="13">
        <f t="shared" si="53"/>
        <v>1.0309278350515463</v>
      </c>
      <c r="P275" s="13">
        <f t="shared" si="53"/>
        <v>0.7317073170731708</v>
      </c>
      <c r="Q275" s="13">
        <f t="shared" si="53"/>
        <v>0.7366482504604052</v>
      </c>
      <c r="R275" s="13">
        <f t="shared" si="53"/>
        <v>0.5050505050505051</v>
      </c>
      <c r="S275" s="31">
        <f t="shared" si="53"/>
        <v>0.619514713474445</v>
      </c>
    </row>
    <row r="276" spans="1:19" ht="13.5" thickBot="1">
      <c r="A276" s="70"/>
      <c r="B276" s="65"/>
      <c r="C276" s="40" t="s">
        <v>17</v>
      </c>
      <c r="D276" s="41">
        <v>113</v>
      </c>
      <c r="E276" s="28">
        <v>137</v>
      </c>
      <c r="F276" s="28">
        <v>152</v>
      </c>
      <c r="G276" s="28">
        <v>194</v>
      </c>
      <c r="H276" s="28">
        <v>410</v>
      </c>
      <c r="I276" s="28">
        <v>1086</v>
      </c>
      <c r="J276" s="28">
        <v>1782</v>
      </c>
      <c r="K276" s="29">
        <v>3874</v>
      </c>
      <c r="L276" s="30">
        <f>+D276/D$276*100</f>
        <v>100</v>
      </c>
      <c r="M276" s="13">
        <f t="shared" si="53"/>
        <v>100</v>
      </c>
      <c r="N276" s="13">
        <f t="shared" si="53"/>
        <v>100</v>
      </c>
      <c r="O276" s="13">
        <f t="shared" si="53"/>
        <v>100</v>
      </c>
      <c r="P276" s="13">
        <f t="shared" si="53"/>
        <v>100</v>
      </c>
      <c r="Q276" s="13">
        <f t="shared" si="53"/>
        <v>100</v>
      </c>
      <c r="R276" s="13">
        <f t="shared" si="53"/>
        <v>100</v>
      </c>
      <c r="S276" s="31">
        <f t="shared" si="53"/>
        <v>100</v>
      </c>
    </row>
    <row r="277" spans="1:19" ht="12.75">
      <c r="A277" s="70"/>
      <c r="B277" s="66" t="s">
        <v>69</v>
      </c>
      <c r="C277" s="49" t="s">
        <v>86</v>
      </c>
      <c r="D277" s="50">
        <v>26</v>
      </c>
      <c r="E277" s="51">
        <v>42</v>
      </c>
      <c r="F277" s="51">
        <v>35</v>
      </c>
      <c r="G277" s="51">
        <v>74</v>
      </c>
      <c r="H277" s="51">
        <v>154</v>
      </c>
      <c r="I277" s="51">
        <v>342</v>
      </c>
      <c r="J277" s="51">
        <v>316</v>
      </c>
      <c r="K277" s="52">
        <v>989</v>
      </c>
      <c r="L277" s="53">
        <f>+D277/D$281*100</f>
        <v>25</v>
      </c>
      <c r="M277" s="54">
        <f aca="true" t="shared" si="54" ref="M277:S281">+E277/E$281*100</f>
        <v>29.78723404255319</v>
      </c>
      <c r="N277" s="54">
        <f t="shared" si="54"/>
        <v>23.48993288590604</v>
      </c>
      <c r="O277" s="54">
        <f t="shared" si="54"/>
        <v>28.35249042145594</v>
      </c>
      <c r="P277" s="54">
        <f t="shared" si="54"/>
        <v>25.245901639344265</v>
      </c>
      <c r="Q277" s="54">
        <f t="shared" si="54"/>
        <v>25.694966190833963</v>
      </c>
      <c r="R277" s="54">
        <f t="shared" si="54"/>
        <v>20.076238881829735</v>
      </c>
      <c r="S277" s="55">
        <f t="shared" si="54"/>
        <v>23.717026378896882</v>
      </c>
    </row>
    <row r="278" spans="1:19" ht="12.75">
      <c r="A278" s="70"/>
      <c r="B278" s="64"/>
      <c r="C278" s="40" t="s">
        <v>87</v>
      </c>
      <c r="D278" s="41">
        <v>65</v>
      </c>
      <c r="E278" s="28">
        <v>78</v>
      </c>
      <c r="F278" s="28">
        <v>98</v>
      </c>
      <c r="G278" s="28">
        <v>147</v>
      </c>
      <c r="H278" s="28">
        <v>390</v>
      </c>
      <c r="I278" s="28">
        <v>835</v>
      </c>
      <c r="J278" s="28">
        <v>1035</v>
      </c>
      <c r="K278" s="29">
        <v>2648</v>
      </c>
      <c r="L278" s="30">
        <f>+D278/D$281*100</f>
        <v>62.5</v>
      </c>
      <c r="M278" s="13">
        <f t="shared" si="54"/>
        <v>55.319148936170215</v>
      </c>
      <c r="N278" s="13">
        <f t="shared" si="54"/>
        <v>65.77181208053692</v>
      </c>
      <c r="O278" s="13">
        <f t="shared" si="54"/>
        <v>56.32183908045977</v>
      </c>
      <c r="P278" s="13">
        <f t="shared" si="54"/>
        <v>63.934426229508205</v>
      </c>
      <c r="Q278" s="13">
        <f t="shared" si="54"/>
        <v>62.73478587528174</v>
      </c>
      <c r="R278" s="13">
        <f t="shared" si="54"/>
        <v>65.75603557814486</v>
      </c>
      <c r="S278" s="31">
        <f t="shared" si="54"/>
        <v>63.50119904076739</v>
      </c>
    </row>
    <row r="279" spans="1:19" ht="12.75" customHeight="1">
      <c r="A279" s="70"/>
      <c r="B279" s="64"/>
      <c r="C279" s="40" t="s">
        <v>88</v>
      </c>
      <c r="D279" s="41">
        <v>11</v>
      </c>
      <c r="E279" s="28">
        <v>19</v>
      </c>
      <c r="F279" s="28">
        <v>14</v>
      </c>
      <c r="G279" s="28">
        <v>37</v>
      </c>
      <c r="H279" s="28">
        <v>63</v>
      </c>
      <c r="I279" s="28">
        <v>142</v>
      </c>
      <c r="J279" s="28">
        <v>211</v>
      </c>
      <c r="K279" s="29">
        <v>497</v>
      </c>
      <c r="L279" s="30">
        <f>+D279/D$281*100</f>
        <v>10.576923076923077</v>
      </c>
      <c r="M279" s="13">
        <f t="shared" si="54"/>
        <v>13.47517730496454</v>
      </c>
      <c r="N279" s="13">
        <f t="shared" si="54"/>
        <v>9.395973154362416</v>
      </c>
      <c r="O279" s="13">
        <f t="shared" si="54"/>
        <v>14.17624521072797</v>
      </c>
      <c r="P279" s="13">
        <f t="shared" si="54"/>
        <v>10.327868852459018</v>
      </c>
      <c r="Q279" s="13">
        <f t="shared" si="54"/>
        <v>10.668670172802404</v>
      </c>
      <c r="R279" s="13">
        <f t="shared" si="54"/>
        <v>13.405336721728082</v>
      </c>
      <c r="S279" s="31">
        <f t="shared" si="54"/>
        <v>11.918465227817746</v>
      </c>
    </row>
    <row r="280" spans="1:19" ht="12.75">
      <c r="A280" s="70"/>
      <c r="B280" s="64"/>
      <c r="C280" s="40" t="s">
        <v>16</v>
      </c>
      <c r="D280" s="41">
        <v>2</v>
      </c>
      <c r="E280" s="28">
        <v>2</v>
      </c>
      <c r="F280" s="28">
        <v>2</v>
      </c>
      <c r="G280" s="28">
        <v>3</v>
      </c>
      <c r="H280" s="28">
        <v>3</v>
      </c>
      <c r="I280" s="28">
        <v>12</v>
      </c>
      <c r="J280" s="28">
        <v>12</v>
      </c>
      <c r="K280" s="29">
        <v>36</v>
      </c>
      <c r="L280" s="30">
        <f>+D280/D$281*100</f>
        <v>1.9230769230769231</v>
      </c>
      <c r="M280" s="13">
        <f t="shared" si="54"/>
        <v>1.4184397163120568</v>
      </c>
      <c r="N280" s="13">
        <f t="shared" si="54"/>
        <v>1.342281879194631</v>
      </c>
      <c r="O280" s="13">
        <f t="shared" si="54"/>
        <v>1.1494252873563218</v>
      </c>
      <c r="P280" s="13">
        <f t="shared" si="54"/>
        <v>0.49180327868852464</v>
      </c>
      <c r="Q280" s="13">
        <f t="shared" si="54"/>
        <v>0.9015777610818932</v>
      </c>
      <c r="R280" s="13">
        <f t="shared" si="54"/>
        <v>0.7623888182973316</v>
      </c>
      <c r="S280" s="31">
        <f t="shared" si="54"/>
        <v>0.8633093525179856</v>
      </c>
    </row>
    <row r="281" spans="1:19" ht="12.75">
      <c r="A281" s="70"/>
      <c r="B281" s="64"/>
      <c r="C281" s="42" t="s">
        <v>17</v>
      </c>
      <c r="D281" s="43">
        <v>104</v>
      </c>
      <c r="E281" s="44">
        <v>141</v>
      </c>
      <c r="F281" s="44">
        <v>149</v>
      </c>
      <c r="G281" s="44">
        <v>261</v>
      </c>
      <c r="H281" s="44">
        <v>610</v>
      </c>
      <c r="I281" s="44">
        <v>1331</v>
      </c>
      <c r="J281" s="44">
        <v>1574</v>
      </c>
      <c r="K281" s="45">
        <v>4170</v>
      </c>
      <c r="L281" s="47">
        <f>+D281/D$281*100</f>
        <v>100</v>
      </c>
      <c r="M281" s="15">
        <f t="shared" si="54"/>
        <v>100</v>
      </c>
      <c r="N281" s="15">
        <f t="shared" si="54"/>
        <v>100</v>
      </c>
      <c r="O281" s="15">
        <f t="shared" si="54"/>
        <v>100</v>
      </c>
      <c r="P281" s="15">
        <f t="shared" si="54"/>
        <v>100</v>
      </c>
      <c r="Q281" s="15">
        <f t="shared" si="54"/>
        <v>100</v>
      </c>
      <c r="R281" s="15">
        <f t="shared" si="54"/>
        <v>100</v>
      </c>
      <c r="S281" s="48">
        <f t="shared" si="54"/>
        <v>100</v>
      </c>
    </row>
    <row r="282" spans="1:19" ht="12.75">
      <c r="A282" s="70"/>
      <c r="B282" s="64" t="s">
        <v>70</v>
      </c>
      <c r="C282" s="36" t="s">
        <v>86</v>
      </c>
      <c r="D282" s="37">
        <v>2</v>
      </c>
      <c r="E282" s="37">
        <v>3</v>
      </c>
      <c r="F282" s="37">
        <v>6</v>
      </c>
      <c r="G282" s="37">
        <v>7</v>
      </c>
      <c r="H282" s="37">
        <v>15</v>
      </c>
      <c r="I282" s="37">
        <v>20</v>
      </c>
      <c r="J282" s="37">
        <v>18</v>
      </c>
      <c r="K282" s="38">
        <v>71</v>
      </c>
      <c r="L282" s="30">
        <f>+D282/D$286*100</f>
        <v>20</v>
      </c>
      <c r="M282" s="13">
        <f aca="true" t="shared" si="55" ref="M282:S286">+E282/E$286*100</f>
        <v>27.27272727272727</v>
      </c>
      <c r="N282" s="13">
        <f t="shared" si="55"/>
        <v>46.15384615384615</v>
      </c>
      <c r="O282" s="13">
        <f t="shared" si="55"/>
        <v>31.818181818181817</v>
      </c>
      <c r="P282" s="13">
        <f t="shared" si="55"/>
        <v>35.714285714285715</v>
      </c>
      <c r="Q282" s="13">
        <f t="shared" si="55"/>
        <v>34.48275862068966</v>
      </c>
      <c r="R282" s="13">
        <f t="shared" si="55"/>
        <v>22.22222222222222</v>
      </c>
      <c r="S282" s="31">
        <f t="shared" si="55"/>
        <v>29.957805907172997</v>
      </c>
    </row>
    <row r="283" spans="1:19" ht="12.75" customHeight="1">
      <c r="A283" s="70"/>
      <c r="B283" s="64"/>
      <c r="C283" s="40" t="s">
        <v>87</v>
      </c>
      <c r="D283" s="41">
        <v>6</v>
      </c>
      <c r="E283" s="28">
        <v>5</v>
      </c>
      <c r="F283" s="28">
        <v>5</v>
      </c>
      <c r="G283" s="28">
        <v>13</v>
      </c>
      <c r="H283" s="28">
        <v>26</v>
      </c>
      <c r="I283" s="28">
        <v>31</v>
      </c>
      <c r="J283" s="28">
        <v>52</v>
      </c>
      <c r="K283" s="29">
        <v>138</v>
      </c>
      <c r="L283" s="30">
        <f>+D283/D$286*100</f>
        <v>60</v>
      </c>
      <c r="M283" s="13">
        <f t="shared" si="55"/>
        <v>45.45454545454545</v>
      </c>
      <c r="N283" s="13">
        <f t="shared" si="55"/>
        <v>38.46153846153847</v>
      </c>
      <c r="O283" s="13">
        <f t="shared" si="55"/>
        <v>59.09090909090909</v>
      </c>
      <c r="P283" s="13">
        <f t="shared" si="55"/>
        <v>61.904761904761905</v>
      </c>
      <c r="Q283" s="13">
        <f t="shared" si="55"/>
        <v>53.44827586206896</v>
      </c>
      <c r="R283" s="13">
        <f t="shared" si="55"/>
        <v>64.19753086419753</v>
      </c>
      <c r="S283" s="31">
        <f t="shared" si="55"/>
        <v>58.22784810126582</v>
      </c>
    </row>
    <row r="284" spans="1:19" ht="12.75">
      <c r="A284" s="70"/>
      <c r="B284" s="64"/>
      <c r="C284" s="40" t="s">
        <v>88</v>
      </c>
      <c r="D284" s="41">
        <v>2</v>
      </c>
      <c r="E284" s="28">
        <v>3</v>
      </c>
      <c r="F284" s="28">
        <v>2</v>
      </c>
      <c r="G284" s="28">
        <v>2</v>
      </c>
      <c r="H284" s="28">
        <v>1</v>
      </c>
      <c r="I284" s="28">
        <v>6</v>
      </c>
      <c r="J284" s="28">
        <v>11</v>
      </c>
      <c r="K284" s="29">
        <v>27</v>
      </c>
      <c r="L284" s="30">
        <f>+D284/D$286*100</f>
        <v>20</v>
      </c>
      <c r="M284" s="13">
        <f t="shared" si="55"/>
        <v>27.27272727272727</v>
      </c>
      <c r="N284" s="13">
        <f t="shared" si="55"/>
        <v>15.384615384615385</v>
      </c>
      <c r="O284" s="13">
        <f t="shared" si="55"/>
        <v>9.090909090909092</v>
      </c>
      <c r="P284" s="13">
        <f t="shared" si="55"/>
        <v>2.380952380952381</v>
      </c>
      <c r="Q284" s="13">
        <f t="shared" si="55"/>
        <v>10.344827586206897</v>
      </c>
      <c r="R284" s="13">
        <f t="shared" si="55"/>
        <v>13.580246913580247</v>
      </c>
      <c r="S284" s="31">
        <f t="shared" si="55"/>
        <v>11.39240506329114</v>
      </c>
    </row>
    <row r="285" spans="1:19" ht="12.75">
      <c r="A285" s="70"/>
      <c r="B285" s="64"/>
      <c r="C285" s="40" t="s">
        <v>16</v>
      </c>
      <c r="D285" s="41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1</v>
      </c>
      <c r="J285" s="28">
        <v>0</v>
      </c>
      <c r="K285" s="29">
        <v>1</v>
      </c>
      <c r="L285" s="30">
        <f>+D285/D$286*100</f>
        <v>0</v>
      </c>
      <c r="M285" s="13">
        <f t="shared" si="55"/>
        <v>0</v>
      </c>
      <c r="N285" s="13">
        <f t="shared" si="55"/>
        <v>0</v>
      </c>
      <c r="O285" s="13">
        <f t="shared" si="55"/>
        <v>0</v>
      </c>
      <c r="P285" s="13">
        <f t="shared" si="55"/>
        <v>0</v>
      </c>
      <c r="Q285" s="13">
        <f t="shared" si="55"/>
        <v>1.7241379310344827</v>
      </c>
      <c r="R285" s="13">
        <f t="shared" si="55"/>
        <v>0</v>
      </c>
      <c r="S285" s="31">
        <f t="shared" si="55"/>
        <v>0.42194092827004215</v>
      </c>
    </row>
    <row r="286" spans="1:19" ht="12.75">
      <c r="A286" s="70"/>
      <c r="B286" s="64"/>
      <c r="C286" s="42" t="s">
        <v>17</v>
      </c>
      <c r="D286" s="43">
        <v>10</v>
      </c>
      <c r="E286" s="44">
        <v>11</v>
      </c>
      <c r="F286" s="44">
        <v>13</v>
      </c>
      <c r="G286" s="44">
        <v>22</v>
      </c>
      <c r="H286" s="44">
        <v>42</v>
      </c>
      <c r="I286" s="44">
        <v>58</v>
      </c>
      <c r="J286" s="44">
        <v>81</v>
      </c>
      <c r="K286" s="45">
        <v>237</v>
      </c>
      <c r="L286" s="47">
        <f>+D286/D$286*100</f>
        <v>100</v>
      </c>
      <c r="M286" s="15">
        <f t="shared" si="55"/>
        <v>100</v>
      </c>
      <c r="N286" s="15">
        <f t="shared" si="55"/>
        <v>100</v>
      </c>
      <c r="O286" s="15">
        <f t="shared" si="55"/>
        <v>100</v>
      </c>
      <c r="P286" s="15">
        <f t="shared" si="55"/>
        <v>100</v>
      </c>
      <c r="Q286" s="15">
        <f t="shared" si="55"/>
        <v>100</v>
      </c>
      <c r="R286" s="15">
        <f t="shared" si="55"/>
        <v>100</v>
      </c>
      <c r="S286" s="48">
        <f t="shared" si="55"/>
        <v>100</v>
      </c>
    </row>
    <row r="287" spans="1:19" ht="12.75" customHeight="1">
      <c r="A287" s="70"/>
      <c r="B287" s="64" t="s">
        <v>71</v>
      </c>
      <c r="C287" s="36" t="s">
        <v>86</v>
      </c>
      <c r="D287" s="37">
        <v>5</v>
      </c>
      <c r="E287" s="37">
        <v>5</v>
      </c>
      <c r="F287" s="37">
        <v>7</v>
      </c>
      <c r="G287" s="37">
        <v>6</v>
      </c>
      <c r="H287" s="37">
        <v>20</v>
      </c>
      <c r="I287" s="37">
        <v>55</v>
      </c>
      <c r="J287" s="37">
        <v>51</v>
      </c>
      <c r="K287" s="38">
        <v>149</v>
      </c>
      <c r="L287" s="30">
        <f>+D287/D$291*100</f>
        <v>23.809523809523807</v>
      </c>
      <c r="M287" s="13">
        <f aca="true" t="shared" si="56" ref="M287:S291">+E287/E$291*100</f>
        <v>25</v>
      </c>
      <c r="N287" s="13">
        <f t="shared" si="56"/>
        <v>21.875</v>
      </c>
      <c r="O287" s="13">
        <f t="shared" si="56"/>
        <v>10.344827586206897</v>
      </c>
      <c r="P287" s="13">
        <f t="shared" si="56"/>
        <v>18.34862385321101</v>
      </c>
      <c r="Q287" s="13">
        <f t="shared" si="56"/>
        <v>24.229074889867842</v>
      </c>
      <c r="R287" s="13">
        <f t="shared" si="56"/>
        <v>18.95910780669145</v>
      </c>
      <c r="S287" s="31">
        <f t="shared" si="56"/>
        <v>20.244565217391305</v>
      </c>
    </row>
    <row r="288" spans="1:19" ht="12.75">
      <c r="A288" s="70"/>
      <c r="B288" s="64"/>
      <c r="C288" s="40" t="s">
        <v>87</v>
      </c>
      <c r="D288" s="41">
        <v>10</v>
      </c>
      <c r="E288" s="28">
        <v>8</v>
      </c>
      <c r="F288" s="28">
        <v>18</v>
      </c>
      <c r="G288" s="28">
        <v>33</v>
      </c>
      <c r="H288" s="28">
        <v>60</v>
      </c>
      <c r="I288" s="28">
        <v>125</v>
      </c>
      <c r="J288" s="28">
        <v>150</v>
      </c>
      <c r="K288" s="29">
        <v>404</v>
      </c>
      <c r="L288" s="30">
        <f>+D288/D$291*100</f>
        <v>47.61904761904761</v>
      </c>
      <c r="M288" s="13">
        <f t="shared" si="56"/>
        <v>40</v>
      </c>
      <c r="N288" s="13">
        <f t="shared" si="56"/>
        <v>56.25</v>
      </c>
      <c r="O288" s="13">
        <f t="shared" si="56"/>
        <v>56.896551724137936</v>
      </c>
      <c r="P288" s="13">
        <f t="shared" si="56"/>
        <v>55.04587155963303</v>
      </c>
      <c r="Q288" s="13">
        <f t="shared" si="56"/>
        <v>55.06607929515418</v>
      </c>
      <c r="R288" s="13">
        <f t="shared" si="56"/>
        <v>55.762081784386616</v>
      </c>
      <c r="S288" s="31">
        <f t="shared" si="56"/>
        <v>54.891304347826086</v>
      </c>
    </row>
    <row r="289" spans="1:19" ht="12.75">
      <c r="A289" s="70"/>
      <c r="B289" s="64"/>
      <c r="C289" s="40" t="s">
        <v>88</v>
      </c>
      <c r="D289" s="41">
        <v>1</v>
      </c>
      <c r="E289" s="28">
        <v>2</v>
      </c>
      <c r="F289" s="28">
        <v>4</v>
      </c>
      <c r="G289" s="28">
        <v>12</v>
      </c>
      <c r="H289" s="28">
        <v>9</v>
      </c>
      <c r="I289" s="28">
        <v>18</v>
      </c>
      <c r="J289" s="28">
        <v>27</v>
      </c>
      <c r="K289" s="29">
        <v>73</v>
      </c>
      <c r="L289" s="30">
        <f>+D289/D$291*100</f>
        <v>4.761904761904762</v>
      </c>
      <c r="M289" s="13">
        <f t="shared" si="56"/>
        <v>10</v>
      </c>
      <c r="N289" s="13">
        <f t="shared" si="56"/>
        <v>12.5</v>
      </c>
      <c r="O289" s="13">
        <f t="shared" si="56"/>
        <v>20.689655172413794</v>
      </c>
      <c r="P289" s="13">
        <f t="shared" si="56"/>
        <v>8.256880733944955</v>
      </c>
      <c r="Q289" s="13">
        <f t="shared" si="56"/>
        <v>7.929515418502203</v>
      </c>
      <c r="R289" s="13">
        <f t="shared" si="56"/>
        <v>10.037174721189592</v>
      </c>
      <c r="S289" s="31">
        <f t="shared" si="56"/>
        <v>9.918478260869565</v>
      </c>
    </row>
    <row r="290" spans="1:19" ht="12.75">
      <c r="A290" s="70"/>
      <c r="B290" s="64"/>
      <c r="C290" s="40" t="s">
        <v>16</v>
      </c>
      <c r="D290" s="41">
        <v>5</v>
      </c>
      <c r="E290" s="28">
        <v>5</v>
      </c>
      <c r="F290" s="28">
        <v>3</v>
      </c>
      <c r="G290" s="28">
        <v>7</v>
      </c>
      <c r="H290" s="28">
        <v>20</v>
      </c>
      <c r="I290" s="28">
        <v>29</v>
      </c>
      <c r="J290" s="28">
        <v>41</v>
      </c>
      <c r="K290" s="29">
        <v>110</v>
      </c>
      <c r="L290" s="30">
        <f>+D290/D$291*100</f>
        <v>23.809523809523807</v>
      </c>
      <c r="M290" s="13">
        <f t="shared" si="56"/>
        <v>25</v>
      </c>
      <c r="N290" s="13">
        <f t="shared" si="56"/>
        <v>9.375</v>
      </c>
      <c r="O290" s="13">
        <f t="shared" si="56"/>
        <v>12.068965517241379</v>
      </c>
      <c r="P290" s="13">
        <f t="shared" si="56"/>
        <v>18.34862385321101</v>
      </c>
      <c r="Q290" s="13">
        <f t="shared" si="56"/>
        <v>12.77533039647577</v>
      </c>
      <c r="R290" s="13">
        <f t="shared" si="56"/>
        <v>15.241635687732341</v>
      </c>
      <c r="S290" s="31">
        <f t="shared" si="56"/>
        <v>14.945652173913043</v>
      </c>
    </row>
    <row r="291" spans="1:19" ht="13.5" customHeight="1">
      <c r="A291" s="70"/>
      <c r="B291" s="64"/>
      <c r="C291" s="42" t="s">
        <v>17</v>
      </c>
      <c r="D291" s="43">
        <v>21</v>
      </c>
      <c r="E291" s="44">
        <v>20</v>
      </c>
      <c r="F291" s="44">
        <v>32</v>
      </c>
      <c r="G291" s="44">
        <v>58</v>
      </c>
      <c r="H291" s="44">
        <v>109</v>
      </c>
      <c r="I291" s="44">
        <v>227</v>
      </c>
      <c r="J291" s="44">
        <v>269</v>
      </c>
      <c r="K291" s="45">
        <v>736</v>
      </c>
      <c r="L291" s="47">
        <f>+D291/D$291*100</f>
        <v>100</v>
      </c>
      <c r="M291" s="15">
        <f t="shared" si="56"/>
        <v>100</v>
      </c>
      <c r="N291" s="15">
        <f t="shared" si="56"/>
        <v>100</v>
      </c>
      <c r="O291" s="15">
        <f t="shared" si="56"/>
        <v>100</v>
      </c>
      <c r="P291" s="15">
        <f t="shared" si="56"/>
        <v>100</v>
      </c>
      <c r="Q291" s="15">
        <f t="shared" si="56"/>
        <v>100</v>
      </c>
      <c r="R291" s="15">
        <f t="shared" si="56"/>
        <v>100</v>
      </c>
      <c r="S291" s="48">
        <f t="shared" si="56"/>
        <v>100</v>
      </c>
    </row>
    <row r="292" spans="1:19" ht="12.75">
      <c r="A292" s="70"/>
      <c r="B292" s="64" t="s">
        <v>72</v>
      </c>
      <c r="C292" s="36" t="s">
        <v>86</v>
      </c>
      <c r="D292" s="37">
        <v>13</v>
      </c>
      <c r="E292" s="37">
        <v>13</v>
      </c>
      <c r="F292" s="37">
        <v>14</v>
      </c>
      <c r="G292" s="37">
        <v>10</v>
      </c>
      <c r="H292" s="37">
        <v>49</v>
      </c>
      <c r="I292" s="37">
        <v>92</v>
      </c>
      <c r="J292" s="37">
        <v>78</v>
      </c>
      <c r="K292" s="38">
        <v>269</v>
      </c>
      <c r="L292" s="30">
        <f>+D292/D$296*100</f>
        <v>44.827586206896555</v>
      </c>
      <c r="M292" s="13">
        <f aca="true" t="shared" si="57" ref="M292:S296">+E292/E$296*100</f>
        <v>27.083333333333332</v>
      </c>
      <c r="N292" s="13">
        <f t="shared" si="57"/>
        <v>30.434782608695656</v>
      </c>
      <c r="O292" s="13">
        <f t="shared" si="57"/>
        <v>22.727272727272727</v>
      </c>
      <c r="P292" s="13">
        <f t="shared" si="57"/>
        <v>30.246913580246915</v>
      </c>
      <c r="Q292" s="13">
        <f t="shared" si="57"/>
        <v>28.749999999999996</v>
      </c>
      <c r="R292" s="13">
        <f t="shared" si="57"/>
        <v>21.84873949579832</v>
      </c>
      <c r="S292" s="31">
        <f t="shared" si="57"/>
        <v>26.73956262425447</v>
      </c>
    </row>
    <row r="293" spans="1:19" ht="12.75">
      <c r="A293" s="70"/>
      <c r="B293" s="64"/>
      <c r="C293" s="40" t="s">
        <v>87</v>
      </c>
      <c r="D293" s="41">
        <v>13</v>
      </c>
      <c r="E293" s="28">
        <v>32</v>
      </c>
      <c r="F293" s="28">
        <v>25</v>
      </c>
      <c r="G293" s="28">
        <v>25</v>
      </c>
      <c r="H293" s="28">
        <v>97</v>
      </c>
      <c r="I293" s="28">
        <v>200</v>
      </c>
      <c r="J293" s="28">
        <v>231</v>
      </c>
      <c r="K293" s="29">
        <v>623</v>
      </c>
      <c r="L293" s="30">
        <f>+D293/D$296*100</f>
        <v>44.827586206896555</v>
      </c>
      <c r="M293" s="13">
        <f t="shared" si="57"/>
        <v>66.66666666666666</v>
      </c>
      <c r="N293" s="13">
        <f t="shared" si="57"/>
        <v>54.347826086956516</v>
      </c>
      <c r="O293" s="13">
        <f t="shared" si="57"/>
        <v>56.81818181818182</v>
      </c>
      <c r="P293" s="13">
        <f t="shared" si="57"/>
        <v>59.876543209876544</v>
      </c>
      <c r="Q293" s="13">
        <f t="shared" si="57"/>
        <v>62.5</v>
      </c>
      <c r="R293" s="13">
        <f t="shared" si="57"/>
        <v>64.70588235294117</v>
      </c>
      <c r="S293" s="31">
        <f t="shared" si="57"/>
        <v>61.92842942345924</v>
      </c>
    </row>
    <row r="294" spans="1:19" ht="12.75">
      <c r="A294" s="70"/>
      <c r="B294" s="64"/>
      <c r="C294" s="40" t="s">
        <v>88</v>
      </c>
      <c r="D294" s="41">
        <v>3</v>
      </c>
      <c r="E294" s="28">
        <v>3</v>
      </c>
      <c r="F294" s="28">
        <v>7</v>
      </c>
      <c r="G294" s="28">
        <v>9</v>
      </c>
      <c r="H294" s="28">
        <v>16</v>
      </c>
      <c r="I294" s="28">
        <v>28</v>
      </c>
      <c r="J294" s="28">
        <v>48</v>
      </c>
      <c r="K294" s="29">
        <v>114</v>
      </c>
      <c r="L294" s="30">
        <f>+D294/D$296*100</f>
        <v>10.344827586206897</v>
      </c>
      <c r="M294" s="13">
        <f t="shared" si="57"/>
        <v>6.25</v>
      </c>
      <c r="N294" s="13">
        <f t="shared" si="57"/>
        <v>15.217391304347828</v>
      </c>
      <c r="O294" s="13">
        <f t="shared" si="57"/>
        <v>20.454545454545457</v>
      </c>
      <c r="P294" s="13">
        <f t="shared" si="57"/>
        <v>9.876543209876543</v>
      </c>
      <c r="Q294" s="13">
        <f t="shared" si="57"/>
        <v>8.75</v>
      </c>
      <c r="R294" s="13">
        <f t="shared" si="57"/>
        <v>13.445378151260504</v>
      </c>
      <c r="S294" s="31">
        <f t="shared" si="57"/>
        <v>11.332007952286283</v>
      </c>
    </row>
    <row r="295" spans="1:19" ht="12.75">
      <c r="A295" s="70"/>
      <c r="B295" s="64"/>
      <c r="C295" s="40" t="s">
        <v>16</v>
      </c>
      <c r="D295" s="41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9">
        <v>0</v>
      </c>
      <c r="L295" s="30">
        <f>+D295/D$296*100</f>
        <v>0</v>
      </c>
      <c r="M295" s="13">
        <f t="shared" si="57"/>
        <v>0</v>
      </c>
      <c r="N295" s="13">
        <f t="shared" si="57"/>
        <v>0</v>
      </c>
      <c r="O295" s="13">
        <f t="shared" si="57"/>
        <v>0</v>
      </c>
      <c r="P295" s="13">
        <f t="shared" si="57"/>
        <v>0</v>
      </c>
      <c r="Q295" s="13">
        <f t="shared" si="57"/>
        <v>0</v>
      </c>
      <c r="R295" s="13">
        <f t="shared" si="57"/>
        <v>0</v>
      </c>
      <c r="S295" s="31">
        <f t="shared" si="57"/>
        <v>0</v>
      </c>
    </row>
    <row r="296" spans="1:19" ht="13.5" thickBot="1">
      <c r="A296" s="70"/>
      <c r="B296" s="68"/>
      <c r="C296" s="56" t="s">
        <v>17</v>
      </c>
      <c r="D296" s="57">
        <v>29</v>
      </c>
      <c r="E296" s="58">
        <v>48</v>
      </c>
      <c r="F296" s="58">
        <v>46</v>
      </c>
      <c r="G296" s="58">
        <v>44</v>
      </c>
      <c r="H296" s="58">
        <v>162</v>
      </c>
      <c r="I296" s="58">
        <v>320</v>
      </c>
      <c r="J296" s="58">
        <v>357</v>
      </c>
      <c r="K296" s="59">
        <v>1006</v>
      </c>
      <c r="L296" s="60">
        <f>+D296/D$296*100</f>
        <v>100</v>
      </c>
      <c r="M296" s="61">
        <f t="shared" si="57"/>
        <v>100</v>
      </c>
      <c r="N296" s="61">
        <f t="shared" si="57"/>
        <v>100</v>
      </c>
      <c r="O296" s="61">
        <f t="shared" si="57"/>
        <v>100</v>
      </c>
      <c r="P296" s="61">
        <f t="shared" si="57"/>
        <v>100</v>
      </c>
      <c r="Q296" s="61">
        <f t="shared" si="57"/>
        <v>100</v>
      </c>
      <c r="R296" s="61">
        <f t="shared" si="57"/>
        <v>100</v>
      </c>
      <c r="S296" s="62">
        <f t="shared" si="57"/>
        <v>100</v>
      </c>
    </row>
    <row r="297" spans="1:19" ht="12.75">
      <c r="A297" s="70"/>
      <c r="B297" s="63" t="s">
        <v>73</v>
      </c>
      <c r="C297" s="40" t="s">
        <v>86</v>
      </c>
      <c r="D297" s="41">
        <v>35</v>
      </c>
      <c r="E297" s="28">
        <v>31</v>
      </c>
      <c r="F297" s="28">
        <v>46</v>
      </c>
      <c r="G297" s="28">
        <v>72</v>
      </c>
      <c r="H297" s="28">
        <v>138</v>
      </c>
      <c r="I297" s="28">
        <v>184</v>
      </c>
      <c r="J297" s="28">
        <v>191</v>
      </c>
      <c r="K297" s="29">
        <v>697</v>
      </c>
      <c r="L297" s="30">
        <f>+D297/D$301*100</f>
        <v>31.53153153153153</v>
      </c>
      <c r="M297" s="13">
        <f aca="true" t="shared" si="58" ref="M297:S301">+E297/E$301*100</f>
        <v>26.495726495726498</v>
      </c>
      <c r="N297" s="13">
        <f t="shared" si="58"/>
        <v>30.4635761589404</v>
      </c>
      <c r="O297" s="13">
        <f t="shared" si="58"/>
        <v>32.142857142857146</v>
      </c>
      <c r="P297" s="13">
        <f t="shared" si="58"/>
        <v>30.196936542669583</v>
      </c>
      <c r="Q297" s="13">
        <f t="shared" si="58"/>
        <v>22.74412855377009</v>
      </c>
      <c r="R297" s="13">
        <f t="shared" si="58"/>
        <v>19.958202716823408</v>
      </c>
      <c r="S297" s="31">
        <f t="shared" si="58"/>
        <v>24.66383581033263</v>
      </c>
    </row>
    <row r="298" spans="1:19" ht="12.75">
      <c r="A298" s="70"/>
      <c r="B298" s="64"/>
      <c r="C298" s="40" t="s">
        <v>87</v>
      </c>
      <c r="D298" s="41">
        <v>65</v>
      </c>
      <c r="E298" s="28">
        <v>64</v>
      </c>
      <c r="F298" s="28">
        <v>75</v>
      </c>
      <c r="G298" s="28">
        <v>116</v>
      </c>
      <c r="H298" s="28">
        <v>259</v>
      </c>
      <c r="I298" s="28">
        <v>503</v>
      </c>
      <c r="J298" s="28">
        <v>591</v>
      </c>
      <c r="K298" s="29">
        <v>1673</v>
      </c>
      <c r="L298" s="30">
        <f>+D298/D$301*100</f>
        <v>58.55855855855856</v>
      </c>
      <c r="M298" s="13">
        <f t="shared" si="58"/>
        <v>54.700854700854705</v>
      </c>
      <c r="N298" s="13">
        <f t="shared" si="58"/>
        <v>49.668874172185426</v>
      </c>
      <c r="O298" s="13">
        <f t="shared" si="58"/>
        <v>51.78571428571429</v>
      </c>
      <c r="P298" s="13">
        <f t="shared" si="58"/>
        <v>56.67396061269147</v>
      </c>
      <c r="Q298" s="13">
        <f t="shared" si="58"/>
        <v>62.17552533992583</v>
      </c>
      <c r="R298" s="13">
        <f t="shared" si="58"/>
        <v>61.75548589341693</v>
      </c>
      <c r="S298" s="31">
        <f t="shared" si="58"/>
        <v>59.20028308563341</v>
      </c>
    </row>
    <row r="299" spans="1:19" ht="12.75">
      <c r="A299" s="70"/>
      <c r="B299" s="64"/>
      <c r="C299" s="40" t="s">
        <v>88</v>
      </c>
      <c r="D299" s="41">
        <v>11</v>
      </c>
      <c r="E299" s="28">
        <v>21</v>
      </c>
      <c r="F299" s="28">
        <v>29</v>
      </c>
      <c r="G299" s="28">
        <v>33</v>
      </c>
      <c r="H299" s="28">
        <v>48</v>
      </c>
      <c r="I299" s="28">
        <v>101</v>
      </c>
      <c r="J299" s="28">
        <v>138</v>
      </c>
      <c r="K299" s="29">
        <v>381</v>
      </c>
      <c r="L299" s="30">
        <f>+D299/D$301*100</f>
        <v>9.90990990990991</v>
      </c>
      <c r="M299" s="13">
        <f t="shared" si="58"/>
        <v>17.94871794871795</v>
      </c>
      <c r="N299" s="13">
        <f t="shared" si="58"/>
        <v>19.205298013245034</v>
      </c>
      <c r="O299" s="13">
        <f t="shared" si="58"/>
        <v>14.732142857142858</v>
      </c>
      <c r="P299" s="13">
        <f t="shared" si="58"/>
        <v>10.50328227571116</v>
      </c>
      <c r="Q299" s="13">
        <f t="shared" si="58"/>
        <v>12.484548825710753</v>
      </c>
      <c r="R299" s="13">
        <f t="shared" si="58"/>
        <v>14.420062695924765</v>
      </c>
      <c r="S299" s="31">
        <f t="shared" si="58"/>
        <v>13.481953290870488</v>
      </c>
    </row>
    <row r="300" spans="1:19" ht="12.75">
      <c r="A300" s="70"/>
      <c r="B300" s="64"/>
      <c r="C300" s="40" t="s">
        <v>16</v>
      </c>
      <c r="D300" s="41">
        <v>0</v>
      </c>
      <c r="E300" s="28">
        <v>1</v>
      </c>
      <c r="F300" s="28">
        <v>1</v>
      </c>
      <c r="G300" s="28">
        <v>3</v>
      </c>
      <c r="H300" s="28">
        <v>12</v>
      </c>
      <c r="I300" s="28">
        <v>21</v>
      </c>
      <c r="J300" s="28">
        <v>37</v>
      </c>
      <c r="K300" s="29">
        <v>75</v>
      </c>
      <c r="L300" s="30">
        <f>+D300/D$301*100</f>
        <v>0</v>
      </c>
      <c r="M300" s="13">
        <f t="shared" si="58"/>
        <v>0.8547008547008548</v>
      </c>
      <c r="N300" s="13">
        <f t="shared" si="58"/>
        <v>0.6622516556291391</v>
      </c>
      <c r="O300" s="13">
        <f t="shared" si="58"/>
        <v>1.3392857142857142</v>
      </c>
      <c r="P300" s="13">
        <f t="shared" si="58"/>
        <v>2.62582056892779</v>
      </c>
      <c r="Q300" s="13">
        <f t="shared" si="58"/>
        <v>2.595797280593325</v>
      </c>
      <c r="R300" s="13">
        <f t="shared" si="58"/>
        <v>3.8662486938349003</v>
      </c>
      <c r="S300" s="31">
        <f t="shared" si="58"/>
        <v>2.6539278131634823</v>
      </c>
    </row>
    <row r="301" spans="1:19" ht="12.75">
      <c r="A301" s="70"/>
      <c r="B301" s="64"/>
      <c r="C301" s="42" t="s">
        <v>17</v>
      </c>
      <c r="D301" s="43">
        <v>111</v>
      </c>
      <c r="E301" s="44">
        <v>117</v>
      </c>
      <c r="F301" s="44">
        <v>151</v>
      </c>
      <c r="G301" s="44">
        <v>224</v>
      </c>
      <c r="H301" s="44">
        <v>457</v>
      </c>
      <c r="I301" s="44">
        <v>809</v>
      </c>
      <c r="J301" s="44">
        <v>957</v>
      </c>
      <c r="K301" s="45">
        <v>2826</v>
      </c>
      <c r="L301" s="47">
        <f>+D301/D$301*100</f>
        <v>100</v>
      </c>
      <c r="M301" s="15">
        <f t="shared" si="58"/>
        <v>100</v>
      </c>
      <c r="N301" s="15">
        <f t="shared" si="58"/>
        <v>100</v>
      </c>
      <c r="O301" s="15">
        <f t="shared" si="58"/>
        <v>100</v>
      </c>
      <c r="P301" s="15">
        <f t="shared" si="58"/>
        <v>100</v>
      </c>
      <c r="Q301" s="15">
        <f t="shared" si="58"/>
        <v>100</v>
      </c>
      <c r="R301" s="15">
        <f t="shared" si="58"/>
        <v>100</v>
      </c>
      <c r="S301" s="48">
        <f t="shared" si="58"/>
        <v>100</v>
      </c>
    </row>
    <row r="302" spans="1:19" ht="12.75">
      <c r="A302" s="70"/>
      <c r="B302" s="64" t="s">
        <v>74</v>
      </c>
      <c r="C302" s="36" t="s">
        <v>86</v>
      </c>
      <c r="D302" s="37">
        <v>55</v>
      </c>
      <c r="E302" s="37">
        <v>54</v>
      </c>
      <c r="F302" s="37">
        <v>51</v>
      </c>
      <c r="G302" s="37">
        <v>96</v>
      </c>
      <c r="H302" s="37">
        <v>164</v>
      </c>
      <c r="I302" s="37">
        <v>320</v>
      </c>
      <c r="J302" s="37">
        <v>277</v>
      </c>
      <c r="K302" s="38">
        <v>1017</v>
      </c>
      <c r="L302" s="30">
        <f>+D302/D$306*100</f>
        <v>38.19444444444444</v>
      </c>
      <c r="M302" s="13">
        <f aca="true" t="shared" si="59" ref="M302:S306">+E302/E$306*100</f>
        <v>33.54037267080746</v>
      </c>
      <c r="N302" s="13">
        <f t="shared" si="59"/>
        <v>26.153846153846157</v>
      </c>
      <c r="O302" s="13">
        <f t="shared" si="59"/>
        <v>35.55555555555556</v>
      </c>
      <c r="P302" s="13">
        <f t="shared" si="59"/>
        <v>32.093933463796475</v>
      </c>
      <c r="Q302" s="13">
        <f t="shared" si="59"/>
        <v>29.493087557603687</v>
      </c>
      <c r="R302" s="13">
        <f t="shared" si="59"/>
        <v>24.776386404293383</v>
      </c>
      <c r="S302" s="31">
        <f t="shared" si="59"/>
        <v>29.19058553386912</v>
      </c>
    </row>
    <row r="303" spans="1:19" ht="12.75">
      <c r="A303" s="70"/>
      <c r="B303" s="64"/>
      <c r="C303" s="40" t="s">
        <v>87</v>
      </c>
      <c r="D303" s="41">
        <v>73</v>
      </c>
      <c r="E303" s="28">
        <v>93</v>
      </c>
      <c r="F303" s="28">
        <v>119</v>
      </c>
      <c r="G303" s="28">
        <v>149</v>
      </c>
      <c r="H303" s="28">
        <v>300</v>
      </c>
      <c r="I303" s="28">
        <v>663</v>
      </c>
      <c r="J303" s="28">
        <v>711</v>
      </c>
      <c r="K303" s="29">
        <v>2108</v>
      </c>
      <c r="L303" s="30">
        <f>+D303/D$306*100</f>
        <v>50.69444444444444</v>
      </c>
      <c r="M303" s="13">
        <f t="shared" si="59"/>
        <v>57.7639751552795</v>
      </c>
      <c r="N303" s="13">
        <f t="shared" si="59"/>
        <v>61.02564102564103</v>
      </c>
      <c r="O303" s="13">
        <f t="shared" si="59"/>
        <v>55.18518518518518</v>
      </c>
      <c r="P303" s="13">
        <f t="shared" si="59"/>
        <v>58.70841487279843</v>
      </c>
      <c r="Q303" s="13">
        <f t="shared" si="59"/>
        <v>61.105990783410135</v>
      </c>
      <c r="R303" s="13">
        <f t="shared" si="59"/>
        <v>63.59570661896243</v>
      </c>
      <c r="S303" s="31">
        <f t="shared" si="59"/>
        <v>60.50516647531573</v>
      </c>
    </row>
    <row r="304" spans="1:19" ht="12.75">
      <c r="A304" s="70"/>
      <c r="B304" s="64"/>
      <c r="C304" s="40" t="s">
        <v>88</v>
      </c>
      <c r="D304" s="41">
        <v>15</v>
      </c>
      <c r="E304" s="28">
        <v>14</v>
      </c>
      <c r="F304" s="28">
        <v>25</v>
      </c>
      <c r="G304" s="28">
        <v>23</v>
      </c>
      <c r="H304" s="28">
        <v>47</v>
      </c>
      <c r="I304" s="28">
        <v>98</v>
      </c>
      <c r="J304" s="28">
        <v>127</v>
      </c>
      <c r="K304" s="29">
        <v>349</v>
      </c>
      <c r="L304" s="30">
        <f>+D304/D$306*100</f>
        <v>10.416666666666668</v>
      </c>
      <c r="M304" s="13">
        <f t="shared" si="59"/>
        <v>8.695652173913043</v>
      </c>
      <c r="N304" s="13">
        <f t="shared" si="59"/>
        <v>12.82051282051282</v>
      </c>
      <c r="O304" s="13">
        <f t="shared" si="59"/>
        <v>8.518518518518519</v>
      </c>
      <c r="P304" s="13">
        <f t="shared" si="59"/>
        <v>9.197651663405088</v>
      </c>
      <c r="Q304" s="13">
        <f t="shared" si="59"/>
        <v>9.032258064516128</v>
      </c>
      <c r="R304" s="13">
        <f t="shared" si="59"/>
        <v>11.359570661896242</v>
      </c>
      <c r="S304" s="31">
        <f t="shared" si="59"/>
        <v>10.017221584385764</v>
      </c>
    </row>
    <row r="305" spans="1:19" ht="12.75">
      <c r="A305" s="70"/>
      <c r="B305" s="64"/>
      <c r="C305" s="40" t="s">
        <v>16</v>
      </c>
      <c r="D305" s="41">
        <v>1</v>
      </c>
      <c r="E305" s="28">
        <v>0</v>
      </c>
      <c r="F305" s="28">
        <v>0</v>
      </c>
      <c r="G305" s="28">
        <v>2</v>
      </c>
      <c r="H305" s="28">
        <v>0</v>
      </c>
      <c r="I305" s="28">
        <v>4</v>
      </c>
      <c r="J305" s="28">
        <v>3</v>
      </c>
      <c r="K305" s="29">
        <v>10</v>
      </c>
      <c r="L305" s="30">
        <f>+D305/D$306*100</f>
        <v>0.6944444444444444</v>
      </c>
      <c r="M305" s="13">
        <f t="shared" si="59"/>
        <v>0</v>
      </c>
      <c r="N305" s="13">
        <f t="shared" si="59"/>
        <v>0</v>
      </c>
      <c r="O305" s="13">
        <f t="shared" si="59"/>
        <v>0.7407407407407408</v>
      </c>
      <c r="P305" s="13">
        <f t="shared" si="59"/>
        <v>0</v>
      </c>
      <c r="Q305" s="13">
        <f t="shared" si="59"/>
        <v>0.3686635944700461</v>
      </c>
      <c r="R305" s="13">
        <f t="shared" si="59"/>
        <v>0.26833631484794274</v>
      </c>
      <c r="S305" s="31">
        <f t="shared" si="59"/>
        <v>0.28702640642939153</v>
      </c>
    </row>
    <row r="306" spans="1:19" ht="12.75">
      <c r="A306" s="70"/>
      <c r="B306" s="64"/>
      <c r="C306" s="42" t="s">
        <v>17</v>
      </c>
      <c r="D306" s="43">
        <v>144</v>
      </c>
      <c r="E306" s="44">
        <v>161</v>
      </c>
      <c r="F306" s="44">
        <v>195</v>
      </c>
      <c r="G306" s="44">
        <v>270</v>
      </c>
      <c r="H306" s="44">
        <v>511</v>
      </c>
      <c r="I306" s="44">
        <v>1085</v>
      </c>
      <c r="J306" s="44">
        <v>1118</v>
      </c>
      <c r="K306" s="45">
        <v>3484</v>
      </c>
      <c r="L306" s="47">
        <f>+D306/D$306*100</f>
        <v>100</v>
      </c>
      <c r="M306" s="15">
        <f t="shared" si="59"/>
        <v>100</v>
      </c>
      <c r="N306" s="15">
        <f t="shared" si="59"/>
        <v>100</v>
      </c>
      <c r="O306" s="15">
        <f t="shared" si="59"/>
        <v>100</v>
      </c>
      <c r="P306" s="15">
        <f t="shared" si="59"/>
        <v>100</v>
      </c>
      <c r="Q306" s="15">
        <f t="shared" si="59"/>
        <v>100</v>
      </c>
      <c r="R306" s="15">
        <f t="shared" si="59"/>
        <v>100</v>
      </c>
      <c r="S306" s="48">
        <f t="shared" si="59"/>
        <v>100</v>
      </c>
    </row>
    <row r="307" spans="1:19" ht="12.75">
      <c r="A307" s="70"/>
      <c r="B307" s="64" t="s">
        <v>75</v>
      </c>
      <c r="C307" s="36" t="s">
        <v>86</v>
      </c>
      <c r="D307" s="37">
        <v>24</v>
      </c>
      <c r="E307" s="37">
        <v>13</v>
      </c>
      <c r="F307" s="37">
        <v>31</v>
      </c>
      <c r="G307" s="37">
        <v>34</v>
      </c>
      <c r="H307" s="37">
        <v>61</v>
      </c>
      <c r="I307" s="37">
        <v>119</v>
      </c>
      <c r="J307" s="37">
        <v>133</v>
      </c>
      <c r="K307" s="38">
        <v>415</v>
      </c>
      <c r="L307" s="30">
        <f>+D307/D$311*100</f>
        <v>39.34426229508197</v>
      </c>
      <c r="M307" s="13">
        <f aca="true" t="shared" si="60" ref="M307:S311">+E307/E$311*100</f>
        <v>20.634920634920633</v>
      </c>
      <c r="N307" s="13">
        <f t="shared" si="60"/>
        <v>35.63218390804598</v>
      </c>
      <c r="O307" s="13">
        <f t="shared" si="60"/>
        <v>29.059829059829063</v>
      </c>
      <c r="P307" s="13">
        <f t="shared" si="60"/>
        <v>24.796747967479675</v>
      </c>
      <c r="Q307" s="13">
        <f t="shared" si="60"/>
        <v>23.658051689860834</v>
      </c>
      <c r="R307" s="13">
        <f t="shared" si="60"/>
        <v>20.94488188976378</v>
      </c>
      <c r="S307" s="31">
        <f t="shared" si="60"/>
        <v>24.240654205607477</v>
      </c>
    </row>
    <row r="308" spans="1:19" ht="12.75">
      <c r="A308" s="70"/>
      <c r="B308" s="64"/>
      <c r="C308" s="40" t="s">
        <v>87</v>
      </c>
      <c r="D308" s="41">
        <v>32</v>
      </c>
      <c r="E308" s="28">
        <v>38</v>
      </c>
      <c r="F308" s="28">
        <v>44</v>
      </c>
      <c r="G308" s="28">
        <v>67</v>
      </c>
      <c r="H308" s="28">
        <v>156</v>
      </c>
      <c r="I308" s="28">
        <v>319</v>
      </c>
      <c r="J308" s="28">
        <v>418</v>
      </c>
      <c r="K308" s="29">
        <v>1074</v>
      </c>
      <c r="L308" s="30">
        <f>+D308/D$311*100</f>
        <v>52.459016393442624</v>
      </c>
      <c r="M308" s="13">
        <f t="shared" si="60"/>
        <v>60.317460317460316</v>
      </c>
      <c r="N308" s="13">
        <f t="shared" si="60"/>
        <v>50.57471264367817</v>
      </c>
      <c r="O308" s="13">
        <f t="shared" si="60"/>
        <v>57.26495726495726</v>
      </c>
      <c r="P308" s="13">
        <f t="shared" si="60"/>
        <v>63.41463414634146</v>
      </c>
      <c r="Q308" s="13">
        <f t="shared" si="60"/>
        <v>63.41948310139165</v>
      </c>
      <c r="R308" s="13">
        <f t="shared" si="60"/>
        <v>65.8267716535433</v>
      </c>
      <c r="S308" s="31">
        <f t="shared" si="60"/>
        <v>62.73364485981309</v>
      </c>
    </row>
    <row r="309" spans="1:19" ht="12.75">
      <c r="A309" s="70"/>
      <c r="B309" s="64"/>
      <c r="C309" s="40" t="s">
        <v>88</v>
      </c>
      <c r="D309" s="41">
        <v>5</v>
      </c>
      <c r="E309" s="28">
        <v>12</v>
      </c>
      <c r="F309" s="28">
        <v>12</v>
      </c>
      <c r="G309" s="28">
        <v>16</v>
      </c>
      <c r="H309" s="28">
        <v>29</v>
      </c>
      <c r="I309" s="28">
        <v>64</v>
      </c>
      <c r="J309" s="28">
        <v>83</v>
      </c>
      <c r="K309" s="29">
        <v>221</v>
      </c>
      <c r="L309" s="30">
        <f>+D309/D$311*100</f>
        <v>8.19672131147541</v>
      </c>
      <c r="M309" s="13">
        <f t="shared" si="60"/>
        <v>19.047619047619047</v>
      </c>
      <c r="N309" s="13">
        <f t="shared" si="60"/>
        <v>13.793103448275861</v>
      </c>
      <c r="O309" s="13">
        <f t="shared" si="60"/>
        <v>13.675213675213676</v>
      </c>
      <c r="P309" s="13">
        <f t="shared" si="60"/>
        <v>11.788617886178862</v>
      </c>
      <c r="Q309" s="13">
        <f t="shared" si="60"/>
        <v>12.72365805168986</v>
      </c>
      <c r="R309" s="13">
        <f t="shared" si="60"/>
        <v>13.070866141732285</v>
      </c>
      <c r="S309" s="31">
        <f t="shared" si="60"/>
        <v>12.908878504672897</v>
      </c>
    </row>
    <row r="310" spans="1:19" ht="12.75">
      <c r="A310" s="70"/>
      <c r="B310" s="64"/>
      <c r="C310" s="40" t="s">
        <v>16</v>
      </c>
      <c r="D310" s="41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1</v>
      </c>
      <c r="J310" s="28">
        <v>1</v>
      </c>
      <c r="K310" s="29">
        <v>2</v>
      </c>
      <c r="L310" s="30">
        <f>+D310/D$311*100</f>
        <v>0</v>
      </c>
      <c r="M310" s="13">
        <f t="shared" si="60"/>
        <v>0</v>
      </c>
      <c r="N310" s="13">
        <f t="shared" si="60"/>
        <v>0</v>
      </c>
      <c r="O310" s="13">
        <f t="shared" si="60"/>
        <v>0</v>
      </c>
      <c r="P310" s="13">
        <f t="shared" si="60"/>
        <v>0</v>
      </c>
      <c r="Q310" s="13">
        <f t="shared" si="60"/>
        <v>0.19880715705765406</v>
      </c>
      <c r="R310" s="13">
        <f t="shared" si="60"/>
        <v>0.15748031496062992</v>
      </c>
      <c r="S310" s="31">
        <f t="shared" si="60"/>
        <v>0.11682242990654204</v>
      </c>
    </row>
    <row r="311" spans="1:19" ht="13.5" thickBot="1">
      <c r="A311" s="70"/>
      <c r="B311" s="65"/>
      <c r="C311" s="40" t="s">
        <v>17</v>
      </c>
      <c r="D311" s="41">
        <v>61</v>
      </c>
      <c r="E311" s="28">
        <v>63</v>
      </c>
      <c r="F311" s="28">
        <v>87</v>
      </c>
      <c r="G311" s="28">
        <v>117</v>
      </c>
      <c r="H311" s="28">
        <v>246</v>
      </c>
      <c r="I311" s="28">
        <v>503</v>
      </c>
      <c r="J311" s="28">
        <v>635</v>
      </c>
      <c r="K311" s="29">
        <v>1712</v>
      </c>
      <c r="L311" s="30">
        <f>+D311/D$311*100</f>
        <v>100</v>
      </c>
      <c r="M311" s="13">
        <f t="shared" si="60"/>
        <v>100</v>
      </c>
      <c r="N311" s="13">
        <f t="shared" si="60"/>
        <v>100</v>
      </c>
      <c r="O311" s="13">
        <f t="shared" si="60"/>
        <v>100</v>
      </c>
      <c r="P311" s="13">
        <f t="shared" si="60"/>
        <v>100</v>
      </c>
      <c r="Q311" s="13">
        <f t="shared" si="60"/>
        <v>100</v>
      </c>
      <c r="R311" s="13">
        <f t="shared" si="60"/>
        <v>100</v>
      </c>
      <c r="S311" s="31">
        <f t="shared" si="60"/>
        <v>100</v>
      </c>
    </row>
    <row r="312" spans="1:19" ht="12.75">
      <c r="A312" s="70"/>
      <c r="B312" s="66" t="s">
        <v>76</v>
      </c>
      <c r="C312" s="49" t="s">
        <v>86</v>
      </c>
      <c r="D312" s="50">
        <v>23</v>
      </c>
      <c r="E312" s="51">
        <v>29</v>
      </c>
      <c r="F312" s="51">
        <v>36</v>
      </c>
      <c r="G312" s="51">
        <v>42</v>
      </c>
      <c r="H312" s="51">
        <v>90</v>
      </c>
      <c r="I312" s="51">
        <v>184</v>
      </c>
      <c r="J312" s="51">
        <v>230</v>
      </c>
      <c r="K312" s="52">
        <v>634</v>
      </c>
      <c r="L312" s="53">
        <f>+D312/D$316*100</f>
        <v>28.04878048780488</v>
      </c>
      <c r="M312" s="54">
        <f aca="true" t="shared" si="61" ref="M312:S316">+E312/E$316*100</f>
        <v>29.292929292929294</v>
      </c>
      <c r="N312" s="54">
        <f t="shared" si="61"/>
        <v>30.252100840336134</v>
      </c>
      <c r="O312" s="54">
        <f t="shared" si="61"/>
        <v>27.631578947368425</v>
      </c>
      <c r="P312" s="54">
        <f t="shared" si="61"/>
        <v>24.725274725274726</v>
      </c>
      <c r="Q312" s="54">
        <f t="shared" si="61"/>
        <v>22.74412855377009</v>
      </c>
      <c r="R312" s="54">
        <f t="shared" si="61"/>
        <v>25.47065337763012</v>
      </c>
      <c r="S312" s="55">
        <f t="shared" si="61"/>
        <v>25.079113924050635</v>
      </c>
    </row>
    <row r="313" spans="1:19" ht="12.75">
      <c r="A313" s="70"/>
      <c r="B313" s="64"/>
      <c r="C313" s="40" t="s">
        <v>87</v>
      </c>
      <c r="D313" s="41">
        <v>37</v>
      </c>
      <c r="E313" s="28">
        <v>42</v>
      </c>
      <c r="F313" s="28">
        <v>48</v>
      </c>
      <c r="G313" s="28">
        <v>78</v>
      </c>
      <c r="H313" s="28">
        <v>153</v>
      </c>
      <c r="I313" s="28">
        <v>380</v>
      </c>
      <c r="J313" s="28">
        <v>445</v>
      </c>
      <c r="K313" s="29">
        <v>1183</v>
      </c>
      <c r="L313" s="30">
        <f>+D313/D$316*100</f>
        <v>45.1219512195122</v>
      </c>
      <c r="M313" s="13">
        <f t="shared" si="61"/>
        <v>42.42424242424242</v>
      </c>
      <c r="N313" s="13">
        <f t="shared" si="61"/>
        <v>40.33613445378151</v>
      </c>
      <c r="O313" s="13">
        <f t="shared" si="61"/>
        <v>51.31578947368421</v>
      </c>
      <c r="P313" s="13">
        <f t="shared" si="61"/>
        <v>42.032967032967036</v>
      </c>
      <c r="Q313" s="13">
        <f t="shared" si="61"/>
        <v>46.97156983930778</v>
      </c>
      <c r="R313" s="13">
        <f t="shared" si="61"/>
        <v>49.28017718715393</v>
      </c>
      <c r="S313" s="31">
        <f t="shared" si="61"/>
        <v>46.79588607594937</v>
      </c>
    </row>
    <row r="314" spans="1:19" ht="12.75">
      <c r="A314" s="70"/>
      <c r="B314" s="64"/>
      <c r="C314" s="40" t="s">
        <v>88</v>
      </c>
      <c r="D314" s="41">
        <v>14</v>
      </c>
      <c r="E314" s="28">
        <v>18</v>
      </c>
      <c r="F314" s="28">
        <v>25</v>
      </c>
      <c r="G314" s="28">
        <v>18</v>
      </c>
      <c r="H314" s="28">
        <v>59</v>
      </c>
      <c r="I314" s="28">
        <v>123</v>
      </c>
      <c r="J314" s="28">
        <v>148</v>
      </c>
      <c r="K314" s="29">
        <v>405</v>
      </c>
      <c r="L314" s="30">
        <f>+D314/D$316*100</f>
        <v>17.073170731707318</v>
      </c>
      <c r="M314" s="13">
        <f t="shared" si="61"/>
        <v>18.181818181818183</v>
      </c>
      <c r="N314" s="13">
        <f t="shared" si="61"/>
        <v>21.008403361344538</v>
      </c>
      <c r="O314" s="13">
        <f t="shared" si="61"/>
        <v>11.842105263157894</v>
      </c>
      <c r="P314" s="13">
        <f t="shared" si="61"/>
        <v>16.208791208791208</v>
      </c>
      <c r="Q314" s="13">
        <f t="shared" si="61"/>
        <v>15.203955500618047</v>
      </c>
      <c r="R314" s="13">
        <f t="shared" si="61"/>
        <v>16.389811738648948</v>
      </c>
      <c r="S314" s="31">
        <f t="shared" si="61"/>
        <v>16.020569620253163</v>
      </c>
    </row>
    <row r="315" spans="1:19" ht="12.75">
      <c r="A315" s="70"/>
      <c r="B315" s="64"/>
      <c r="C315" s="40" t="s">
        <v>16</v>
      </c>
      <c r="D315" s="41">
        <v>8</v>
      </c>
      <c r="E315" s="28">
        <v>10</v>
      </c>
      <c r="F315" s="28">
        <v>10</v>
      </c>
      <c r="G315" s="28">
        <v>14</v>
      </c>
      <c r="H315" s="28">
        <v>62</v>
      </c>
      <c r="I315" s="28">
        <v>122</v>
      </c>
      <c r="J315" s="28">
        <v>80</v>
      </c>
      <c r="K315" s="29">
        <v>306</v>
      </c>
      <c r="L315" s="30">
        <f>+D315/D$316*100</f>
        <v>9.75609756097561</v>
      </c>
      <c r="M315" s="13">
        <f t="shared" si="61"/>
        <v>10.1010101010101</v>
      </c>
      <c r="N315" s="13">
        <f t="shared" si="61"/>
        <v>8.403361344537815</v>
      </c>
      <c r="O315" s="13">
        <f t="shared" si="61"/>
        <v>9.210526315789473</v>
      </c>
      <c r="P315" s="13">
        <f t="shared" si="61"/>
        <v>17.032967032967033</v>
      </c>
      <c r="Q315" s="13">
        <f t="shared" si="61"/>
        <v>15.080346106304079</v>
      </c>
      <c r="R315" s="13">
        <f t="shared" si="61"/>
        <v>8.859357696566999</v>
      </c>
      <c r="S315" s="31">
        <f t="shared" si="61"/>
        <v>12.104430379746836</v>
      </c>
    </row>
    <row r="316" spans="1:19" ht="12.75">
      <c r="A316" s="70"/>
      <c r="B316" s="64"/>
      <c r="C316" s="42" t="s">
        <v>17</v>
      </c>
      <c r="D316" s="43">
        <v>82</v>
      </c>
      <c r="E316" s="44">
        <v>99</v>
      </c>
      <c r="F316" s="44">
        <v>119</v>
      </c>
      <c r="G316" s="44">
        <v>152</v>
      </c>
      <c r="H316" s="44">
        <v>364</v>
      </c>
      <c r="I316" s="44">
        <v>809</v>
      </c>
      <c r="J316" s="44">
        <v>903</v>
      </c>
      <c r="K316" s="45">
        <v>2528</v>
      </c>
      <c r="L316" s="47">
        <f>+D316/D$316*100</f>
        <v>100</v>
      </c>
      <c r="M316" s="15">
        <f t="shared" si="61"/>
        <v>100</v>
      </c>
      <c r="N316" s="15">
        <f t="shared" si="61"/>
        <v>100</v>
      </c>
      <c r="O316" s="15">
        <f t="shared" si="61"/>
        <v>100</v>
      </c>
      <c r="P316" s="15">
        <f t="shared" si="61"/>
        <v>100</v>
      </c>
      <c r="Q316" s="15">
        <f t="shared" si="61"/>
        <v>100</v>
      </c>
      <c r="R316" s="15">
        <f t="shared" si="61"/>
        <v>100</v>
      </c>
      <c r="S316" s="48">
        <f t="shared" si="61"/>
        <v>100</v>
      </c>
    </row>
    <row r="317" spans="1:19" ht="12.75">
      <c r="A317" s="70"/>
      <c r="B317" s="64" t="s">
        <v>77</v>
      </c>
      <c r="C317" s="36" t="s">
        <v>86</v>
      </c>
      <c r="D317" s="37">
        <v>32</v>
      </c>
      <c r="E317" s="37">
        <v>38</v>
      </c>
      <c r="F317" s="37">
        <v>43</v>
      </c>
      <c r="G317" s="37">
        <v>60</v>
      </c>
      <c r="H317" s="37">
        <v>116</v>
      </c>
      <c r="I317" s="37">
        <v>213</v>
      </c>
      <c r="J317" s="37">
        <v>225</v>
      </c>
      <c r="K317" s="38">
        <v>727</v>
      </c>
      <c r="L317" s="30">
        <f>+D317/D$321*100</f>
        <v>34.04255319148936</v>
      </c>
      <c r="M317" s="13">
        <f aca="true" t="shared" si="62" ref="M317:S321">+E317/E$321*100</f>
        <v>31.40495867768595</v>
      </c>
      <c r="N317" s="13">
        <f t="shared" si="62"/>
        <v>31.386861313868614</v>
      </c>
      <c r="O317" s="13">
        <f t="shared" si="62"/>
        <v>28.169014084507044</v>
      </c>
      <c r="P317" s="13">
        <f t="shared" si="62"/>
        <v>27.423167848699766</v>
      </c>
      <c r="Q317" s="13">
        <f t="shared" si="62"/>
        <v>26.134969325153374</v>
      </c>
      <c r="R317" s="13">
        <f t="shared" si="62"/>
        <v>23.535564853556483</v>
      </c>
      <c r="S317" s="31">
        <f t="shared" si="62"/>
        <v>26.350126857557086</v>
      </c>
    </row>
    <row r="318" spans="1:19" ht="12.75">
      <c r="A318" s="70"/>
      <c r="B318" s="64"/>
      <c r="C318" s="40" t="s">
        <v>87</v>
      </c>
      <c r="D318" s="41">
        <v>56</v>
      </c>
      <c r="E318" s="28">
        <v>63</v>
      </c>
      <c r="F318" s="28">
        <v>81</v>
      </c>
      <c r="G318" s="28">
        <v>129</v>
      </c>
      <c r="H318" s="28">
        <v>256</v>
      </c>
      <c r="I318" s="28">
        <v>525</v>
      </c>
      <c r="J318" s="28">
        <v>585</v>
      </c>
      <c r="K318" s="29">
        <v>1695</v>
      </c>
      <c r="L318" s="30">
        <f>+D318/D$321*100</f>
        <v>59.57446808510638</v>
      </c>
      <c r="M318" s="13">
        <f t="shared" si="62"/>
        <v>52.066115702479344</v>
      </c>
      <c r="N318" s="13">
        <f t="shared" si="62"/>
        <v>59.12408759124088</v>
      </c>
      <c r="O318" s="13">
        <f t="shared" si="62"/>
        <v>60.56338028169014</v>
      </c>
      <c r="P318" s="13">
        <f t="shared" si="62"/>
        <v>60.520094562647756</v>
      </c>
      <c r="Q318" s="13">
        <f t="shared" si="62"/>
        <v>64.41717791411043</v>
      </c>
      <c r="R318" s="13">
        <f t="shared" si="62"/>
        <v>61.19246861924687</v>
      </c>
      <c r="S318" s="31">
        <f t="shared" si="62"/>
        <v>61.43530264588619</v>
      </c>
    </row>
    <row r="319" spans="1:19" ht="12.75">
      <c r="A319" s="70"/>
      <c r="B319" s="64"/>
      <c r="C319" s="40" t="s">
        <v>88</v>
      </c>
      <c r="D319" s="41">
        <v>6</v>
      </c>
      <c r="E319" s="28">
        <v>19</v>
      </c>
      <c r="F319" s="28">
        <v>13</v>
      </c>
      <c r="G319" s="28">
        <v>24</v>
      </c>
      <c r="H319" s="28">
        <v>50</v>
      </c>
      <c r="I319" s="28">
        <v>76</v>
      </c>
      <c r="J319" s="28">
        <v>144</v>
      </c>
      <c r="K319" s="29">
        <v>332</v>
      </c>
      <c r="L319" s="30">
        <f>+D319/D$321*100</f>
        <v>6.382978723404255</v>
      </c>
      <c r="M319" s="13">
        <f t="shared" si="62"/>
        <v>15.702479338842975</v>
      </c>
      <c r="N319" s="13">
        <f t="shared" si="62"/>
        <v>9.48905109489051</v>
      </c>
      <c r="O319" s="13">
        <f t="shared" si="62"/>
        <v>11.267605633802818</v>
      </c>
      <c r="P319" s="13">
        <f t="shared" si="62"/>
        <v>11.82033096926714</v>
      </c>
      <c r="Q319" s="13">
        <f t="shared" si="62"/>
        <v>9.325153374233128</v>
      </c>
      <c r="R319" s="13">
        <f t="shared" si="62"/>
        <v>15.062761506276152</v>
      </c>
      <c r="S319" s="31">
        <f t="shared" si="62"/>
        <v>12.033345415005437</v>
      </c>
    </row>
    <row r="320" spans="1:19" ht="12.75">
      <c r="A320" s="70"/>
      <c r="B320" s="64"/>
      <c r="C320" s="40" t="s">
        <v>16</v>
      </c>
      <c r="D320" s="41">
        <v>0</v>
      </c>
      <c r="E320" s="28">
        <v>1</v>
      </c>
      <c r="F320" s="28">
        <v>0</v>
      </c>
      <c r="G320" s="28">
        <v>0</v>
      </c>
      <c r="H320" s="28">
        <v>1</v>
      </c>
      <c r="I320" s="28">
        <v>1</v>
      </c>
      <c r="J320" s="28">
        <v>2</v>
      </c>
      <c r="K320" s="29">
        <v>5</v>
      </c>
      <c r="L320" s="30">
        <f>+D320/D$321*100</f>
        <v>0</v>
      </c>
      <c r="M320" s="13">
        <f t="shared" si="62"/>
        <v>0.8264462809917356</v>
      </c>
      <c r="N320" s="13">
        <f t="shared" si="62"/>
        <v>0</v>
      </c>
      <c r="O320" s="13">
        <f t="shared" si="62"/>
        <v>0</v>
      </c>
      <c r="P320" s="13">
        <f t="shared" si="62"/>
        <v>0.2364066193853428</v>
      </c>
      <c r="Q320" s="13">
        <f t="shared" si="62"/>
        <v>0.1226993865030675</v>
      </c>
      <c r="R320" s="13">
        <f t="shared" si="62"/>
        <v>0.20920502092050208</v>
      </c>
      <c r="S320" s="31">
        <f t="shared" si="62"/>
        <v>0.1812250815512867</v>
      </c>
    </row>
    <row r="321" spans="1:19" ht="12.75">
      <c r="A321" s="70"/>
      <c r="B321" s="64"/>
      <c r="C321" s="42" t="s">
        <v>17</v>
      </c>
      <c r="D321" s="43">
        <v>94</v>
      </c>
      <c r="E321" s="44">
        <v>121</v>
      </c>
      <c r="F321" s="44">
        <v>137</v>
      </c>
      <c r="G321" s="44">
        <v>213</v>
      </c>
      <c r="H321" s="44">
        <v>423</v>
      </c>
      <c r="I321" s="44">
        <v>815</v>
      </c>
      <c r="J321" s="44">
        <v>956</v>
      </c>
      <c r="K321" s="45">
        <v>2759</v>
      </c>
      <c r="L321" s="47">
        <f>+D321/D$321*100</f>
        <v>100</v>
      </c>
      <c r="M321" s="15">
        <f t="shared" si="62"/>
        <v>100</v>
      </c>
      <c r="N321" s="15">
        <f t="shared" si="62"/>
        <v>100</v>
      </c>
      <c r="O321" s="15">
        <f t="shared" si="62"/>
        <v>100</v>
      </c>
      <c r="P321" s="15">
        <f t="shared" si="62"/>
        <v>100</v>
      </c>
      <c r="Q321" s="15">
        <f t="shared" si="62"/>
        <v>100</v>
      </c>
      <c r="R321" s="15">
        <f t="shared" si="62"/>
        <v>100</v>
      </c>
      <c r="S321" s="48">
        <f t="shared" si="62"/>
        <v>100</v>
      </c>
    </row>
    <row r="322" spans="1:19" ht="12.75">
      <c r="A322" s="70"/>
      <c r="B322" s="64" t="s">
        <v>78</v>
      </c>
      <c r="C322" s="36" t="s">
        <v>86</v>
      </c>
      <c r="D322" s="37">
        <v>20</v>
      </c>
      <c r="E322" s="37">
        <v>18</v>
      </c>
      <c r="F322" s="37">
        <v>34</v>
      </c>
      <c r="G322" s="37">
        <v>39</v>
      </c>
      <c r="H322" s="37">
        <v>89</v>
      </c>
      <c r="I322" s="37">
        <v>180</v>
      </c>
      <c r="J322" s="37">
        <v>176</v>
      </c>
      <c r="K322" s="38">
        <v>556</v>
      </c>
      <c r="L322" s="30">
        <f>+D322/D$326*100</f>
        <v>30.303030303030305</v>
      </c>
      <c r="M322" s="13">
        <f aca="true" t="shared" si="63" ref="M322:S326">+E322/E$326*100</f>
        <v>23.376623376623375</v>
      </c>
      <c r="N322" s="13">
        <f t="shared" si="63"/>
        <v>35.41666666666667</v>
      </c>
      <c r="O322" s="13">
        <f t="shared" si="63"/>
        <v>28.676470588235293</v>
      </c>
      <c r="P322" s="13">
        <f t="shared" si="63"/>
        <v>27.134146341463417</v>
      </c>
      <c r="Q322" s="13">
        <f t="shared" si="63"/>
        <v>25.71428571428571</v>
      </c>
      <c r="R322" s="13">
        <f t="shared" si="63"/>
        <v>20.045558086560362</v>
      </c>
      <c r="S322" s="31">
        <f t="shared" si="63"/>
        <v>24.375274002630427</v>
      </c>
    </row>
    <row r="323" spans="1:19" ht="12.75">
      <c r="A323" s="70"/>
      <c r="B323" s="64"/>
      <c r="C323" s="40" t="s">
        <v>87</v>
      </c>
      <c r="D323" s="41">
        <v>40</v>
      </c>
      <c r="E323" s="28">
        <v>46</v>
      </c>
      <c r="F323" s="28">
        <v>51</v>
      </c>
      <c r="G323" s="28">
        <v>70</v>
      </c>
      <c r="H323" s="28">
        <v>185</v>
      </c>
      <c r="I323" s="28">
        <v>411</v>
      </c>
      <c r="J323" s="28">
        <v>548</v>
      </c>
      <c r="K323" s="29">
        <v>1351</v>
      </c>
      <c r="L323" s="30">
        <f>+D323/D$326*100</f>
        <v>60.60606060606061</v>
      </c>
      <c r="M323" s="13">
        <f t="shared" si="63"/>
        <v>59.74025974025974</v>
      </c>
      <c r="N323" s="13">
        <f t="shared" si="63"/>
        <v>53.125</v>
      </c>
      <c r="O323" s="13">
        <f t="shared" si="63"/>
        <v>51.470588235294116</v>
      </c>
      <c r="P323" s="13">
        <f t="shared" si="63"/>
        <v>56.40243902439024</v>
      </c>
      <c r="Q323" s="13">
        <f t="shared" si="63"/>
        <v>58.71428571428572</v>
      </c>
      <c r="R323" s="13">
        <f t="shared" si="63"/>
        <v>62.414578587699324</v>
      </c>
      <c r="S323" s="31">
        <f t="shared" si="63"/>
        <v>59.228408592722495</v>
      </c>
    </row>
    <row r="324" spans="1:19" ht="12.75">
      <c r="A324" s="70"/>
      <c r="B324" s="64"/>
      <c r="C324" s="40" t="s">
        <v>88</v>
      </c>
      <c r="D324" s="41">
        <v>6</v>
      </c>
      <c r="E324" s="28">
        <v>13</v>
      </c>
      <c r="F324" s="28">
        <v>11</v>
      </c>
      <c r="G324" s="28">
        <v>27</v>
      </c>
      <c r="H324" s="28">
        <v>54</v>
      </c>
      <c r="I324" s="28">
        <v>109</v>
      </c>
      <c r="J324" s="28">
        <v>152</v>
      </c>
      <c r="K324" s="29">
        <v>372</v>
      </c>
      <c r="L324" s="30">
        <f>+D324/D$326*100</f>
        <v>9.090909090909092</v>
      </c>
      <c r="M324" s="13">
        <f t="shared" si="63"/>
        <v>16.883116883116884</v>
      </c>
      <c r="N324" s="13">
        <f t="shared" si="63"/>
        <v>11.458333333333332</v>
      </c>
      <c r="O324" s="13">
        <f t="shared" si="63"/>
        <v>19.852941176470587</v>
      </c>
      <c r="P324" s="13">
        <f t="shared" si="63"/>
        <v>16.463414634146343</v>
      </c>
      <c r="Q324" s="13">
        <f t="shared" si="63"/>
        <v>15.571428571428573</v>
      </c>
      <c r="R324" s="13">
        <f t="shared" si="63"/>
        <v>17.312072892938495</v>
      </c>
      <c r="S324" s="31">
        <f t="shared" si="63"/>
        <v>16.308636562911005</v>
      </c>
    </row>
    <row r="325" spans="1:19" ht="12.75">
      <c r="A325" s="70"/>
      <c r="B325" s="64"/>
      <c r="C325" s="40" t="s">
        <v>16</v>
      </c>
      <c r="D325" s="41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2</v>
      </c>
      <c r="K325" s="29">
        <v>2</v>
      </c>
      <c r="L325" s="30">
        <f>+D325/D$326*100</f>
        <v>0</v>
      </c>
      <c r="M325" s="13">
        <f t="shared" si="63"/>
        <v>0</v>
      </c>
      <c r="N325" s="13">
        <f t="shared" si="63"/>
        <v>0</v>
      </c>
      <c r="O325" s="13">
        <f t="shared" si="63"/>
        <v>0</v>
      </c>
      <c r="P325" s="13">
        <f t="shared" si="63"/>
        <v>0</v>
      </c>
      <c r="Q325" s="13">
        <f t="shared" si="63"/>
        <v>0</v>
      </c>
      <c r="R325" s="13">
        <f t="shared" si="63"/>
        <v>0.22779043280182232</v>
      </c>
      <c r="S325" s="31">
        <f t="shared" si="63"/>
        <v>0.08768084173608066</v>
      </c>
    </row>
    <row r="326" spans="1:19" ht="12.75">
      <c r="A326" s="70"/>
      <c r="B326" s="64"/>
      <c r="C326" s="42" t="s">
        <v>17</v>
      </c>
      <c r="D326" s="43">
        <v>66</v>
      </c>
      <c r="E326" s="44">
        <v>77</v>
      </c>
      <c r="F326" s="44">
        <v>96</v>
      </c>
      <c r="G326" s="44">
        <v>136</v>
      </c>
      <c r="H326" s="44">
        <v>328</v>
      </c>
      <c r="I326" s="44">
        <v>700</v>
      </c>
      <c r="J326" s="44">
        <v>878</v>
      </c>
      <c r="K326" s="45">
        <v>2281</v>
      </c>
      <c r="L326" s="47">
        <f>+D326/D$326*100</f>
        <v>100</v>
      </c>
      <c r="M326" s="15">
        <f t="shared" si="63"/>
        <v>100</v>
      </c>
      <c r="N326" s="15">
        <f t="shared" si="63"/>
        <v>100</v>
      </c>
      <c r="O326" s="15">
        <f t="shared" si="63"/>
        <v>100</v>
      </c>
      <c r="P326" s="15">
        <f t="shared" si="63"/>
        <v>100</v>
      </c>
      <c r="Q326" s="15">
        <f t="shared" si="63"/>
        <v>100</v>
      </c>
      <c r="R326" s="15">
        <f t="shared" si="63"/>
        <v>100</v>
      </c>
      <c r="S326" s="48">
        <f t="shared" si="63"/>
        <v>100</v>
      </c>
    </row>
    <row r="327" spans="1:19" ht="12.75">
      <c r="A327" s="70"/>
      <c r="B327" s="64" t="s">
        <v>79</v>
      </c>
      <c r="C327" s="36" t="s">
        <v>86</v>
      </c>
      <c r="D327" s="37">
        <v>1</v>
      </c>
      <c r="E327" s="37">
        <v>19</v>
      </c>
      <c r="F327" s="37">
        <v>4</v>
      </c>
      <c r="G327" s="37">
        <v>14</v>
      </c>
      <c r="H327" s="37">
        <v>40</v>
      </c>
      <c r="I327" s="37">
        <v>70</v>
      </c>
      <c r="J327" s="37">
        <v>67</v>
      </c>
      <c r="K327" s="38">
        <v>215</v>
      </c>
      <c r="L327" s="30">
        <f>+D327/D$331*100</f>
        <v>6.666666666666667</v>
      </c>
      <c r="M327" s="13">
        <f aca="true" t="shared" si="64" ref="M327:S331">+E327/E$331*100</f>
        <v>46.34146341463415</v>
      </c>
      <c r="N327" s="13">
        <f t="shared" si="64"/>
        <v>11.76470588235294</v>
      </c>
      <c r="O327" s="13">
        <f t="shared" si="64"/>
        <v>34.146341463414636</v>
      </c>
      <c r="P327" s="13">
        <f t="shared" si="64"/>
        <v>33.057851239669425</v>
      </c>
      <c r="Q327" s="13">
        <f t="shared" si="64"/>
        <v>28.11244979919679</v>
      </c>
      <c r="R327" s="13">
        <f t="shared" si="64"/>
        <v>21.9672131147541</v>
      </c>
      <c r="S327" s="31">
        <f t="shared" si="64"/>
        <v>26.674937965260547</v>
      </c>
    </row>
    <row r="328" spans="1:19" ht="12.75">
      <c r="A328" s="70"/>
      <c r="B328" s="64"/>
      <c r="C328" s="40" t="s">
        <v>87</v>
      </c>
      <c r="D328" s="41">
        <v>10</v>
      </c>
      <c r="E328" s="28">
        <v>18</v>
      </c>
      <c r="F328" s="28">
        <v>21</v>
      </c>
      <c r="G328" s="28">
        <v>20</v>
      </c>
      <c r="H328" s="28">
        <v>61</v>
      </c>
      <c r="I328" s="28">
        <v>144</v>
      </c>
      <c r="J328" s="28">
        <v>180</v>
      </c>
      <c r="K328" s="29">
        <v>454</v>
      </c>
      <c r="L328" s="30">
        <f>+D328/D$331*100</f>
        <v>66.66666666666666</v>
      </c>
      <c r="M328" s="13">
        <f t="shared" si="64"/>
        <v>43.90243902439025</v>
      </c>
      <c r="N328" s="13">
        <f t="shared" si="64"/>
        <v>61.76470588235294</v>
      </c>
      <c r="O328" s="13">
        <f t="shared" si="64"/>
        <v>48.78048780487805</v>
      </c>
      <c r="P328" s="13">
        <f t="shared" si="64"/>
        <v>50.413223140495866</v>
      </c>
      <c r="Q328" s="13">
        <f t="shared" si="64"/>
        <v>57.831325301204814</v>
      </c>
      <c r="R328" s="13">
        <f t="shared" si="64"/>
        <v>59.01639344262295</v>
      </c>
      <c r="S328" s="31">
        <f t="shared" si="64"/>
        <v>56.32754342431762</v>
      </c>
    </row>
    <row r="329" spans="1:19" ht="12.75">
      <c r="A329" s="70"/>
      <c r="B329" s="64"/>
      <c r="C329" s="40" t="s">
        <v>88</v>
      </c>
      <c r="D329" s="41">
        <v>4</v>
      </c>
      <c r="E329" s="28">
        <v>4</v>
      </c>
      <c r="F329" s="28">
        <v>9</v>
      </c>
      <c r="G329" s="28">
        <v>7</v>
      </c>
      <c r="H329" s="28">
        <v>20</v>
      </c>
      <c r="I329" s="28">
        <v>34</v>
      </c>
      <c r="J329" s="28">
        <v>58</v>
      </c>
      <c r="K329" s="29">
        <v>136</v>
      </c>
      <c r="L329" s="30">
        <f>+D329/D$331*100</f>
        <v>26.666666666666668</v>
      </c>
      <c r="M329" s="13">
        <f t="shared" si="64"/>
        <v>9.75609756097561</v>
      </c>
      <c r="N329" s="13">
        <f t="shared" si="64"/>
        <v>26.47058823529412</v>
      </c>
      <c r="O329" s="13">
        <f t="shared" si="64"/>
        <v>17.073170731707318</v>
      </c>
      <c r="P329" s="13">
        <f t="shared" si="64"/>
        <v>16.528925619834713</v>
      </c>
      <c r="Q329" s="13">
        <f t="shared" si="64"/>
        <v>13.654618473895583</v>
      </c>
      <c r="R329" s="13">
        <f t="shared" si="64"/>
        <v>19.01639344262295</v>
      </c>
      <c r="S329" s="31">
        <f t="shared" si="64"/>
        <v>16.87344913151365</v>
      </c>
    </row>
    <row r="330" spans="1:19" ht="12.75">
      <c r="A330" s="70"/>
      <c r="B330" s="64"/>
      <c r="C330" s="40" t="s">
        <v>16</v>
      </c>
      <c r="D330" s="41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1</v>
      </c>
      <c r="J330" s="28">
        <v>0</v>
      </c>
      <c r="K330" s="29">
        <v>1</v>
      </c>
      <c r="L330" s="30">
        <f>+D330/D$331*100</f>
        <v>0</v>
      </c>
      <c r="M330" s="13">
        <f t="shared" si="64"/>
        <v>0</v>
      </c>
      <c r="N330" s="13">
        <f t="shared" si="64"/>
        <v>0</v>
      </c>
      <c r="O330" s="13">
        <f t="shared" si="64"/>
        <v>0</v>
      </c>
      <c r="P330" s="13">
        <f t="shared" si="64"/>
        <v>0</v>
      </c>
      <c r="Q330" s="13">
        <f t="shared" si="64"/>
        <v>0.4016064257028112</v>
      </c>
      <c r="R330" s="13">
        <f t="shared" si="64"/>
        <v>0</v>
      </c>
      <c r="S330" s="31">
        <f t="shared" si="64"/>
        <v>0.12406947890818859</v>
      </c>
    </row>
    <row r="331" spans="1:19" ht="12.75">
      <c r="A331" s="70"/>
      <c r="B331" s="64"/>
      <c r="C331" s="42" t="s">
        <v>17</v>
      </c>
      <c r="D331" s="43">
        <v>15</v>
      </c>
      <c r="E331" s="44">
        <v>41</v>
      </c>
      <c r="F331" s="44">
        <v>34</v>
      </c>
      <c r="G331" s="44">
        <v>41</v>
      </c>
      <c r="H331" s="44">
        <v>121</v>
      </c>
      <c r="I331" s="44">
        <v>249</v>
      </c>
      <c r="J331" s="44">
        <v>305</v>
      </c>
      <c r="K331" s="45">
        <v>806</v>
      </c>
      <c r="L331" s="47">
        <f>+D331/D$331*100</f>
        <v>100</v>
      </c>
      <c r="M331" s="15">
        <f t="shared" si="64"/>
        <v>100</v>
      </c>
      <c r="N331" s="15">
        <f t="shared" si="64"/>
        <v>100</v>
      </c>
      <c r="O331" s="15">
        <f t="shared" si="64"/>
        <v>100</v>
      </c>
      <c r="P331" s="15">
        <f t="shared" si="64"/>
        <v>100</v>
      </c>
      <c r="Q331" s="15">
        <f t="shared" si="64"/>
        <v>100</v>
      </c>
      <c r="R331" s="15">
        <f t="shared" si="64"/>
        <v>100</v>
      </c>
      <c r="S331" s="48">
        <f t="shared" si="64"/>
        <v>100</v>
      </c>
    </row>
    <row r="332" spans="1:19" ht="12.75">
      <c r="A332" s="70"/>
      <c r="B332" s="64" t="s">
        <v>80</v>
      </c>
      <c r="C332" s="36" t="s">
        <v>86</v>
      </c>
      <c r="D332" s="37">
        <v>3</v>
      </c>
      <c r="E332" s="37">
        <v>4</v>
      </c>
      <c r="F332" s="37">
        <v>3</v>
      </c>
      <c r="G332" s="37">
        <v>6</v>
      </c>
      <c r="H332" s="37">
        <v>17</v>
      </c>
      <c r="I332" s="37">
        <v>23</v>
      </c>
      <c r="J332" s="37">
        <v>19</v>
      </c>
      <c r="K332" s="38">
        <v>75</v>
      </c>
      <c r="L332" s="30">
        <f>+D332/D$336*100</f>
        <v>23.076923076923077</v>
      </c>
      <c r="M332" s="13">
        <f aca="true" t="shared" si="65" ref="M332:S336">+E332/E$336*100</f>
        <v>36.36363636363637</v>
      </c>
      <c r="N332" s="13">
        <f t="shared" si="65"/>
        <v>15.789473684210526</v>
      </c>
      <c r="O332" s="13">
        <f t="shared" si="65"/>
        <v>24</v>
      </c>
      <c r="P332" s="13">
        <f t="shared" si="65"/>
        <v>26.153846153846157</v>
      </c>
      <c r="Q332" s="13">
        <f t="shared" si="65"/>
        <v>23.958333333333336</v>
      </c>
      <c r="R332" s="13">
        <f t="shared" si="65"/>
        <v>19.791666666666664</v>
      </c>
      <c r="S332" s="31">
        <f t="shared" si="65"/>
        <v>23.076923076923077</v>
      </c>
    </row>
    <row r="333" spans="1:19" ht="12.75">
      <c r="A333" s="70"/>
      <c r="B333" s="64"/>
      <c r="C333" s="40" t="s">
        <v>87</v>
      </c>
      <c r="D333" s="41">
        <v>9</v>
      </c>
      <c r="E333" s="28">
        <v>5</v>
      </c>
      <c r="F333" s="28">
        <v>15</v>
      </c>
      <c r="G333" s="28">
        <v>11</v>
      </c>
      <c r="H333" s="28">
        <v>29</v>
      </c>
      <c r="I333" s="28">
        <v>48</v>
      </c>
      <c r="J333" s="28">
        <v>51</v>
      </c>
      <c r="K333" s="29">
        <v>168</v>
      </c>
      <c r="L333" s="30">
        <f>+D333/D$336*100</f>
        <v>69.23076923076923</v>
      </c>
      <c r="M333" s="13">
        <f t="shared" si="65"/>
        <v>45.45454545454545</v>
      </c>
      <c r="N333" s="13">
        <f t="shared" si="65"/>
        <v>78.94736842105263</v>
      </c>
      <c r="O333" s="13">
        <f t="shared" si="65"/>
        <v>44</v>
      </c>
      <c r="P333" s="13">
        <f t="shared" si="65"/>
        <v>44.61538461538462</v>
      </c>
      <c r="Q333" s="13">
        <f t="shared" si="65"/>
        <v>50</v>
      </c>
      <c r="R333" s="13">
        <f t="shared" si="65"/>
        <v>53.125</v>
      </c>
      <c r="S333" s="31">
        <f t="shared" si="65"/>
        <v>51.69230769230769</v>
      </c>
    </row>
    <row r="334" spans="1:19" ht="12.75">
      <c r="A334" s="70"/>
      <c r="B334" s="64"/>
      <c r="C334" s="40" t="s">
        <v>88</v>
      </c>
      <c r="D334" s="41">
        <v>0</v>
      </c>
      <c r="E334" s="28">
        <v>2</v>
      </c>
      <c r="F334" s="28">
        <v>1</v>
      </c>
      <c r="G334" s="28">
        <v>1</v>
      </c>
      <c r="H334" s="28">
        <v>9</v>
      </c>
      <c r="I334" s="28">
        <v>9</v>
      </c>
      <c r="J334" s="28">
        <v>9</v>
      </c>
      <c r="K334" s="29">
        <v>31</v>
      </c>
      <c r="L334" s="30">
        <f>+D334/D$336*100</f>
        <v>0</v>
      </c>
      <c r="M334" s="13">
        <f t="shared" si="65"/>
        <v>18.181818181818183</v>
      </c>
      <c r="N334" s="13">
        <f t="shared" si="65"/>
        <v>5.263157894736842</v>
      </c>
      <c r="O334" s="13">
        <f t="shared" si="65"/>
        <v>4</v>
      </c>
      <c r="P334" s="13">
        <f t="shared" si="65"/>
        <v>13.846153846153847</v>
      </c>
      <c r="Q334" s="13">
        <f t="shared" si="65"/>
        <v>9.375</v>
      </c>
      <c r="R334" s="13">
        <f t="shared" si="65"/>
        <v>9.375</v>
      </c>
      <c r="S334" s="31">
        <f t="shared" si="65"/>
        <v>9.538461538461538</v>
      </c>
    </row>
    <row r="335" spans="1:19" ht="12.75">
      <c r="A335" s="70"/>
      <c r="B335" s="64"/>
      <c r="C335" s="40" t="s">
        <v>16</v>
      </c>
      <c r="D335" s="41">
        <v>1</v>
      </c>
      <c r="E335" s="28">
        <v>0</v>
      </c>
      <c r="F335" s="28">
        <v>0</v>
      </c>
      <c r="G335" s="28">
        <v>7</v>
      </c>
      <c r="H335" s="28">
        <v>10</v>
      </c>
      <c r="I335" s="28">
        <v>16</v>
      </c>
      <c r="J335" s="28">
        <v>17</v>
      </c>
      <c r="K335" s="29">
        <v>51</v>
      </c>
      <c r="L335" s="30">
        <f>+D335/D$336*100</f>
        <v>7.6923076923076925</v>
      </c>
      <c r="M335" s="13">
        <f t="shared" si="65"/>
        <v>0</v>
      </c>
      <c r="N335" s="13">
        <f t="shared" si="65"/>
        <v>0</v>
      </c>
      <c r="O335" s="13">
        <f t="shared" si="65"/>
        <v>28.000000000000004</v>
      </c>
      <c r="P335" s="13">
        <f t="shared" si="65"/>
        <v>15.384615384615385</v>
      </c>
      <c r="Q335" s="13">
        <f t="shared" si="65"/>
        <v>16.666666666666664</v>
      </c>
      <c r="R335" s="13">
        <f t="shared" si="65"/>
        <v>17.708333333333336</v>
      </c>
      <c r="S335" s="31">
        <f t="shared" si="65"/>
        <v>15.692307692307692</v>
      </c>
    </row>
    <row r="336" spans="1:19" ht="12.75">
      <c r="A336" s="70"/>
      <c r="B336" s="64"/>
      <c r="C336" s="42" t="s">
        <v>17</v>
      </c>
      <c r="D336" s="43">
        <v>13</v>
      </c>
      <c r="E336" s="44">
        <v>11</v>
      </c>
      <c r="F336" s="44">
        <v>19</v>
      </c>
      <c r="G336" s="44">
        <v>25</v>
      </c>
      <c r="H336" s="44">
        <v>65</v>
      </c>
      <c r="I336" s="44">
        <v>96</v>
      </c>
      <c r="J336" s="44">
        <v>96</v>
      </c>
      <c r="K336" s="45">
        <v>325</v>
      </c>
      <c r="L336" s="47">
        <f>+D336/D$336*100</f>
        <v>100</v>
      </c>
      <c r="M336" s="15">
        <f t="shared" si="65"/>
        <v>100</v>
      </c>
      <c r="N336" s="15">
        <f t="shared" si="65"/>
        <v>100</v>
      </c>
      <c r="O336" s="15">
        <f t="shared" si="65"/>
        <v>100</v>
      </c>
      <c r="P336" s="15">
        <f t="shared" si="65"/>
        <v>100</v>
      </c>
      <c r="Q336" s="15">
        <f t="shared" si="65"/>
        <v>100</v>
      </c>
      <c r="R336" s="15">
        <f t="shared" si="65"/>
        <v>100</v>
      </c>
      <c r="S336" s="48">
        <f t="shared" si="65"/>
        <v>100</v>
      </c>
    </row>
    <row r="337" spans="1:19" ht="12.75">
      <c r="A337" s="70"/>
      <c r="B337" s="64" t="s">
        <v>81</v>
      </c>
      <c r="C337" s="36" t="s">
        <v>86</v>
      </c>
      <c r="D337" s="37">
        <v>10</v>
      </c>
      <c r="E337" s="37">
        <v>21</v>
      </c>
      <c r="F337" s="37">
        <v>17</v>
      </c>
      <c r="G337" s="37">
        <v>33</v>
      </c>
      <c r="H337" s="37">
        <v>48</v>
      </c>
      <c r="I337" s="37">
        <v>104</v>
      </c>
      <c r="J337" s="37">
        <v>100</v>
      </c>
      <c r="K337" s="38">
        <v>333</v>
      </c>
      <c r="L337" s="30">
        <f>+D337/D$341*100</f>
        <v>21.73913043478261</v>
      </c>
      <c r="M337" s="13">
        <f aca="true" t="shared" si="66" ref="M337:S341">+E337/E$341*100</f>
        <v>36.206896551724135</v>
      </c>
      <c r="N337" s="13">
        <f t="shared" si="66"/>
        <v>27.419354838709676</v>
      </c>
      <c r="O337" s="13">
        <f t="shared" si="66"/>
        <v>39.75903614457831</v>
      </c>
      <c r="P337" s="13">
        <f t="shared" si="66"/>
        <v>25.945945945945947</v>
      </c>
      <c r="Q337" s="13">
        <f t="shared" si="66"/>
        <v>31.23123123123123</v>
      </c>
      <c r="R337" s="13">
        <f t="shared" si="66"/>
        <v>23.86634844868735</v>
      </c>
      <c r="S337" s="31">
        <f t="shared" si="66"/>
        <v>28.077571669477237</v>
      </c>
    </row>
    <row r="338" spans="1:19" ht="12.75">
      <c r="A338" s="70"/>
      <c r="B338" s="64"/>
      <c r="C338" s="40" t="s">
        <v>87</v>
      </c>
      <c r="D338" s="41">
        <v>28</v>
      </c>
      <c r="E338" s="28">
        <v>31</v>
      </c>
      <c r="F338" s="28">
        <v>33</v>
      </c>
      <c r="G338" s="28">
        <v>40</v>
      </c>
      <c r="H338" s="28">
        <v>116</v>
      </c>
      <c r="I338" s="28">
        <v>182</v>
      </c>
      <c r="J338" s="28">
        <v>260</v>
      </c>
      <c r="K338" s="29">
        <v>690</v>
      </c>
      <c r="L338" s="30">
        <f>+D338/D$341*100</f>
        <v>60.86956521739131</v>
      </c>
      <c r="M338" s="13">
        <f t="shared" si="66"/>
        <v>53.44827586206896</v>
      </c>
      <c r="N338" s="13">
        <f t="shared" si="66"/>
        <v>53.2258064516129</v>
      </c>
      <c r="O338" s="13">
        <f t="shared" si="66"/>
        <v>48.19277108433735</v>
      </c>
      <c r="P338" s="13">
        <f t="shared" si="66"/>
        <v>62.70270270270271</v>
      </c>
      <c r="Q338" s="13">
        <f t="shared" si="66"/>
        <v>54.65465465465466</v>
      </c>
      <c r="R338" s="13">
        <f t="shared" si="66"/>
        <v>62.05250596658711</v>
      </c>
      <c r="S338" s="31">
        <f t="shared" si="66"/>
        <v>58.1787521079258</v>
      </c>
    </row>
    <row r="339" spans="1:19" ht="12.75">
      <c r="A339" s="70"/>
      <c r="B339" s="64"/>
      <c r="C339" s="40" t="s">
        <v>88</v>
      </c>
      <c r="D339" s="41">
        <v>8</v>
      </c>
      <c r="E339" s="28">
        <v>6</v>
      </c>
      <c r="F339" s="28">
        <v>12</v>
      </c>
      <c r="G339" s="28">
        <v>10</v>
      </c>
      <c r="H339" s="28">
        <v>20</v>
      </c>
      <c r="I339" s="28">
        <v>47</v>
      </c>
      <c r="J339" s="28">
        <v>58</v>
      </c>
      <c r="K339" s="29">
        <v>161</v>
      </c>
      <c r="L339" s="30">
        <f>+D339/D$341*100</f>
        <v>17.391304347826086</v>
      </c>
      <c r="M339" s="13">
        <f t="shared" si="66"/>
        <v>10.344827586206897</v>
      </c>
      <c r="N339" s="13">
        <f t="shared" si="66"/>
        <v>19.35483870967742</v>
      </c>
      <c r="O339" s="13">
        <f t="shared" si="66"/>
        <v>12.048192771084338</v>
      </c>
      <c r="P339" s="13">
        <f t="shared" si="66"/>
        <v>10.81081081081081</v>
      </c>
      <c r="Q339" s="13">
        <f t="shared" si="66"/>
        <v>14.114114114114114</v>
      </c>
      <c r="R339" s="13">
        <f t="shared" si="66"/>
        <v>13.842482100238662</v>
      </c>
      <c r="S339" s="31">
        <f t="shared" si="66"/>
        <v>13.575042158516021</v>
      </c>
    </row>
    <row r="340" spans="1:19" ht="12.75">
      <c r="A340" s="70"/>
      <c r="B340" s="64"/>
      <c r="C340" s="40" t="s">
        <v>16</v>
      </c>
      <c r="D340" s="41">
        <v>0</v>
      </c>
      <c r="E340" s="28">
        <v>0</v>
      </c>
      <c r="F340" s="28">
        <v>0</v>
      </c>
      <c r="G340" s="28">
        <v>0</v>
      </c>
      <c r="H340" s="28">
        <v>1</v>
      </c>
      <c r="I340" s="28">
        <v>0</v>
      </c>
      <c r="J340" s="28">
        <v>1</v>
      </c>
      <c r="K340" s="29">
        <v>2</v>
      </c>
      <c r="L340" s="30">
        <f>+D340/D$341*100</f>
        <v>0</v>
      </c>
      <c r="M340" s="13">
        <f t="shared" si="66"/>
        <v>0</v>
      </c>
      <c r="N340" s="13">
        <f t="shared" si="66"/>
        <v>0</v>
      </c>
      <c r="O340" s="13">
        <f t="shared" si="66"/>
        <v>0</v>
      </c>
      <c r="P340" s="13">
        <f t="shared" si="66"/>
        <v>0.5405405405405406</v>
      </c>
      <c r="Q340" s="13">
        <f t="shared" si="66"/>
        <v>0</v>
      </c>
      <c r="R340" s="13">
        <f t="shared" si="66"/>
        <v>0.23866348448687352</v>
      </c>
      <c r="S340" s="31">
        <f t="shared" si="66"/>
        <v>0.16863406408094433</v>
      </c>
    </row>
    <row r="341" spans="1:19" ht="12.75">
      <c r="A341" s="70"/>
      <c r="B341" s="64"/>
      <c r="C341" s="42" t="s">
        <v>17</v>
      </c>
      <c r="D341" s="43">
        <v>46</v>
      </c>
      <c r="E341" s="44">
        <v>58</v>
      </c>
      <c r="F341" s="44">
        <v>62</v>
      </c>
      <c r="G341" s="44">
        <v>83</v>
      </c>
      <c r="H341" s="44">
        <v>185</v>
      </c>
      <c r="I341" s="44">
        <v>333</v>
      </c>
      <c r="J341" s="44">
        <v>419</v>
      </c>
      <c r="K341" s="45">
        <v>1186</v>
      </c>
      <c r="L341" s="47">
        <f>+D341/D$341*100</f>
        <v>100</v>
      </c>
      <c r="M341" s="15">
        <f t="shared" si="66"/>
        <v>100</v>
      </c>
      <c r="N341" s="15">
        <f t="shared" si="66"/>
        <v>100</v>
      </c>
      <c r="O341" s="15">
        <f t="shared" si="66"/>
        <v>100</v>
      </c>
      <c r="P341" s="15">
        <f t="shared" si="66"/>
        <v>100</v>
      </c>
      <c r="Q341" s="15">
        <f t="shared" si="66"/>
        <v>100</v>
      </c>
      <c r="R341" s="15">
        <f t="shared" si="66"/>
        <v>100</v>
      </c>
      <c r="S341" s="48">
        <f t="shared" si="66"/>
        <v>100</v>
      </c>
    </row>
    <row r="342" spans="1:19" ht="12.75">
      <c r="A342" s="70"/>
      <c r="B342" s="64" t="s">
        <v>82</v>
      </c>
      <c r="C342" s="36" t="s">
        <v>86</v>
      </c>
      <c r="D342" s="37">
        <v>14</v>
      </c>
      <c r="E342" s="37">
        <v>28</v>
      </c>
      <c r="F342" s="37">
        <v>32</v>
      </c>
      <c r="G342" s="37">
        <v>31</v>
      </c>
      <c r="H342" s="37">
        <v>61</v>
      </c>
      <c r="I342" s="37">
        <v>161</v>
      </c>
      <c r="J342" s="37">
        <v>164</v>
      </c>
      <c r="K342" s="38">
        <v>491</v>
      </c>
      <c r="L342" s="30">
        <f>+D342/D$346*100</f>
        <v>20.588235294117645</v>
      </c>
      <c r="M342" s="13">
        <f aca="true" t="shared" si="67" ref="M342:S346">+E342/E$346*100</f>
        <v>34.5679012345679</v>
      </c>
      <c r="N342" s="13">
        <f t="shared" si="67"/>
        <v>34.04255319148936</v>
      </c>
      <c r="O342" s="13">
        <f t="shared" si="67"/>
        <v>32.97872340425532</v>
      </c>
      <c r="P342" s="13">
        <f t="shared" si="67"/>
        <v>24.897959183673468</v>
      </c>
      <c r="Q342" s="13">
        <f t="shared" si="67"/>
        <v>25.884244372990356</v>
      </c>
      <c r="R342" s="13">
        <f t="shared" si="67"/>
        <v>22.19215155615697</v>
      </c>
      <c r="S342" s="31">
        <f t="shared" si="67"/>
        <v>25.270200720535257</v>
      </c>
    </row>
    <row r="343" spans="1:19" ht="12.75">
      <c r="A343" s="70"/>
      <c r="B343" s="64"/>
      <c r="C343" s="40" t="s">
        <v>87</v>
      </c>
      <c r="D343" s="41">
        <v>42</v>
      </c>
      <c r="E343" s="28">
        <v>45</v>
      </c>
      <c r="F343" s="28">
        <v>47</v>
      </c>
      <c r="G343" s="28">
        <v>56</v>
      </c>
      <c r="H343" s="28">
        <v>140</v>
      </c>
      <c r="I343" s="28">
        <v>373</v>
      </c>
      <c r="J343" s="28">
        <v>448</v>
      </c>
      <c r="K343" s="29">
        <v>1151</v>
      </c>
      <c r="L343" s="30">
        <f>+D343/D$346*100</f>
        <v>61.76470588235294</v>
      </c>
      <c r="M343" s="13">
        <f t="shared" si="67"/>
        <v>55.55555555555556</v>
      </c>
      <c r="N343" s="13">
        <f t="shared" si="67"/>
        <v>50</v>
      </c>
      <c r="O343" s="13">
        <f t="shared" si="67"/>
        <v>59.57446808510638</v>
      </c>
      <c r="P343" s="13">
        <f t="shared" si="67"/>
        <v>57.14285714285714</v>
      </c>
      <c r="Q343" s="13">
        <f t="shared" si="67"/>
        <v>59.967845659163984</v>
      </c>
      <c r="R343" s="13">
        <f t="shared" si="67"/>
        <v>60.622462787550745</v>
      </c>
      <c r="S343" s="31">
        <f t="shared" si="67"/>
        <v>59.238291302110134</v>
      </c>
    </row>
    <row r="344" spans="1:19" ht="12.75">
      <c r="A344" s="70"/>
      <c r="B344" s="64"/>
      <c r="C344" s="40" t="s">
        <v>88</v>
      </c>
      <c r="D344" s="41">
        <v>12</v>
      </c>
      <c r="E344" s="28">
        <v>8</v>
      </c>
      <c r="F344" s="28">
        <v>15</v>
      </c>
      <c r="G344" s="28">
        <v>7</v>
      </c>
      <c r="H344" s="28">
        <v>44</v>
      </c>
      <c r="I344" s="28">
        <v>88</v>
      </c>
      <c r="J344" s="28">
        <v>125</v>
      </c>
      <c r="K344" s="29">
        <v>299</v>
      </c>
      <c r="L344" s="30">
        <f>+D344/D$346*100</f>
        <v>17.647058823529413</v>
      </c>
      <c r="M344" s="13">
        <f t="shared" si="67"/>
        <v>9.876543209876543</v>
      </c>
      <c r="N344" s="13">
        <f t="shared" si="67"/>
        <v>15.957446808510639</v>
      </c>
      <c r="O344" s="13">
        <f t="shared" si="67"/>
        <v>7.446808510638298</v>
      </c>
      <c r="P344" s="13">
        <f t="shared" si="67"/>
        <v>17.959183673469386</v>
      </c>
      <c r="Q344" s="13">
        <f t="shared" si="67"/>
        <v>14.14790996784566</v>
      </c>
      <c r="R344" s="13">
        <f t="shared" si="67"/>
        <v>16.914749661705006</v>
      </c>
      <c r="S344" s="31">
        <f t="shared" si="67"/>
        <v>15.388574369531652</v>
      </c>
    </row>
    <row r="345" spans="1:19" ht="12.75">
      <c r="A345" s="70"/>
      <c r="B345" s="64"/>
      <c r="C345" s="40" t="s">
        <v>16</v>
      </c>
      <c r="D345" s="41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2</v>
      </c>
      <c r="K345" s="29">
        <v>2</v>
      </c>
      <c r="L345" s="30">
        <f>+D345/D$346*100</f>
        <v>0</v>
      </c>
      <c r="M345" s="13">
        <f t="shared" si="67"/>
        <v>0</v>
      </c>
      <c r="N345" s="13">
        <f t="shared" si="67"/>
        <v>0</v>
      </c>
      <c r="O345" s="13">
        <f t="shared" si="67"/>
        <v>0</v>
      </c>
      <c r="P345" s="13">
        <f t="shared" si="67"/>
        <v>0</v>
      </c>
      <c r="Q345" s="13">
        <f t="shared" si="67"/>
        <v>0</v>
      </c>
      <c r="R345" s="13">
        <f t="shared" si="67"/>
        <v>0.2706359945872801</v>
      </c>
      <c r="S345" s="31">
        <f t="shared" si="67"/>
        <v>0.1029336078229542</v>
      </c>
    </row>
    <row r="346" spans="1:19" ht="13.5" thickBot="1">
      <c r="A346" s="70"/>
      <c r="B346" s="68"/>
      <c r="C346" s="56" t="s">
        <v>17</v>
      </c>
      <c r="D346" s="57">
        <v>68</v>
      </c>
      <c r="E346" s="58">
        <v>81</v>
      </c>
      <c r="F346" s="58">
        <v>94</v>
      </c>
      <c r="G346" s="58">
        <v>94</v>
      </c>
      <c r="H346" s="58">
        <v>245</v>
      </c>
      <c r="I346" s="58">
        <v>622</v>
      </c>
      <c r="J346" s="58">
        <v>739</v>
      </c>
      <c r="K346" s="59">
        <v>1943</v>
      </c>
      <c r="L346" s="60">
        <f>+D346/D$346*100</f>
        <v>100</v>
      </c>
      <c r="M346" s="61">
        <f t="shared" si="67"/>
        <v>100</v>
      </c>
      <c r="N346" s="61">
        <f t="shared" si="67"/>
        <v>100</v>
      </c>
      <c r="O346" s="61">
        <f t="shared" si="67"/>
        <v>100</v>
      </c>
      <c r="P346" s="61">
        <f t="shared" si="67"/>
        <v>100</v>
      </c>
      <c r="Q346" s="61">
        <f t="shared" si="67"/>
        <v>100</v>
      </c>
      <c r="R346" s="61">
        <f t="shared" si="67"/>
        <v>100</v>
      </c>
      <c r="S346" s="62">
        <f t="shared" si="67"/>
        <v>100</v>
      </c>
    </row>
    <row r="347" spans="1:19" ht="12.75">
      <c r="A347" s="70"/>
      <c r="B347" s="63" t="s">
        <v>83</v>
      </c>
      <c r="C347" s="40" t="s">
        <v>86</v>
      </c>
      <c r="D347" s="41">
        <v>9</v>
      </c>
      <c r="E347" s="28">
        <v>5</v>
      </c>
      <c r="F347" s="28">
        <v>9</v>
      </c>
      <c r="G347" s="28">
        <v>14</v>
      </c>
      <c r="H347" s="28">
        <v>26</v>
      </c>
      <c r="I347" s="28">
        <v>83</v>
      </c>
      <c r="J347" s="28">
        <v>89</v>
      </c>
      <c r="K347" s="29">
        <v>235</v>
      </c>
      <c r="L347" s="30">
        <f>+D347/D$351*100</f>
        <v>25.71428571428571</v>
      </c>
      <c r="M347" s="13">
        <f aca="true" t="shared" si="68" ref="M347:S351">+E347/E$351*100</f>
        <v>15.625</v>
      </c>
      <c r="N347" s="13">
        <f t="shared" si="68"/>
        <v>25.71428571428571</v>
      </c>
      <c r="O347" s="13">
        <f t="shared" si="68"/>
        <v>32.55813953488372</v>
      </c>
      <c r="P347" s="13">
        <f t="shared" si="68"/>
        <v>20.634920634920633</v>
      </c>
      <c r="Q347" s="13">
        <f t="shared" si="68"/>
        <v>28.040540540540544</v>
      </c>
      <c r="R347" s="13">
        <f t="shared" si="68"/>
        <v>22.36180904522613</v>
      </c>
      <c r="S347" s="31">
        <f t="shared" si="68"/>
        <v>24.352331606217618</v>
      </c>
    </row>
    <row r="348" spans="1:19" ht="12.75">
      <c r="A348" s="70"/>
      <c r="B348" s="64"/>
      <c r="C348" s="40" t="s">
        <v>87</v>
      </c>
      <c r="D348" s="41">
        <v>25</v>
      </c>
      <c r="E348" s="28">
        <v>26</v>
      </c>
      <c r="F348" s="28">
        <v>19</v>
      </c>
      <c r="G348" s="28">
        <v>23</v>
      </c>
      <c r="H348" s="28">
        <v>84</v>
      </c>
      <c r="I348" s="28">
        <v>179</v>
      </c>
      <c r="J348" s="28">
        <v>248</v>
      </c>
      <c r="K348" s="29">
        <v>604</v>
      </c>
      <c r="L348" s="30">
        <f>+D348/D$351*100</f>
        <v>71.42857142857143</v>
      </c>
      <c r="M348" s="13">
        <f t="shared" si="68"/>
        <v>81.25</v>
      </c>
      <c r="N348" s="13">
        <f t="shared" si="68"/>
        <v>54.285714285714285</v>
      </c>
      <c r="O348" s="13">
        <f t="shared" si="68"/>
        <v>53.48837209302325</v>
      </c>
      <c r="P348" s="13">
        <f t="shared" si="68"/>
        <v>66.66666666666666</v>
      </c>
      <c r="Q348" s="13">
        <f t="shared" si="68"/>
        <v>60.47297297297297</v>
      </c>
      <c r="R348" s="13">
        <f t="shared" si="68"/>
        <v>62.311557788944725</v>
      </c>
      <c r="S348" s="31">
        <f t="shared" si="68"/>
        <v>62.59067357512953</v>
      </c>
    </row>
    <row r="349" spans="1:19" ht="12.75">
      <c r="A349" s="70"/>
      <c r="B349" s="64"/>
      <c r="C349" s="40" t="s">
        <v>88</v>
      </c>
      <c r="D349" s="41">
        <v>1</v>
      </c>
      <c r="E349" s="28">
        <v>1</v>
      </c>
      <c r="F349" s="28">
        <v>7</v>
      </c>
      <c r="G349" s="28">
        <v>6</v>
      </c>
      <c r="H349" s="28">
        <v>16</v>
      </c>
      <c r="I349" s="28">
        <v>34</v>
      </c>
      <c r="J349" s="28">
        <v>61</v>
      </c>
      <c r="K349" s="29">
        <v>126</v>
      </c>
      <c r="L349" s="30">
        <f>+D349/D$351*100</f>
        <v>2.857142857142857</v>
      </c>
      <c r="M349" s="13">
        <f t="shared" si="68"/>
        <v>3.125</v>
      </c>
      <c r="N349" s="13">
        <f t="shared" si="68"/>
        <v>20</v>
      </c>
      <c r="O349" s="13">
        <f t="shared" si="68"/>
        <v>13.953488372093023</v>
      </c>
      <c r="P349" s="13">
        <f t="shared" si="68"/>
        <v>12.698412698412698</v>
      </c>
      <c r="Q349" s="13">
        <f t="shared" si="68"/>
        <v>11.486486486486488</v>
      </c>
      <c r="R349" s="13">
        <f t="shared" si="68"/>
        <v>15.326633165829145</v>
      </c>
      <c r="S349" s="31">
        <f t="shared" si="68"/>
        <v>13.05699481865285</v>
      </c>
    </row>
    <row r="350" spans="1:19" ht="12.75">
      <c r="A350" s="70"/>
      <c r="B350" s="64"/>
      <c r="C350" s="40" t="s">
        <v>16</v>
      </c>
      <c r="D350" s="41">
        <v>0</v>
      </c>
      <c r="E350" s="28">
        <v>0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9">
        <v>0</v>
      </c>
      <c r="L350" s="30">
        <f>+D350/D$351*100</f>
        <v>0</v>
      </c>
      <c r="M350" s="13">
        <f t="shared" si="68"/>
        <v>0</v>
      </c>
      <c r="N350" s="13">
        <f t="shared" si="68"/>
        <v>0</v>
      </c>
      <c r="O350" s="13">
        <f t="shared" si="68"/>
        <v>0</v>
      </c>
      <c r="P350" s="13">
        <f t="shared" si="68"/>
        <v>0</v>
      </c>
      <c r="Q350" s="13">
        <f t="shared" si="68"/>
        <v>0</v>
      </c>
      <c r="R350" s="13">
        <f t="shared" si="68"/>
        <v>0</v>
      </c>
      <c r="S350" s="31">
        <f t="shared" si="68"/>
        <v>0</v>
      </c>
    </row>
    <row r="351" spans="1:19" ht="12.75">
      <c r="A351" s="70"/>
      <c r="B351" s="64"/>
      <c r="C351" s="42" t="s">
        <v>17</v>
      </c>
      <c r="D351" s="43">
        <v>35</v>
      </c>
      <c r="E351" s="44">
        <v>32</v>
      </c>
      <c r="F351" s="44">
        <v>35</v>
      </c>
      <c r="G351" s="44">
        <v>43</v>
      </c>
      <c r="H351" s="44">
        <v>126</v>
      </c>
      <c r="I351" s="44">
        <v>296</v>
      </c>
      <c r="J351" s="44">
        <v>398</v>
      </c>
      <c r="K351" s="45">
        <v>965</v>
      </c>
      <c r="L351" s="47">
        <f>+D351/D$351*100</f>
        <v>100</v>
      </c>
      <c r="M351" s="15">
        <f t="shared" si="68"/>
        <v>100</v>
      </c>
      <c r="N351" s="15">
        <f t="shared" si="68"/>
        <v>100</v>
      </c>
      <c r="O351" s="15">
        <f t="shared" si="68"/>
        <v>100</v>
      </c>
      <c r="P351" s="15">
        <f t="shared" si="68"/>
        <v>100</v>
      </c>
      <c r="Q351" s="15">
        <f t="shared" si="68"/>
        <v>100</v>
      </c>
      <c r="R351" s="15">
        <f t="shared" si="68"/>
        <v>100</v>
      </c>
      <c r="S351" s="48">
        <f t="shared" si="68"/>
        <v>100</v>
      </c>
    </row>
    <row r="352" spans="1:19" ht="12.75">
      <c r="A352" s="70"/>
      <c r="B352" s="64" t="s">
        <v>84</v>
      </c>
      <c r="C352" s="36" t="s">
        <v>86</v>
      </c>
      <c r="D352" s="37">
        <v>10</v>
      </c>
      <c r="E352" s="37">
        <v>16</v>
      </c>
      <c r="F352" s="37">
        <v>18</v>
      </c>
      <c r="G352" s="37">
        <v>30</v>
      </c>
      <c r="H352" s="37">
        <v>61</v>
      </c>
      <c r="I352" s="37">
        <v>115</v>
      </c>
      <c r="J352" s="37">
        <v>123</v>
      </c>
      <c r="K352" s="38">
        <v>373</v>
      </c>
      <c r="L352" s="30">
        <f>+D352/D$356*100</f>
        <v>37.03703703703704</v>
      </c>
      <c r="M352" s="13">
        <f aca="true" t="shared" si="69" ref="M352:S356">+E352/E$356*100</f>
        <v>28.57142857142857</v>
      </c>
      <c r="N352" s="13">
        <f t="shared" si="69"/>
        <v>29.03225806451613</v>
      </c>
      <c r="O352" s="13">
        <f t="shared" si="69"/>
        <v>36.58536585365854</v>
      </c>
      <c r="P352" s="13">
        <f t="shared" si="69"/>
        <v>24.897959183673468</v>
      </c>
      <c r="Q352" s="13">
        <f t="shared" si="69"/>
        <v>23.04609218436874</v>
      </c>
      <c r="R352" s="13">
        <f t="shared" si="69"/>
        <v>18.865030674846626</v>
      </c>
      <c r="S352" s="31">
        <f t="shared" si="69"/>
        <v>22.982131854590264</v>
      </c>
    </row>
    <row r="353" spans="1:19" ht="12.75">
      <c r="A353" s="70"/>
      <c r="B353" s="64"/>
      <c r="C353" s="40" t="s">
        <v>87</v>
      </c>
      <c r="D353" s="41">
        <v>15</v>
      </c>
      <c r="E353" s="28">
        <v>33</v>
      </c>
      <c r="F353" s="28">
        <v>34</v>
      </c>
      <c r="G353" s="28">
        <v>45</v>
      </c>
      <c r="H353" s="28">
        <v>140</v>
      </c>
      <c r="I353" s="28">
        <v>293</v>
      </c>
      <c r="J353" s="28">
        <v>409</v>
      </c>
      <c r="K353" s="29">
        <v>969</v>
      </c>
      <c r="L353" s="30">
        <f>+D353/D$356*100</f>
        <v>55.55555555555556</v>
      </c>
      <c r="M353" s="13">
        <f t="shared" si="69"/>
        <v>58.92857142857143</v>
      </c>
      <c r="N353" s="13">
        <f t="shared" si="69"/>
        <v>54.83870967741935</v>
      </c>
      <c r="O353" s="13">
        <f t="shared" si="69"/>
        <v>54.87804878048781</v>
      </c>
      <c r="P353" s="13">
        <f t="shared" si="69"/>
        <v>57.14285714285714</v>
      </c>
      <c r="Q353" s="13">
        <f t="shared" si="69"/>
        <v>58.717434869739485</v>
      </c>
      <c r="R353" s="13">
        <f t="shared" si="69"/>
        <v>62.73006134969326</v>
      </c>
      <c r="S353" s="31">
        <f t="shared" si="69"/>
        <v>59.70425138632163</v>
      </c>
    </row>
    <row r="354" spans="1:19" ht="12.75">
      <c r="A354" s="70"/>
      <c r="B354" s="64"/>
      <c r="C354" s="40" t="s">
        <v>88</v>
      </c>
      <c r="D354" s="41">
        <v>2</v>
      </c>
      <c r="E354" s="28">
        <v>7</v>
      </c>
      <c r="F354" s="28">
        <v>10</v>
      </c>
      <c r="G354" s="28">
        <v>7</v>
      </c>
      <c r="H354" s="28">
        <v>44</v>
      </c>
      <c r="I354" s="28">
        <v>91</v>
      </c>
      <c r="J354" s="28">
        <v>119</v>
      </c>
      <c r="K354" s="29">
        <v>280</v>
      </c>
      <c r="L354" s="30">
        <f>+D354/D$356*100</f>
        <v>7.4074074074074066</v>
      </c>
      <c r="M354" s="13">
        <f t="shared" si="69"/>
        <v>12.5</v>
      </c>
      <c r="N354" s="13">
        <f t="shared" si="69"/>
        <v>16.129032258064516</v>
      </c>
      <c r="O354" s="13">
        <f t="shared" si="69"/>
        <v>8.536585365853659</v>
      </c>
      <c r="P354" s="13">
        <f t="shared" si="69"/>
        <v>17.959183673469386</v>
      </c>
      <c r="Q354" s="13">
        <f t="shared" si="69"/>
        <v>18.236472945891784</v>
      </c>
      <c r="R354" s="13">
        <f t="shared" si="69"/>
        <v>18.25153374233129</v>
      </c>
      <c r="S354" s="31">
        <f t="shared" si="69"/>
        <v>17.25200246457178</v>
      </c>
    </row>
    <row r="355" spans="1:19" ht="12.75">
      <c r="A355" s="70"/>
      <c r="B355" s="64"/>
      <c r="C355" s="40" t="s">
        <v>16</v>
      </c>
      <c r="D355" s="41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1</v>
      </c>
      <c r="K355" s="29">
        <v>1</v>
      </c>
      <c r="L355" s="30">
        <f>+D355/D$356*100</f>
        <v>0</v>
      </c>
      <c r="M355" s="13">
        <f t="shared" si="69"/>
        <v>0</v>
      </c>
      <c r="N355" s="13">
        <f t="shared" si="69"/>
        <v>0</v>
      </c>
      <c r="O355" s="13">
        <f t="shared" si="69"/>
        <v>0</v>
      </c>
      <c r="P355" s="13">
        <f t="shared" si="69"/>
        <v>0</v>
      </c>
      <c r="Q355" s="13">
        <f t="shared" si="69"/>
        <v>0</v>
      </c>
      <c r="R355" s="13">
        <f t="shared" si="69"/>
        <v>0.15337423312883436</v>
      </c>
      <c r="S355" s="31">
        <f t="shared" si="69"/>
        <v>0.06161429451632779</v>
      </c>
    </row>
    <row r="356" spans="1:19" ht="12.75">
      <c r="A356" s="70"/>
      <c r="B356" s="64"/>
      <c r="C356" s="42" t="s">
        <v>17</v>
      </c>
      <c r="D356" s="43">
        <v>27</v>
      </c>
      <c r="E356" s="44">
        <v>56</v>
      </c>
      <c r="F356" s="44">
        <v>62</v>
      </c>
      <c r="G356" s="44">
        <v>82</v>
      </c>
      <c r="H356" s="44">
        <v>245</v>
      </c>
      <c r="I356" s="44">
        <v>499</v>
      </c>
      <c r="J356" s="44">
        <v>652</v>
      </c>
      <c r="K356" s="45">
        <v>1623</v>
      </c>
      <c r="L356" s="47">
        <f>+D356/D$356*100</f>
        <v>100</v>
      </c>
      <c r="M356" s="15">
        <f t="shared" si="69"/>
        <v>100</v>
      </c>
      <c r="N356" s="15">
        <f t="shared" si="69"/>
        <v>100</v>
      </c>
      <c r="O356" s="15">
        <f t="shared" si="69"/>
        <v>100</v>
      </c>
      <c r="P356" s="15">
        <f t="shared" si="69"/>
        <v>100</v>
      </c>
      <c r="Q356" s="15">
        <f t="shared" si="69"/>
        <v>100</v>
      </c>
      <c r="R356" s="15">
        <f t="shared" si="69"/>
        <v>100</v>
      </c>
      <c r="S356" s="48">
        <f t="shared" si="69"/>
        <v>100</v>
      </c>
    </row>
    <row r="357" spans="1:19" ht="12.75">
      <c r="A357" s="70"/>
      <c r="B357" s="64" t="s">
        <v>85</v>
      </c>
      <c r="C357" s="36" t="s">
        <v>86</v>
      </c>
      <c r="D357" s="37">
        <v>2</v>
      </c>
      <c r="E357" s="37">
        <v>4</v>
      </c>
      <c r="F357" s="37">
        <v>1</v>
      </c>
      <c r="G357" s="37">
        <v>5</v>
      </c>
      <c r="H357" s="37">
        <v>8</v>
      </c>
      <c r="I357" s="37">
        <v>24</v>
      </c>
      <c r="J357" s="37">
        <v>26</v>
      </c>
      <c r="K357" s="38">
        <v>70</v>
      </c>
      <c r="L357" s="30">
        <f>+D357/D$361*100</f>
        <v>22.22222222222222</v>
      </c>
      <c r="M357" s="13">
        <f aca="true" t="shared" si="70" ref="M357:S361">+E357/E$361*100</f>
        <v>36.36363636363637</v>
      </c>
      <c r="N357" s="13">
        <f t="shared" si="70"/>
        <v>11.11111111111111</v>
      </c>
      <c r="O357" s="13">
        <f t="shared" si="70"/>
        <v>31.25</v>
      </c>
      <c r="P357" s="13">
        <f t="shared" si="70"/>
        <v>21.62162162162162</v>
      </c>
      <c r="Q357" s="13">
        <f t="shared" si="70"/>
        <v>28.57142857142857</v>
      </c>
      <c r="R357" s="13">
        <f t="shared" si="70"/>
        <v>26.804123711340207</v>
      </c>
      <c r="S357" s="31">
        <f t="shared" si="70"/>
        <v>26.61596958174905</v>
      </c>
    </row>
    <row r="358" spans="1:19" ht="12.75">
      <c r="A358" s="70"/>
      <c r="B358" s="64"/>
      <c r="C358" s="40" t="s">
        <v>87</v>
      </c>
      <c r="D358" s="41">
        <v>6</v>
      </c>
      <c r="E358" s="28">
        <v>7</v>
      </c>
      <c r="F358" s="28">
        <v>6</v>
      </c>
      <c r="G358" s="28">
        <v>9</v>
      </c>
      <c r="H358" s="28">
        <v>23</v>
      </c>
      <c r="I358" s="28">
        <v>44</v>
      </c>
      <c r="J358" s="28">
        <v>51</v>
      </c>
      <c r="K358" s="29">
        <v>146</v>
      </c>
      <c r="L358" s="30">
        <f>+D358/D$361*100</f>
        <v>66.66666666666666</v>
      </c>
      <c r="M358" s="13">
        <f t="shared" si="70"/>
        <v>63.63636363636363</v>
      </c>
      <c r="N358" s="13">
        <f t="shared" si="70"/>
        <v>66.66666666666666</v>
      </c>
      <c r="O358" s="13">
        <f t="shared" si="70"/>
        <v>56.25</v>
      </c>
      <c r="P358" s="13">
        <f t="shared" si="70"/>
        <v>62.16216216216216</v>
      </c>
      <c r="Q358" s="13">
        <f t="shared" si="70"/>
        <v>52.38095238095239</v>
      </c>
      <c r="R358" s="13">
        <f t="shared" si="70"/>
        <v>52.57731958762887</v>
      </c>
      <c r="S358" s="31">
        <f t="shared" si="70"/>
        <v>55.51330798479087</v>
      </c>
    </row>
    <row r="359" spans="1:19" ht="12.75">
      <c r="A359" s="70"/>
      <c r="B359" s="64"/>
      <c r="C359" s="40" t="s">
        <v>88</v>
      </c>
      <c r="D359" s="41">
        <v>1</v>
      </c>
      <c r="E359" s="28">
        <v>0</v>
      </c>
      <c r="F359" s="28">
        <v>2</v>
      </c>
      <c r="G359" s="28">
        <v>2</v>
      </c>
      <c r="H359" s="28">
        <v>6</v>
      </c>
      <c r="I359" s="28">
        <v>16</v>
      </c>
      <c r="J359" s="28">
        <v>20</v>
      </c>
      <c r="K359" s="29">
        <v>47</v>
      </c>
      <c r="L359" s="30">
        <f>+D359/D$361*100</f>
        <v>11.11111111111111</v>
      </c>
      <c r="M359" s="13">
        <f t="shared" si="70"/>
        <v>0</v>
      </c>
      <c r="N359" s="13">
        <f t="shared" si="70"/>
        <v>22.22222222222222</v>
      </c>
      <c r="O359" s="13">
        <f t="shared" si="70"/>
        <v>12.5</v>
      </c>
      <c r="P359" s="13">
        <f t="shared" si="70"/>
        <v>16.216216216216218</v>
      </c>
      <c r="Q359" s="13">
        <f t="shared" si="70"/>
        <v>19.047619047619047</v>
      </c>
      <c r="R359" s="13">
        <f t="shared" si="70"/>
        <v>20.618556701030926</v>
      </c>
      <c r="S359" s="31">
        <f t="shared" si="70"/>
        <v>17.870722433460077</v>
      </c>
    </row>
    <row r="360" spans="1:19" ht="12.75">
      <c r="A360" s="70"/>
      <c r="B360" s="64"/>
      <c r="C360" s="40" t="s">
        <v>16</v>
      </c>
      <c r="D360" s="41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9">
        <v>0</v>
      </c>
      <c r="L360" s="30">
        <f>+D360/D$361*100</f>
        <v>0</v>
      </c>
      <c r="M360" s="13">
        <f t="shared" si="70"/>
        <v>0</v>
      </c>
      <c r="N360" s="13">
        <f t="shared" si="70"/>
        <v>0</v>
      </c>
      <c r="O360" s="13">
        <f t="shared" si="70"/>
        <v>0</v>
      </c>
      <c r="P360" s="13">
        <f t="shared" si="70"/>
        <v>0</v>
      </c>
      <c r="Q360" s="13">
        <f t="shared" si="70"/>
        <v>0</v>
      </c>
      <c r="R360" s="13">
        <f t="shared" si="70"/>
        <v>0</v>
      </c>
      <c r="S360" s="31">
        <f t="shared" si="70"/>
        <v>0</v>
      </c>
    </row>
    <row r="361" spans="1:19" ht="13.5" thickBot="1">
      <c r="A361" s="70"/>
      <c r="B361" s="65"/>
      <c r="C361" s="40" t="s">
        <v>17</v>
      </c>
      <c r="D361" s="41">
        <v>9</v>
      </c>
      <c r="E361" s="28">
        <v>11</v>
      </c>
      <c r="F361" s="28">
        <v>9</v>
      </c>
      <c r="G361" s="28">
        <v>16</v>
      </c>
      <c r="H361" s="28">
        <v>37</v>
      </c>
      <c r="I361" s="28">
        <v>84</v>
      </c>
      <c r="J361" s="28">
        <v>97</v>
      </c>
      <c r="K361" s="29">
        <v>263</v>
      </c>
      <c r="L361" s="30">
        <f>+D361/D$361*100</f>
        <v>100</v>
      </c>
      <c r="M361" s="13">
        <f t="shared" si="70"/>
        <v>100</v>
      </c>
      <c r="N361" s="13">
        <f t="shared" si="70"/>
        <v>100</v>
      </c>
      <c r="O361" s="13">
        <f t="shared" si="70"/>
        <v>100</v>
      </c>
      <c r="P361" s="13">
        <f t="shared" si="70"/>
        <v>100</v>
      </c>
      <c r="Q361" s="13">
        <f t="shared" si="70"/>
        <v>100</v>
      </c>
      <c r="R361" s="13">
        <f t="shared" si="70"/>
        <v>100</v>
      </c>
      <c r="S361" s="31">
        <f t="shared" si="70"/>
        <v>100</v>
      </c>
    </row>
    <row r="362" spans="1:19" ht="12.75">
      <c r="A362" s="70"/>
      <c r="B362" s="66" t="s">
        <v>17</v>
      </c>
      <c r="C362" s="49" t="s">
        <v>86</v>
      </c>
      <c r="D362" s="50">
        <v>1506</v>
      </c>
      <c r="E362" s="51">
        <v>1882</v>
      </c>
      <c r="F362" s="51">
        <v>1997</v>
      </c>
      <c r="G362" s="51">
        <v>2522</v>
      </c>
      <c r="H362" s="51">
        <v>5495</v>
      </c>
      <c r="I362" s="51">
        <v>12655</v>
      </c>
      <c r="J362" s="51">
        <v>16880</v>
      </c>
      <c r="K362" s="52">
        <v>42937</v>
      </c>
      <c r="L362" s="53">
        <f>+D362/D$366*100</f>
        <v>23.190637511549124</v>
      </c>
      <c r="M362" s="54">
        <f aca="true" t="shared" si="71" ref="M362:S366">+E362/E$366*100</f>
        <v>22.122957564358764</v>
      </c>
      <c r="N362" s="54">
        <f t="shared" si="71"/>
        <v>22.078496406854615</v>
      </c>
      <c r="O362" s="54">
        <f t="shared" si="71"/>
        <v>21.155943293347875</v>
      </c>
      <c r="P362" s="54">
        <f t="shared" si="71"/>
        <v>21.1631041787021</v>
      </c>
      <c r="Q362" s="54">
        <f t="shared" si="71"/>
        <v>19.674450421317747</v>
      </c>
      <c r="R362" s="54">
        <f t="shared" si="71"/>
        <v>17.73780000840654</v>
      </c>
      <c r="S362" s="55">
        <f t="shared" si="71"/>
        <v>19.39182902925688</v>
      </c>
    </row>
    <row r="363" spans="1:19" ht="12.75">
      <c r="A363" s="70"/>
      <c r="B363" s="64"/>
      <c r="C363" s="40" t="s">
        <v>87</v>
      </c>
      <c r="D363" s="41">
        <v>2779</v>
      </c>
      <c r="E363" s="28">
        <v>3581</v>
      </c>
      <c r="F363" s="28">
        <v>3739</v>
      </c>
      <c r="G363" s="28">
        <v>5074</v>
      </c>
      <c r="H363" s="28">
        <v>12013</v>
      </c>
      <c r="I363" s="28">
        <v>30187</v>
      </c>
      <c r="J363" s="28">
        <v>44006</v>
      </c>
      <c r="K363" s="29">
        <v>101379</v>
      </c>
      <c r="L363" s="30">
        <f>+D363/D$366*100</f>
        <v>42.79334770557438</v>
      </c>
      <c r="M363" s="13">
        <f t="shared" si="71"/>
        <v>42.09474550370283</v>
      </c>
      <c r="N363" s="13">
        <f t="shared" si="71"/>
        <v>41.33775566611387</v>
      </c>
      <c r="O363" s="13">
        <f t="shared" si="71"/>
        <v>42.563543326902106</v>
      </c>
      <c r="P363" s="13">
        <f t="shared" si="71"/>
        <v>46.26612747929906</v>
      </c>
      <c r="Q363" s="13">
        <f t="shared" si="71"/>
        <v>46.93106557631914</v>
      </c>
      <c r="R363" s="13">
        <f t="shared" si="71"/>
        <v>46.24227649111008</v>
      </c>
      <c r="S363" s="31">
        <f t="shared" si="71"/>
        <v>45.7862504403436</v>
      </c>
    </row>
    <row r="364" spans="1:19" ht="12.75">
      <c r="A364" s="70"/>
      <c r="B364" s="64"/>
      <c r="C364" s="40" t="s">
        <v>88</v>
      </c>
      <c r="D364" s="41">
        <v>612</v>
      </c>
      <c r="E364" s="28">
        <v>906</v>
      </c>
      <c r="F364" s="28">
        <v>1072</v>
      </c>
      <c r="G364" s="28">
        <v>1387</v>
      </c>
      <c r="H364" s="28">
        <v>2793</v>
      </c>
      <c r="I364" s="28">
        <v>6800</v>
      </c>
      <c r="J364" s="28">
        <v>10953</v>
      </c>
      <c r="K364" s="29">
        <v>24523</v>
      </c>
      <c r="L364" s="30">
        <f>+D364/D$366*100</f>
        <v>9.424083769633508</v>
      </c>
      <c r="M364" s="13">
        <f t="shared" si="71"/>
        <v>10.65005289761373</v>
      </c>
      <c r="N364" s="13">
        <f t="shared" si="71"/>
        <v>11.851851851851853</v>
      </c>
      <c r="O364" s="13">
        <f t="shared" si="71"/>
        <v>11.634929955540644</v>
      </c>
      <c r="P364" s="13">
        <f t="shared" si="71"/>
        <v>10.756787983824378</v>
      </c>
      <c r="Q364" s="13">
        <f t="shared" si="71"/>
        <v>10.571810578029291</v>
      </c>
      <c r="R364" s="13">
        <f t="shared" si="71"/>
        <v>11.509604472279433</v>
      </c>
      <c r="S364" s="31">
        <f t="shared" si="71"/>
        <v>11.075431988365896</v>
      </c>
    </row>
    <row r="365" spans="1:19" ht="12.75">
      <c r="A365" s="70"/>
      <c r="B365" s="64"/>
      <c r="C365" s="40" t="s">
        <v>16</v>
      </c>
      <c r="D365" s="41">
        <v>1597</v>
      </c>
      <c r="E365" s="28">
        <v>2138</v>
      </c>
      <c r="F365" s="28">
        <v>2237</v>
      </c>
      <c r="G365" s="28">
        <v>2938</v>
      </c>
      <c r="H365" s="28">
        <v>5664</v>
      </c>
      <c r="I365" s="28">
        <v>14680</v>
      </c>
      <c r="J365" s="28">
        <v>23325</v>
      </c>
      <c r="K365" s="29">
        <v>52579</v>
      </c>
      <c r="L365" s="30">
        <f>+D365/D$366*100</f>
        <v>24.59193101324299</v>
      </c>
      <c r="M365" s="13">
        <f t="shared" si="71"/>
        <v>25.132244034324675</v>
      </c>
      <c r="N365" s="13">
        <f t="shared" si="71"/>
        <v>24.73189607517966</v>
      </c>
      <c r="O365" s="13">
        <f t="shared" si="71"/>
        <v>24.645583424209377</v>
      </c>
      <c r="P365" s="13">
        <f t="shared" si="71"/>
        <v>21.813980358174465</v>
      </c>
      <c r="Q365" s="13">
        <f t="shared" si="71"/>
        <v>22.82267342433382</v>
      </c>
      <c r="R365" s="13">
        <f t="shared" si="71"/>
        <v>24.51031902820394</v>
      </c>
      <c r="S365" s="31">
        <f t="shared" si="71"/>
        <v>23.74648854203362</v>
      </c>
    </row>
    <row r="366" spans="1:19" ht="12.75">
      <c r="A366" s="70"/>
      <c r="B366" s="67"/>
      <c r="C366" s="42" t="s">
        <v>17</v>
      </c>
      <c r="D366" s="43">
        <v>6494</v>
      </c>
      <c r="E366" s="44">
        <v>8507</v>
      </c>
      <c r="F366" s="44">
        <v>9045</v>
      </c>
      <c r="G366" s="44">
        <v>11921</v>
      </c>
      <c r="H366" s="44">
        <v>25965</v>
      </c>
      <c r="I366" s="44">
        <v>64322</v>
      </c>
      <c r="J366" s="44">
        <v>95164</v>
      </c>
      <c r="K366" s="45">
        <v>221418</v>
      </c>
      <c r="L366" s="47">
        <f>+D366/D$366*100</f>
        <v>100</v>
      </c>
      <c r="M366" s="15">
        <f t="shared" si="71"/>
        <v>100</v>
      </c>
      <c r="N366" s="15">
        <f t="shared" si="71"/>
        <v>100</v>
      </c>
      <c r="O366" s="15">
        <f t="shared" si="71"/>
        <v>100</v>
      </c>
      <c r="P366" s="15">
        <f t="shared" si="71"/>
        <v>100</v>
      </c>
      <c r="Q366" s="15">
        <f t="shared" si="71"/>
        <v>100</v>
      </c>
      <c r="R366" s="15">
        <f t="shared" si="71"/>
        <v>100</v>
      </c>
      <c r="S366" s="48">
        <f t="shared" si="71"/>
        <v>100</v>
      </c>
    </row>
  </sheetData>
  <sheetProtection/>
  <mergeCells count="78"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282:B286"/>
    <mergeCell ref="B287:B291"/>
    <mergeCell ref="B292:B296"/>
    <mergeCell ref="B297:B301"/>
    <mergeCell ref="B302:B306"/>
    <mergeCell ref="B307:B311"/>
    <mergeCell ref="B312:B316"/>
    <mergeCell ref="B347:B351"/>
    <mergeCell ref="B352:B356"/>
    <mergeCell ref="B357:B361"/>
    <mergeCell ref="B362:B366"/>
    <mergeCell ref="B317:B321"/>
    <mergeCell ref="B322:B326"/>
    <mergeCell ref="B327:B331"/>
    <mergeCell ref="B332:B336"/>
    <mergeCell ref="B337:B341"/>
    <mergeCell ref="B342:B34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2021-06-15T07:28:01Z</dcterms:modified>
  <cp:category/>
  <cp:version/>
  <cp:contentType/>
  <cp:contentStatus/>
</cp:coreProperties>
</file>