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<sst xmlns="http://schemas.openxmlformats.org/spreadsheetml/2006/main" count="1197" uniqueCount="95">
  <si>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</si>
  <si>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</si>
  <si>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</si>
  <si>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</si>
  <si>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</si>
  <si>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</si>
  <si>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</si>
  <si>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</si>
  <si>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</si>
  <si>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</si>
  <si>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</si>
  <si>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</si>
  <si>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</si>
  <si>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</si>
  <si>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</si>
  <si>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</si>
  <si>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</si>
  <si>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</si>
  <si>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</si>
  <si>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</si>
  <si>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</si>
  <si>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</si>
  <si>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</si>
  <si>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</si>
  <si>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</si>
  <si>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</si>
  <si>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</si>
  <si>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</si>
  <si>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</si>
  <si>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</si>
  <si>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</si>
  <si>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</si>
  <si>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</si>
  <si>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</si>
  <si>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</si>
  <si>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</si>
  <si>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</si>
  <si>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</si>
  <si>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</si>
  <si>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</si>
  <si>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</si>
  <si>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</si>
  <si>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</si>
  <si>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</si>
  <si>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</si>
  <si>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</si>
  <si>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</si>
  <si>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</si>
  <si>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</si>
  <si>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</si>
  <si>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</si>
  <si>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</si>
  <si>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</si>
  <si>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</si>
  <si>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</si>
  <si>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</si>
  <si>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</si>
  <si>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</si>
  <si>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</si>
  <si>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</si>
  <si>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</si>
  <si>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</si>
  <si>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</si>
  <si>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</si>
  <si>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</si>
  <si>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</si>
  <si>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</si>
  <si>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</si>
  <si>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</si>
  <si>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</si>
  <si>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</si>
  <si>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</si>
  <si>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</si>
  <si>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</si>
  <si>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</si>
  <si>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</si>
  <si>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</si>
  <si>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</si>
  <si>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</si>
  <si>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</si>
  <si>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</si>
  <si>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</si>
  <si>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</si>
  <si>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</si>
  <si>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</si>
  <si>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</si>
  <si>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</si>
  <si>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</si>
  <si>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</si>
  <si>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</si>
  <si>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</si>
  <si>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</si>
  <si>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t>就寝前の2時間以内に夕食をとることが週3回以上ある（総数）</t>
  </si>
  <si>
    <t>就寝前の2時間以内に夕食をとることが週3回以上ある（男）</t>
  </si>
  <si>
    <t>就寝前の2時間以内に夕食をとることが週3回以上ある（女）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</si>
</sst>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/>
      <protection/>
    </xf>
    <xf numFmtId="0" fontId="3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185" fontId="2" fillId="32" borderId="12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center" wrapText="1"/>
    </xf>
    <xf numFmtId="185" fontId="2" fillId="32" borderId="14" xfId="0" applyNumberFormat="1" applyFont="1" applyFill="1" applyBorder="1" applyAlignment="1">
      <alignment horizontal="right" vertical="center"/>
    </xf>
    <xf numFmtId="185" fontId="2" fillId="32" borderId="15" xfId="0" applyNumberFormat="1" applyFont="1" applyFill="1" applyBorder="1" applyAlignment="1">
      <alignment horizontal="right" vertical="center"/>
    </xf>
    <xf numFmtId="185" fontId="2" fillId="32" borderId="16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horizontal="left" vertical="top" wrapText="1"/>
    </xf>
    <xf numFmtId="185" fontId="2" fillId="32" borderId="18" xfId="0" applyNumberFormat="1" applyFont="1" applyFill="1" applyBorder="1" applyAlignment="1">
      <alignment horizontal="right" vertical="center"/>
    </xf>
    <xf numFmtId="0" fontId="2" fillId="32" borderId="19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185" fontId="2" fillId="32" borderId="22" xfId="0" applyNumberFormat="1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185" fontId="2" fillId="32" borderId="26" xfId="0" applyNumberFormat="1" applyFont="1" applyFill="1" applyBorder="1" applyAlignment="1">
      <alignment horizontal="right" vertical="center"/>
    </xf>
    <xf numFmtId="0" fontId="2" fillId="32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2" borderId="29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2" borderId="31" xfId="0" applyFont="1" applyFill="1" applyBorder="1" applyAlignment="1">
      <alignment horizontal="center" wrapText="1"/>
    </xf>
    <xf numFmtId="0" fontId="2" fillId="32" borderId="32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37" xfId="0" applyFont="1" applyFill="1" applyBorder="1" applyAlignment="1">
      <alignment horizontal="center" wrapText="1"/>
    </xf>
    <xf numFmtId="0" fontId="2" fillId="32" borderId="38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39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wrapText="1"/>
    </xf>
    <xf numFmtId="0" fontId="2" fillId="32" borderId="41" xfId="0" applyFont="1" applyFill="1" applyBorder="1" applyAlignment="1">
      <alignment horizontal="center" wrapText="1"/>
    </xf>
    <xf numFmtId="0" fontId="2" fillId="32" borderId="42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2" borderId="43" xfId="0" applyNumberFormat="1" applyFont="1" applyFill="1" applyBorder="1" applyAlignment="1">
      <alignment horizontal="right" vertical="center"/>
    </xf>
    <xf numFmtId="185" fontId="2" fillId="32" borderId="44" xfId="0" applyNumberFormat="1" applyFont="1" applyFill="1" applyBorder="1" applyAlignment="1">
      <alignment horizontal="right" vertical="center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38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2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2" borderId="55" xfId="0" applyNumberFormat="1" applyFont="1" applyFill="1" applyBorder="1" applyAlignment="1">
      <alignment horizontal="right" vertical="center"/>
    </xf>
    <xf numFmtId="185" fontId="2" fillId="32" borderId="56" xfId="0" applyNumberFormat="1" applyFont="1" applyFill="1" applyBorder="1" applyAlignment="1">
      <alignment horizontal="right" vertical="center"/>
    </xf>
    <xf numFmtId="185" fontId="2" fillId="32" borderId="57" xfId="0" applyNumberFormat="1" applyFont="1" applyFill="1" applyBorder="1" applyAlignment="1">
      <alignment horizontal="right" vertical="center"/>
    </xf>
    <xf numFmtId="0" fontId="2" fillId="32" borderId="58" xfId="0" applyFont="1" applyFill="1" applyBorder="1" applyAlignment="1">
      <alignment horizontal="left" vertical="top" wrapText="1"/>
    </xf>
    <xf numFmtId="0" fontId="2" fillId="32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2" borderId="62" xfId="0" applyNumberFormat="1" applyFont="1" applyFill="1" applyBorder="1" applyAlignment="1">
      <alignment horizontal="right" vertical="center"/>
    </xf>
    <xf numFmtId="185" fontId="2" fillId="32" borderId="63" xfId="0" applyNumberFormat="1" applyFont="1" applyFill="1" applyBorder="1" applyAlignment="1">
      <alignment horizontal="right" vertical="center"/>
    </xf>
    <xf numFmtId="185" fontId="2" fillId="32" borderId="64" xfId="0" applyNumberFormat="1" applyFont="1" applyFill="1" applyBorder="1" applyAlignment="1">
      <alignment horizontal="right" vertical="center"/>
    </xf>
    <xf numFmtId="0" fontId="2" fillId="32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2" borderId="71" xfId="0" applyFont="1" applyFill="1" applyBorder="1" applyAlignment="1">
      <alignment horizontal="left" vertical="top" wrapText="1"/>
    </xf>
    <xf numFmtId="0" fontId="1" fillId="32" borderId="71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left" vertical="top" wrapText="1"/>
    </xf>
    <xf numFmtId="0" fontId="1" fillId="32" borderId="38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left" vertical="top" wrapText="1"/>
    </xf>
    <xf numFmtId="0" fontId="1" fillId="32" borderId="7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1" fillId="32" borderId="75" xfId="0" applyFont="1" applyFill="1" applyBorder="1" applyAlignment="1">
      <alignment horizontal="center" vertical="center"/>
    </xf>
    <xf numFmtId="0" fontId="1" fillId="32" borderId="76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wrapText="1"/>
    </xf>
    <xf numFmtId="0" fontId="1" fillId="32" borderId="78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80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wrapText="1"/>
    </xf>
    <xf numFmtId="0" fontId="2" fillId="32" borderId="81" xfId="0" applyFont="1" applyFill="1" applyBorder="1" applyAlignment="1">
      <alignment horizontal="center" wrapText="1"/>
    </xf>
    <xf numFmtId="0" fontId="2" fillId="32" borderId="82" xfId="0" applyFont="1" applyFill="1" applyBorder="1" applyAlignment="1">
      <alignment horizontal="left" vertical="top" wrapText="1"/>
    </xf>
    <xf numFmtId="0" fontId="1" fillId="32" borderId="83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wrapText="1"/>
    </xf>
    <xf numFmtId="0" fontId="2" fillId="32" borderId="84" xfId="0" applyFont="1" applyFill="1" applyBorder="1" applyAlignment="1">
      <alignment horizontal="center" wrapText="1"/>
    </xf>
    <xf numFmtId="0" fontId="1" fillId="32" borderId="85" xfId="0" applyFont="1" applyFill="1" applyBorder="1" applyAlignment="1">
      <alignment horizontal="center" vertical="center"/>
    </xf>
    <xf numFmtId="0" fontId="1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wrapText="1"/>
    </xf>
    <xf numFmtId="0" fontId="1" fillId="32" borderId="8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wrapText="1"/>
    </xf>
    <xf numFmtId="0" fontId="1" fillId="32" borderId="8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88</v>
      </c>
      <c r="E3" s="87"/>
      <c r="F3" s="87"/>
      <c r="G3" s="87"/>
      <c r="H3" s="87"/>
      <c r="I3" s="87"/>
      <c r="J3" s="87"/>
      <c r="K3" s="87"/>
      <c r="L3" s="86" t="s">
        <v>88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7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62">
        <v>15</v>
      </c>
      <c r="E7" s="62">
        <v>15</v>
      </c>
      <c r="F7" s="62">
        <v>14</v>
      </c>
      <c r="G7" s="62">
        <v>19</v>
      </c>
      <c r="H7" s="62">
        <v>78</v>
      </c>
      <c r="I7" s="62">
        <v>98</v>
      </c>
      <c r="J7" s="62">
        <v>90</v>
      </c>
      <c r="K7" s="63">
        <v>329</v>
      </c>
      <c r="L7" s="64">
        <f aca="true" t="shared" si="0" ref="L7:Q10">+D7/D$10*100</f>
        <v>0.8178844056706652</v>
      </c>
      <c r="M7" s="65">
        <f t="shared" si="0"/>
        <v>0.9074410163339384</v>
      </c>
      <c r="N7" s="65">
        <f t="shared" si="0"/>
        <v>0.8526187576126675</v>
      </c>
      <c r="O7" s="65">
        <f t="shared" si="0"/>
        <v>0.6480218281036835</v>
      </c>
      <c r="P7" s="66">
        <f t="shared" si="0"/>
        <v>0.7873220954880387</v>
      </c>
      <c r="Q7" s="65">
        <f t="shared" si="0"/>
        <v>0.5493581478782443</v>
      </c>
      <c r="R7" s="65">
        <f aca="true" t="shared" si="1" ref="R7:S10">+J7/J$10*100</f>
        <v>0.47318611987381703</v>
      </c>
      <c r="S7" s="65">
        <f t="shared" si="1"/>
        <v>0.6000693089171394</v>
      </c>
    </row>
    <row r="8" spans="1:19" ht="12.75">
      <c r="A8" s="92"/>
      <c r="B8" s="81"/>
      <c r="C8" s="16" t="s">
        <v>12</v>
      </c>
      <c r="D8" s="57">
        <v>47</v>
      </c>
      <c r="E8" s="57">
        <v>39</v>
      </c>
      <c r="F8" s="57">
        <v>37</v>
      </c>
      <c r="G8" s="57">
        <v>76</v>
      </c>
      <c r="H8" s="57">
        <v>368</v>
      </c>
      <c r="I8" s="57">
        <v>714</v>
      </c>
      <c r="J8" s="57">
        <v>667</v>
      </c>
      <c r="K8" s="58">
        <v>1948</v>
      </c>
      <c r="L8" s="13">
        <f t="shared" si="0"/>
        <v>2.5627044711014175</v>
      </c>
      <c r="M8" s="3">
        <f t="shared" si="0"/>
        <v>2.35934664246824</v>
      </c>
      <c r="N8" s="3">
        <f t="shared" si="0"/>
        <v>2.253349573690621</v>
      </c>
      <c r="O8" s="3">
        <f t="shared" si="0"/>
        <v>2.592087312414734</v>
      </c>
      <c r="P8" s="5">
        <f t="shared" si="0"/>
        <v>3.7145452710204903</v>
      </c>
      <c r="Q8" s="3">
        <f t="shared" si="0"/>
        <v>4.002466505970066</v>
      </c>
      <c r="R8" s="3">
        <f t="shared" si="1"/>
        <v>3.5068349106203995</v>
      </c>
      <c r="S8" s="3">
        <f t="shared" si="1"/>
        <v>3.5529939628285336</v>
      </c>
    </row>
    <row r="9" spans="1:19" ht="12.75">
      <c r="A9" s="92"/>
      <c r="B9" s="81"/>
      <c r="C9" s="16" t="s">
        <v>13</v>
      </c>
      <c r="D9" s="57">
        <v>1772</v>
      </c>
      <c r="E9" s="57">
        <v>1599</v>
      </c>
      <c r="F9" s="57">
        <v>1591</v>
      </c>
      <c r="G9" s="57">
        <v>2837</v>
      </c>
      <c r="H9" s="57">
        <v>9461</v>
      </c>
      <c r="I9" s="57">
        <v>17027</v>
      </c>
      <c r="J9" s="57">
        <v>18263</v>
      </c>
      <c r="K9" s="58">
        <v>52550</v>
      </c>
      <c r="L9" s="13">
        <f t="shared" si="0"/>
        <v>96.61941112322792</v>
      </c>
      <c r="M9" s="3">
        <f t="shared" si="0"/>
        <v>96.73321234119783</v>
      </c>
      <c r="N9" s="3">
        <f t="shared" si="0"/>
        <v>96.89403166869671</v>
      </c>
      <c r="O9" s="3">
        <f t="shared" si="0"/>
        <v>96.75989085948157</v>
      </c>
      <c r="P9" s="5">
        <f t="shared" si="0"/>
        <v>95.49813263349148</v>
      </c>
      <c r="Q9" s="3">
        <f t="shared" si="0"/>
        <v>95.44817534615169</v>
      </c>
      <c r="R9" s="3">
        <f t="shared" si="1"/>
        <v>96.01997896950579</v>
      </c>
      <c r="S9" s="3">
        <f t="shared" si="1"/>
        <v>95.84693672825433</v>
      </c>
    </row>
    <row r="10" spans="1:19" ht="12.75">
      <c r="A10" s="92"/>
      <c r="B10" s="81"/>
      <c r="C10" s="17" t="s">
        <v>1</v>
      </c>
      <c r="D10" s="59">
        <v>1834</v>
      </c>
      <c r="E10" s="59">
        <v>1653</v>
      </c>
      <c r="F10" s="59">
        <v>1642</v>
      </c>
      <c r="G10" s="59">
        <v>2932</v>
      </c>
      <c r="H10" s="59">
        <v>9907</v>
      </c>
      <c r="I10" s="59">
        <v>17839</v>
      </c>
      <c r="J10" s="59">
        <v>19020</v>
      </c>
      <c r="K10" s="60">
        <v>54827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141</v>
      </c>
      <c r="E11" s="57">
        <v>122</v>
      </c>
      <c r="F11" s="57">
        <v>82</v>
      </c>
      <c r="G11" s="57">
        <v>104</v>
      </c>
      <c r="H11" s="57">
        <v>208</v>
      </c>
      <c r="I11" s="57">
        <v>285</v>
      </c>
      <c r="J11" s="57">
        <v>308</v>
      </c>
      <c r="K11" s="58">
        <v>1250</v>
      </c>
      <c r="L11" s="13">
        <f aca="true" t="shared" si="2" ref="L11:Q14">+D11/D$14*100</f>
        <v>6.7078972407231205</v>
      </c>
      <c r="M11" s="3">
        <f t="shared" si="2"/>
        <v>6.774014436424208</v>
      </c>
      <c r="N11" s="3">
        <f t="shared" si="2"/>
        <v>5.229591836734694</v>
      </c>
      <c r="O11" s="3">
        <f t="shared" si="2"/>
        <v>3.7235947010383104</v>
      </c>
      <c r="P11" s="5">
        <f t="shared" si="2"/>
        <v>2.4688427299703264</v>
      </c>
      <c r="Q11" s="3">
        <f t="shared" si="2"/>
        <v>1.9431376559623645</v>
      </c>
      <c r="R11" s="3">
        <f aca="true" t="shared" si="3" ref="R11:S14">+J11/J$14*100</f>
        <v>1.9688059319867044</v>
      </c>
      <c r="S11" s="3">
        <f t="shared" si="3"/>
        <v>2.6595744680851063</v>
      </c>
    </row>
    <row r="12" spans="1:19" ht="12.75">
      <c r="A12" s="81"/>
      <c r="B12" s="81"/>
      <c r="C12" s="8" t="s">
        <v>12</v>
      </c>
      <c r="D12" s="57">
        <v>307</v>
      </c>
      <c r="E12" s="57">
        <v>245</v>
      </c>
      <c r="F12" s="57">
        <v>231</v>
      </c>
      <c r="G12" s="57">
        <v>320</v>
      </c>
      <c r="H12" s="57">
        <v>1020</v>
      </c>
      <c r="I12" s="57">
        <v>1761</v>
      </c>
      <c r="J12" s="57">
        <v>1612</v>
      </c>
      <c r="K12" s="58">
        <v>5496</v>
      </c>
      <c r="L12" s="13">
        <f t="shared" si="2"/>
        <v>14.605137963843958</v>
      </c>
      <c r="M12" s="3">
        <f t="shared" si="2"/>
        <v>13.603553581343697</v>
      </c>
      <c r="N12" s="3">
        <f t="shared" si="2"/>
        <v>14.732142857142858</v>
      </c>
      <c r="O12" s="3">
        <f t="shared" si="2"/>
        <v>11.457214464733262</v>
      </c>
      <c r="P12" s="5">
        <f t="shared" si="2"/>
        <v>12.106824925816023</v>
      </c>
      <c r="Q12" s="3">
        <f t="shared" si="2"/>
        <v>12.006545305788505</v>
      </c>
      <c r="R12" s="3">
        <f t="shared" si="3"/>
        <v>10.304270007670672</v>
      </c>
      <c r="S12" s="3">
        <f t="shared" si="3"/>
        <v>11.693617021276596</v>
      </c>
    </row>
    <row r="13" spans="1:19" ht="12.75">
      <c r="A13" s="81"/>
      <c r="B13" s="81"/>
      <c r="C13" s="8" t="s">
        <v>13</v>
      </c>
      <c r="D13" s="57">
        <v>1654</v>
      </c>
      <c r="E13" s="57">
        <v>1434</v>
      </c>
      <c r="F13" s="57">
        <v>1255</v>
      </c>
      <c r="G13" s="57">
        <v>2369</v>
      </c>
      <c r="H13" s="57">
        <v>7197</v>
      </c>
      <c r="I13" s="57">
        <v>12621</v>
      </c>
      <c r="J13" s="57">
        <v>13724</v>
      </c>
      <c r="K13" s="58">
        <v>40254</v>
      </c>
      <c r="L13" s="13">
        <f t="shared" si="2"/>
        <v>78.68696479543293</v>
      </c>
      <c r="M13" s="3">
        <f t="shared" si="2"/>
        <v>79.62243198223209</v>
      </c>
      <c r="N13" s="3">
        <f t="shared" si="2"/>
        <v>80.03826530612244</v>
      </c>
      <c r="O13" s="3">
        <f t="shared" si="2"/>
        <v>84.81919083422844</v>
      </c>
      <c r="P13" s="5">
        <f t="shared" si="2"/>
        <v>85.42433234421365</v>
      </c>
      <c r="Q13" s="3">
        <f t="shared" si="2"/>
        <v>86.05031703824913</v>
      </c>
      <c r="R13" s="3">
        <f t="shared" si="3"/>
        <v>87.72692406034263</v>
      </c>
      <c r="S13" s="3">
        <f t="shared" si="3"/>
        <v>85.6468085106383</v>
      </c>
    </row>
    <row r="14" spans="1:19" ht="12.75">
      <c r="A14" s="81"/>
      <c r="B14" s="83"/>
      <c r="C14" s="8" t="s">
        <v>1</v>
      </c>
      <c r="D14" s="57">
        <v>2102</v>
      </c>
      <c r="E14" s="57">
        <v>1801</v>
      </c>
      <c r="F14" s="57">
        <v>1568</v>
      </c>
      <c r="G14" s="57">
        <v>2793</v>
      </c>
      <c r="H14" s="57">
        <v>8425</v>
      </c>
      <c r="I14" s="57">
        <v>14667</v>
      </c>
      <c r="J14" s="57">
        <v>15644</v>
      </c>
      <c r="K14" s="58">
        <v>47000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2120</v>
      </c>
      <c r="E17" s="57">
        <v>1841</v>
      </c>
      <c r="F17" s="57">
        <v>1935</v>
      </c>
      <c r="G17" s="57">
        <v>3080</v>
      </c>
      <c r="H17" s="57">
        <v>8092</v>
      </c>
      <c r="I17" s="57">
        <v>11567</v>
      </c>
      <c r="J17" s="57">
        <v>11432</v>
      </c>
      <c r="K17" s="58">
        <v>40067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2120</v>
      </c>
      <c r="E18" s="59">
        <v>1841</v>
      </c>
      <c r="F18" s="59">
        <v>1935</v>
      </c>
      <c r="G18" s="59">
        <v>3080</v>
      </c>
      <c r="H18" s="59">
        <v>8092</v>
      </c>
      <c r="I18" s="59">
        <v>11567</v>
      </c>
      <c r="J18" s="59">
        <v>11432</v>
      </c>
      <c r="K18" s="60">
        <v>40067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70</v>
      </c>
      <c r="E19" s="57">
        <v>46</v>
      </c>
      <c r="F19" s="57">
        <v>49</v>
      </c>
      <c r="G19" s="57">
        <v>64</v>
      </c>
      <c r="H19" s="57">
        <v>213</v>
      </c>
      <c r="I19" s="57">
        <v>336</v>
      </c>
      <c r="J19" s="57">
        <v>338</v>
      </c>
      <c r="K19" s="58">
        <v>1116</v>
      </c>
      <c r="L19" s="13">
        <f aca="true" t="shared" si="6" ref="L19:Q22">+D19/D$22*100</f>
        <v>4.697986577181208</v>
      </c>
      <c r="M19" s="3">
        <f t="shared" si="6"/>
        <v>3.6392405063291138</v>
      </c>
      <c r="N19" s="3">
        <f t="shared" si="6"/>
        <v>3.804347826086957</v>
      </c>
      <c r="O19" s="3">
        <f t="shared" si="6"/>
        <v>2.6733500417710943</v>
      </c>
      <c r="P19" s="5">
        <f t="shared" si="6"/>
        <v>2.7662337662337664</v>
      </c>
      <c r="Q19" s="3">
        <f t="shared" si="6"/>
        <v>2.494617269285025</v>
      </c>
      <c r="R19" s="3">
        <f aca="true" t="shared" si="7" ref="R19:S22">+J19/J$22*100</f>
        <v>2.6128633271490416</v>
      </c>
      <c r="S19" s="3">
        <f t="shared" si="7"/>
        <v>2.752768801953578</v>
      </c>
    </row>
    <row r="20" spans="1:19" ht="12.75">
      <c r="A20" s="81"/>
      <c r="B20" s="81"/>
      <c r="C20" s="8" t="s">
        <v>12</v>
      </c>
      <c r="D20" s="57">
        <v>157</v>
      </c>
      <c r="E20" s="57">
        <v>125</v>
      </c>
      <c r="F20" s="57">
        <v>138</v>
      </c>
      <c r="G20" s="57">
        <v>325</v>
      </c>
      <c r="H20" s="57">
        <v>1183</v>
      </c>
      <c r="I20" s="57">
        <v>2244</v>
      </c>
      <c r="J20" s="57">
        <v>2186</v>
      </c>
      <c r="K20" s="58">
        <v>6358</v>
      </c>
      <c r="L20" s="13">
        <f t="shared" si="6"/>
        <v>10.536912751677853</v>
      </c>
      <c r="M20" s="3">
        <f t="shared" si="6"/>
        <v>9.889240506329115</v>
      </c>
      <c r="N20" s="3">
        <f t="shared" si="6"/>
        <v>10.714285714285714</v>
      </c>
      <c r="O20" s="3">
        <f t="shared" si="6"/>
        <v>13.575605680868838</v>
      </c>
      <c r="P20" s="5">
        <f t="shared" si="6"/>
        <v>15.363636363636363</v>
      </c>
      <c r="Q20" s="3">
        <f t="shared" si="6"/>
        <v>16.660479619867843</v>
      </c>
      <c r="R20" s="3">
        <f t="shared" si="7"/>
        <v>16.898577612863328</v>
      </c>
      <c r="S20" s="3">
        <f t="shared" si="7"/>
        <v>15.682888927258826</v>
      </c>
    </row>
    <row r="21" spans="1:19" ht="12.75">
      <c r="A21" s="81"/>
      <c r="B21" s="81"/>
      <c r="C21" s="8" t="s">
        <v>13</v>
      </c>
      <c r="D21" s="57">
        <v>1263</v>
      </c>
      <c r="E21" s="57">
        <v>1093</v>
      </c>
      <c r="F21" s="57">
        <v>1101</v>
      </c>
      <c r="G21" s="57">
        <v>2005</v>
      </c>
      <c r="H21" s="57">
        <v>6304</v>
      </c>
      <c r="I21" s="57">
        <v>10889</v>
      </c>
      <c r="J21" s="57">
        <v>10412</v>
      </c>
      <c r="K21" s="58">
        <v>33067</v>
      </c>
      <c r="L21" s="13">
        <f t="shared" si="6"/>
        <v>84.76510067114094</v>
      </c>
      <c r="M21" s="3">
        <f t="shared" si="6"/>
        <v>86.47151898734177</v>
      </c>
      <c r="N21" s="3">
        <f t="shared" si="6"/>
        <v>85.48136645962732</v>
      </c>
      <c r="O21" s="3">
        <f t="shared" si="6"/>
        <v>83.75104427736007</v>
      </c>
      <c r="P21" s="5">
        <f t="shared" si="6"/>
        <v>81.87012987012987</v>
      </c>
      <c r="Q21" s="3">
        <f t="shared" si="6"/>
        <v>80.84490311084713</v>
      </c>
      <c r="R21" s="3">
        <f t="shared" si="7"/>
        <v>80.48855905998764</v>
      </c>
      <c r="S21" s="3">
        <f t="shared" si="7"/>
        <v>81.56434227078759</v>
      </c>
    </row>
    <row r="22" spans="1:19" ht="12.75">
      <c r="A22" s="81"/>
      <c r="B22" s="83"/>
      <c r="C22" s="8" t="s">
        <v>1</v>
      </c>
      <c r="D22" s="57">
        <v>1490</v>
      </c>
      <c r="E22" s="57">
        <v>1264</v>
      </c>
      <c r="F22" s="57">
        <v>1288</v>
      </c>
      <c r="G22" s="57">
        <v>2394</v>
      </c>
      <c r="H22" s="57">
        <v>7700</v>
      </c>
      <c r="I22" s="57">
        <v>13469</v>
      </c>
      <c r="J22" s="57">
        <v>12936</v>
      </c>
      <c r="K22" s="58">
        <v>40541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79</v>
      </c>
      <c r="E23" s="55">
        <v>88</v>
      </c>
      <c r="F23" s="55">
        <v>101</v>
      </c>
      <c r="G23" s="55">
        <v>175</v>
      </c>
      <c r="H23" s="55">
        <v>418</v>
      </c>
      <c r="I23" s="55">
        <v>638</v>
      </c>
      <c r="J23" s="55">
        <v>646</v>
      </c>
      <c r="K23" s="56">
        <v>2145</v>
      </c>
      <c r="L23" s="12">
        <f aca="true" t="shared" si="8" ref="L23:Q26">+D23/D$26*100</f>
        <v>25</v>
      </c>
      <c r="M23" s="10">
        <f t="shared" si="8"/>
        <v>29.042904290429046</v>
      </c>
      <c r="N23" s="10">
        <f t="shared" si="8"/>
        <v>25.25</v>
      </c>
      <c r="O23" s="10">
        <f t="shared" si="8"/>
        <v>21.084337349397593</v>
      </c>
      <c r="P23" s="18">
        <f t="shared" si="8"/>
        <v>16.08310888803386</v>
      </c>
      <c r="Q23" s="10">
        <f t="shared" si="8"/>
        <v>17.164379876244283</v>
      </c>
      <c r="R23" s="10">
        <f aca="true" t="shared" si="9" ref="R23:S26">+J23/J$26*100</f>
        <v>19.876923076923077</v>
      </c>
      <c r="S23" s="10">
        <f t="shared" si="9"/>
        <v>18.791064388961892</v>
      </c>
    </row>
    <row r="24" spans="1:19" ht="12.75">
      <c r="A24" s="92"/>
      <c r="B24" s="81"/>
      <c r="C24" s="16" t="s">
        <v>12</v>
      </c>
      <c r="D24" s="57">
        <v>235</v>
      </c>
      <c r="E24" s="57">
        <v>213</v>
      </c>
      <c r="F24" s="57">
        <v>298</v>
      </c>
      <c r="G24" s="57">
        <v>651</v>
      </c>
      <c r="H24" s="57">
        <v>2161</v>
      </c>
      <c r="I24" s="57">
        <v>3063</v>
      </c>
      <c r="J24" s="57">
        <v>2584</v>
      </c>
      <c r="K24" s="58">
        <v>9205</v>
      </c>
      <c r="L24" s="13">
        <f t="shared" si="8"/>
        <v>74.36708860759494</v>
      </c>
      <c r="M24" s="3">
        <f t="shared" si="8"/>
        <v>70.29702970297029</v>
      </c>
      <c r="N24" s="3">
        <f t="shared" si="8"/>
        <v>74.5</v>
      </c>
      <c r="O24" s="3">
        <f t="shared" si="8"/>
        <v>78.43373493975903</v>
      </c>
      <c r="P24" s="5">
        <f t="shared" si="8"/>
        <v>83.14736437091189</v>
      </c>
      <c r="Q24" s="3">
        <f t="shared" si="8"/>
        <v>82.40516545601292</v>
      </c>
      <c r="R24" s="3">
        <f t="shared" si="9"/>
        <v>79.50769230769231</v>
      </c>
      <c r="S24" s="3">
        <f t="shared" si="9"/>
        <v>80.6395094174332</v>
      </c>
    </row>
    <row r="25" spans="1:19" ht="12.75">
      <c r="A25" s="92"/>
      <c r="B25" s="81"/>
      <c r="C25" s="16" t="s">
        <v>13</v>
      </c>
      <c r="D25" s="57">
        <v>2</v>
      </c>
      <c r="E25" s="57">
        <v>2</v>
      </c>
      <c r="F25" s="57">
        <v>1</v>
      </c>
      <c r="G25" s="57">
        <v>4</v>
      </c>
      <c r="H25" s="57">
        <v>20</v>
      </c>
      <c r="I25" s="57">
        <v>16</v>
      </c>
      <c r="J25" s="57">
        <v>20</v>
      </c>
      <c r="K25" s="58">
        <v>65</v>
      </c>
      <c r="L25" s="13">
        <f t="shared" si="8"/>
        <v>0.6329113924050633</v>
      </c>
      <c r="M25" s="3">
        <f t="shared" si="8"/>
        <v>0.6600660066006601</v>
      </c>
      <c r="N25" s="3">
        <f t="shared" si="8"/>
        <v>0.25</v>
      </c>
      <c r="O25" s="3">
        <f t="shared" si="8"/>
        <v>0.48192771084337355</v>
      </c>
      <c r="P25" s="5">
        <f t="shared" si="8"/>
        <v>0.7695267410542517</v>
      </c>
      <c r="Q25" s="3">
        <f t="shared" si="8"/>
        <v>0.43045466774280333</v>
      </c>
      <c r="R25" s="3">
        <f t="shared" si="9"/>
        <v>0.6153846153846154</v>
      </c>
      <c r="S25" s="3">
        <f t="shared" si="9"/>
        <v>0.5694261936049059</v>
      </c>
    </row>
    <row r="26" spans="1:19" ht="12.75">
      <c r="A26" s="92"/>
      <c r="B26" s="81"/>
      <c r="C26" s="17" t="s">
        <v>1</v>
      </c>
      <c r="D26" s="59">
        <v>316</v>
      </c>
      <c r="E26" s="59">
        <v>303</v>
      </c>
      <c r="F26" s="59">
        <v>400</v>
      </c>
      <c r="G26" s="59">
        <v>830</v>
      </c>
      <c r="H26" s="59">
        <v>2599</v>
      </c>
      <c r="I26" s="59">
        <v>3717</v>
      </c>
      <c r="J26" s="59">
        <v>3250</v>
      </c>
      <c r="K26" s="60">
        <v>11415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473</v>
      </c>
      <c r="E27" s="57">
        <v>383</v>
      </c>
      <c r="F27" s="57">
        <v>432</v>
      </c>
      <c r="G27" s="57">
        <v>632</v>
      </c>
      <c r="H27" s="57">
        <v>1433</v>
      </c>
      <c r="I27" s="57">
        <v>2035</v>
      </c>
      <c r="J27" s="57">
        <v>1930</v>
      </c>
      <c r="K27" s="58">
        <v>7318</v>
      </c>
      <c r="L27" s="13">
        <f aca="true" t="shared" si="10" ref="L27:Q30">+D27/D$30*100</f>
        <v>28.442573662056525</v>
      </c>
      <c r="M27" s="3">
        <f t="shared" si="10"/>
        <v>25.114754098360653</v>
      </c>
      <c r="N27" s="3">
        <f t="shared" si="10"/>
        <v>23.827909542195254</v>
      </c>
      <c r="O27" s="3">
        <f t="shared" si="10"/>
        <v>19.174757281553397</v>
      </c>
      <c r="P27" s="5">
        <f t="shared" si="10"/>
        <v>15.993303571428571</v>
      </c>
      <c r="Q27" s="3">
        <f t="shared" si="10"/>
        <v>15.904650254005471</v>
      </c>
      <c r="R27" s="3">
        <f aca="true" t="shared" si="11" ref="R27:S30">+J27/J$30*100</f>
        <v>17.7031737295909</v>
      </c>
      <c r="S27" s="3">
        <f t="shared" si="11"/>
        <v>17.86882844166626</v>
      </c>
    </row>
    <row r="28" spans="1:19" ht="12.75">
      <c r="A28" s="81"/>
      <c r="B28" s="81"/>
      <c r="C28" s="8" t="s">
        <v>12</v>
      </c>
      <c r="D28" s="57">
        <v>1187</v>
      </c>
      <c r="E28" s="57">
        <v>1132</v>
      </c>
      <c r="F28" s="57">
        <v>1363</v>
      </c>
      <c r="G28" s="57">
        <v>2642</v>
      </c>
      <c r="H28" s="57">
        <v>7446</v>
      </c>
      <c r="I28" s="57">
        <v>10647</v>
      </c>
      <c r="J28" s="57">
        <v>8883</v>
      </c>
      <c r="K28" s="58">
        <v>33300</v>
      </c>
      <c r="L28" s="13">
        <f t="shared" si="10"/>
        <v>71.37702946482261</v>
      </c>
      <c r="M28" s="3">
        <f t="shared" si="10"/>
        <v>74.22950819672131</v>
      </c>
      <c r="N28" s="3">
        <f t="shared" si="10"/>
        <v>75.17926089354661</v>
      </c>
      <c r="O28" s="3">
        <f t="shared" si="10"/>
        <v>80.15776699029125</v>
      </c>
      <c r="P28" s="5">
        <f t="shared" si="10"/>
        <v>83.10267857142857</v>
      </c>
      <c r="Q28" s="3">
        <f t="shared" si="10"/>
        <v>83.21219226260258</v>
      </c>
      <c r="R28" s="3">
        <f t="shared" si="11"/>
        <v>81.48046230049533</v>
      </c>
      <c r="S28" s="3">
        <f t="shared" si="11"/>
        <v>81.3107388777653</v>
      </c>
    </row>
    <row r="29" spans="1:19" ht="12.75">
      <c r="A29" s="81"/>
      <c r="B29" s="81"/>
      <c r="C29" s="8" t="s">
        <v>13</v>
      </c>
      <c r="D29" s="57">
        <v>3</v>
      </c>
      <c r="E29" s="57">
        <v>10</v>
      </c>
      <c r="F29" s="57">
        <v>18</v>
      </c>
      <c r="G29" s="57">
        <v>22</v>
      </c>
      <c r="H29" s="57">
        <v>81</v>
      </c>
      <c r="I29" s="57">
        <v>113</v>
      </c>
      <c r="J29" s="57">
        <v>89</v>
      </c>
      <c r="K29" s="58">
        <v>336</v>
      </c>
      <c r="L29" s="13">
        <f t="shared" si="10"/>
        <v>0.1803968731208659</v>
      </c>
      <c r="M29" s="3">
        <f t="shared" si="10"/>
        <v>0.6557377049180327</v>
      </c>
      <c r="N29" s="3">
        <f t="shared" si="10"/>
        <v>0.9928295642581356</v>
      </c>
      <c r="O29" s="3">
        <f t="shared" si="10"/>
        <v>0.6674757281553397</v>
      </c>
      <c r="P29" s="5">
        <f t="shared" si="10"/>
        <v>0.9040178571428572</v>
      </c>
      <c r="Q29" s="3">
        <f t="shared" si="10"/>
        <v>0.88315748339195</v>
      </c>
      <c r="R29" s="3">
        <f t="shared" si="11"/>
        <v>0.8163639699137772</v>
      </c>
      <c r="S29" s="3">
        <f t="shared" si="11"/>
        <v>0.8204326805684427</v>
      </c>
    </row>
    <row r="30" spans="1:19" ht="12.75">
      <c r="A30" s="81"/>
      <c r="B30" s="83"/>
      <c r="C30" s="8" t="s">
        <v>1</v>
      </c>
      <c r="D30" s="57">
        <v>1663</v>
      </c>
      <c r="E30" s="57">
        <v>1525</v>
      </c>
      <c r="F30" s="57">
        <v>1813</v>
      </c>
      <c r="G30" s="57">
        <v>3296</v>
      </c>
      <c r="H30" s="57">
        <v>8960</v>
      </c>
      <c r="I30" s="57">
        <v>12795</v>
      </c>
      <c r="J30" s="57">
        <v>10902</v>
      </c>
      <c r="K30" s="58">
        <v>40954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131</v>
      </c>
      <c r="E31" s="55">
        <v>113</v>
      </c>
      <c r="F31" s="55">
        <v>120</v>
      </c>
      <c r="G31" s="55">
        <v>190</v>
      </c>
      <c r="H31" s="55">
        <v>458</v>
      </c>
      <c r="I31" s="55">
        <v>512</v>
      </c>
      <c r="J31" s="55">
        <v>587</v>
      </c>
      <c r="K31" s="56">
        <v>2111</v>
      </c>
      <c r="L31" s="12">
        <f aca="true" t="shared" si="12" ref="L31:Q34">+D31/D$34*100</f>
        <v>26.200000000000003</v>
      </c>
      <c r="M31" s="10">
        <f t="shared" si="12"/>
        <v>25.5079006772009</v>
      </c>
      <c r="N31" s="10">
        <f t="shared" si="12"/>
        <v>19.704433497536947</v>
      </c>
      <c r="O31" s="10">
        <f t="shared" si="12"/>
        <v>18.92430278884462</v>
      </c>
      <c r="P31" s="18">
        <f t="shared" si="12"/>
        <v>16.912850812407683</v>
      </c>
      <c r="Q31" s="10">
        <f t="shared" si="12"/>
        <v>15.875968992248064</v>
      </c>
      <c r="R31" s="10">
        <f aca="true" t="shared" si="13" ref="R31:S34">+J31/J$34*100</f>
        <v>20.54602730136507</v>
      </c>
      <c r="S31" s="10">
        <f t="shared" si="13"/>
        <v>18.605676009166224</v>
      </c>
    </row>
    <row r="32" spans="1:19" ht="12.75">
      <c r="A32" s="92"/>
      <c r="B32" s="81"/>
      <c r="C32" s="16" t="s">
        <v>12</v>
      </c>
      <c r="D32" s="57">
        <v>369</v>
      </c>
      <c r="E32" s="57">
        <v>330</v>
      </c>
      <c r="F32" s="57">
        <v>488</v>
      </c>
      <c r="G32" s="57">
        <v>811</v>
      </c>
      <c r="H32" s="57">
        <v>2239</v>
      </c>
      <c r="I32" s="57">
        <v>2701</v>
      </c>
      <c r="J32" s="57">
        <v>2264</v>
      </c>
      <c r="K32" s="58">
        <v>9202</v>
      </c>
      <c r="L32" s="13">
        <f t="shared" si="12"/>
        <v>73.8</v>
      </c>
      <c r="M32" s="3">
        <f t="shared" si="12"/>
        <v>74.4920993227991</v>
      </c>
      <c r="N32" s="3">
        <f t="shared" si="12"/>
        <v>80.13136288998358</v>
      </c>
      <c r="O32" s="3">
        <f t="shared" si="12"/>
        <v>80.77689243027888</v>
      </c>
      <c r="P32" s="5">
        <f t="shared" si="12"/>
        <v>82.68094534711965</v>
      </c>
      <c r="Q32" s="3">
        <f t="shared" si="12"/>
        <v>83.75193798449612</v>
      </c>
      <c r="R32" s="3">
        <f t="shared" si="13"/>
        <v>79.24396219810991</v>
      </c>
      <c r="S32" s="3">
        <f t="shared" si="13"/>
        <v>81.10347258945883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11</v>
      </c>
      <c r="I33" s="57">
        <v>12</v>
      </c>
      <c r="J33" s="57">
        <v>6</v>
      </c>
      <c r="K33" s="58">
        <v>33</v>
      </c>
      <c r="L33" s="13">
        <f t="shared" si="12"/>
        <v>0</v>
      </c>
      <c r="M33" s="3">
        <f t="shared" si="12"/>
        <v>0</v>
      </c>
      <c r="N33" s="3">
        <f t="shared" si="12"/>
        <v>0.16420361247947454</v>
      </c>
      <c r="O33" s="3">
        <f t="shared" si="12"/>
        <v>0.29880478087649404</v>
      </c>
      <c r="P33" s="5">
        <f t="shared" si="12"/>
        <v>0.40620384047267355</v>
      </c>
      <c r="Q33" s="3">
        <f t="shared" si="12"/>
        <v>0.37209302325581395</v>
      </c>
      <c r="R33" s="3">
        <f t="shared" si="13"/>
        <v>0.21001050052502626</v>
      </c>
      <c r="S33" s="3">
        <f t="shared" si="13"/>
        <v>0.29085140137493387</v>
      </c>
    </row>
    <row r="34" spans="1:19" ht="12.75">
      <c r="A34" s="92"/>
      <c r="B34" s="81"/>
      <c r="C34" s="17" t="s">
        <v>1</v>
      </c>
      <c r="D34" s="59">
        <v>500</v>
      </c>
      <c r="E34" s="59">
        <v>443</v>
      </c>
      <c r="F34" s="59">
        <v>609</v>
      </c>
      <c r="G34" s="59">
        <v>1004</v>
      </c>
      <c r="H34" s="59">
        <v>2708</v>
      </c>
      <c r="I34" s="59">
        <v>3225</v>
      </c>
      <c r="J34" s="59">
        <v>2857</v>
      </c>
      <c r="K34" s="60">
        <v>11346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77</v>
      </c>
      <c r="E35" s="57">
        <v>68</v>
      </c>
      <c r="F35" s="57">
        <v>78</v>
      </c>
      <c r="G35" s="57">
        <v>108</v>
      </c>
      <c r="H35" s="57">
        <v>245</v>
      </c>
      <c r="I35" s="57">
        <v>262</v>
      </c>
      <c r="J35" s="57">
        <v>273</v>
      </c>
      <c r="K35" s="58">
        <v>1111</v>
      </c>
      <c r="L35" s="13">
        <f aca="true" t="shared" si="14" ref="L35:Q38">+D35/D$38*100</f>
        <v>27.017543859649123</v>
      </c>
      <c r="M35" s="3">
        <f t="shared" si="14"/>
        <v>27.091633466135455</v>
      </c>
      <c r="N35" s="3">
        <f t="shared" si="14"/>
        <v>23.14540059347181</v>
      </c>
      <c r="O35" s="3">
        <f t="shared" si="14"/>
        <v>19.88950276243094</v>
      </c>
      <c r="P35" s="5">
        <f t="shared" si="14"/>
        <v>18.107908351810792</v>
      </c>
      <c r="Q35" s="3">
        <f t="shared" si="14"/>
        <v>16.113161131611317</v>
      </c>
      <c r="R35" s="3">
        <f aca="true" t="shared" si="15" ref="R35:S38">+J35/J$38*100</f>
        <v>18.47090663058187</v>
      </c>
      <c r="S35" s="3">
        <f t="shared" si="15"/>
        <v>18.917078154265283</v>
      </c>
    </row>
    <row r="36" spans="1:19" ht="12.75">
      <c r="A36" s="81"/>
      <c r="B36" s="81"/>
      <c r="C36" s="8" t="s">
        <v>12</v>
      </c>
      <c r="D36" s="57">
        <v>208</v>
      </c>
      <c r="E36" s="57">
        <v>183</v>
      </c>
      <c r="F36" s="57">
        <v>259</v>
      </c>
      <c r="G36" s="57">
        <v>435</v>
      </c>
      <c r="H36" s="57">
        <v>1108</v>
      </c>
      <c r="I36" s="57">
        <v>1364</v>
      </c>
      <c r="J36" s="57">
        <v>1205</v>
      </c>
      <c r="K36" s="58">
        <v>4762</v>
      </c>
      <c r="L36" s="13">
        <f t="shared" si="14"/>
        <v>72.98245614035088</v>
      </c>
      <c r="M36" s="3">
        <f t="shared" si="14"/>
        <v>72.90836653386454</v>
      </c>
      <c r="N36" s="3">
        <f t="shared" si="14"/>
        <v>76.8545994065282</v>
      </c>
      <c r="O36" s="3">
        <f t="shared" si="14"/>
        <v>80.11049723756905</v>
      </c>
      <c r="P36" s="5">
        <f t="shared" si="14"/>
        <v>81.89209164818921</v>
      </c>
      <c r="Q36" s="3">
        <f t="shared" si="14"/>
        <v>83.88683886838868</v>
      </c>
      <c r="R36" s="3">
        <f t="shared" si="15"/>
        <v>81.52909336941813</v>
      </c>
      <c r="S36" s="3">
        <f t="shared" si="15"/>
        <v>81.08292184573472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285</v>
      </c>
      <c r="E38" s="57">
        <v>251</v>
      </c>
      <c r="F38" s="57">
        <v>337</v>
      </c>
      <c r="G38" s="57">
        <v>543</v>
      </c>
      <c r="H38" s="57">
        <v>1353</v>
      </c>
      <c r="I38" s="57">
        <v>1626</v>
      </c>
      <c r="J38" s="57">
        <v>1478</v>
      </c>
      <c r="K38" s="58">
        <v>5873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194</v>
      </c>
      <c r="E39" s="55">
        <v>148</v>
      </c>
      <c r="F39" s="55">
        <v>181</v>
      </c>
      <c r="G39" s="55">
        <v>282</v>
      </c>
      <c r="H39" s="55">
        <v>593</v>
      </c>
      <c r="I39" s="55">
        <v>781</v>
      </c>
      <c r="J39" s="55">
        <v>731</v>
      </c>
      <c r="K39" s="56">
        <v>2910</v>
      </c>
      <c r="L39" s="12">
        <f aca="true" t="shared" si="16" ref="L39:Q42">+D39/D$42*100</f>
        <v>29.08545727136432</v>
      </c>
      <c r="M39" s="10">
        <f t="shared" si="16"/>
        <v>26.958105646630237</v>
      </c>
      <c r="N39" s="10">
        <f t="shared" si="16"/>
        <v>24.327956989247312</v>
      </c>
      <c r="O39" s="10">
        <f t="shared" si="16"/>
        <v>20.142857142857142</v>
      </c>
      <c r="P39" s="18">
        <f t="shared" si="16"/>
        <v>14.598719842442145</v>
      </c>
      <c r="Q39" s="10">
        <f t="shared" si="16"/>
        <v>13.946428571428571</v>
      </c>
      <c r="R39" s="10">
        <f aca="true" t="shared" si="17" ref="R39:S42">+J39/J$42*100</f>
        <v>15.953731994762114</v>
      </c>
      <c r="S39" s="10">
        <f t="shared" si="17"/>
        <v>16.53033401499659</v>
      </c>
    </row>
    <row r="40" spans="1:19" ht="12.75">
      <c r="A40" s="92"/>
      <c r="B40" s="81"/>
      <c r="C40" s="16" t="s">
        <v>12</v>
      </c>
      <c r="D40" s="57">
        <v>471</v>
      </c>
      <c r="E40" s="57">
        <v>400</v>
      </c>
      <c r="F40" s="57">
        <v>561</v>
      </c>
      <c r="G40" s="57">
        <v>1117</v>
      </c>
      <c r="H40" s="57">
        <v>3463</v>
      </c>
      <c r="I40" s="57">
        <v>4809</v>
      </c>
      <c r="J40" s="57">
        <v>3827</v>
      </c>
      <c r="K40" s="58">
        <v>14648</v>
      </c>
      <c r="L40" s="13">
        <f t="shared" si="16"/>
        <v>70.61469265367316</v>
      </c>
      <c r="M40" s="3">
        <f t="shared" si="16"/>
        <v>72.85974499089252</v>
      </c>
      <c r="N40" s="3">
        <f t="shared" si="16"/>
        <v>75.40322580645162</v>
      </c>
      <c r="O40" s="3">
        <f t="shared" si="16"/>
        <v>79.78571428571428</v>
      </c>
      <c r="P40" s="5">
        <f t="shared" si="16"/>
        <v>85.25356967011325</v>
      </c>
      <c r="Q40" s="3">
        <f t="shared" si="16"/>
        <v>85.875</v>
      </c>
      <c r="R40" s="3">
        <f t="shared" si="17"/>
        <v>83.52247926669577</v>
      </c>
      <c r="S40" s="3">
        <f t="shared" si="17"/>
        <v>83.20836173596909</v>
      </c>
    </row>
    <row r="41" spans="1:19" ht="12.75">
      <c r="A41" s="92"/>
      <c r="B41" s="81"/>
      <c r="C41" s="16" t="s">
        <v>13</v>
      </c>
      <c r="D41" s="57">
        <v>2</v>
      </c>
      <c r="E41" s="57">
        <v>1</v>
      </c>
      <c r="F41" s="57">
        <v>2</v>
      </c>
      <c r="G41" s="57">
        <v>1</v>
      </c>
      <c r="H41" s="57">
        <v>6</v>
      </c>
      <c r="I41" s="57">
        <v>10</v>
      </c>
      <c r="J41" s="57">
        <v>24</v>
      </c>
      <c r="K41" s="58">
        <v>46</v>
      </c>
      <c r="L41" s="13">
        <f t="shared" si="16"/>
        <v>0.29985007496251875</v>
      </c>
      <c r="M41" s="3">
        <f t="shared" si="16"/>
        <v>0.18214936247723132</v>
      </c>
      <c r="N41" s="3">
        <f t="shared" si="16"/>
        <v>0.2688172043010753</v>
      </c>
      <c r="O41" s="3">
        <f t="shared" si="16"/>
        <v>0.07142857142857142</v>
      </c>
      <c r="P41" s="5">
        <f t="shared" si="16"/>
        <v>0.14771048744460857</v>
      </c>
      <c r="Q41" s="3">
        <f t="shared" si="16"/>
        <v>0.17857142857142858</v>
      </c>
      <c r="R41" s="3">
        <f t="shared" si="17"/>
        <v>0.5237887385421214</v>
      </c>
      <c r="S41" s="3">
        <f t="shared" si="17"/>
        <v>0.2613042490343104</v>
      </c>
    </row>
    <row r="42" spans="1:19" ht="12.75">
      <c r="A42" s="92"/>
      <c r="B42" s="81"/>
      <c r="C42" s="17" t="s">
        <v>1</v>
      </c>
      <c r="D42" s="59">
        <v>667</v>
      </c>
      <c r="E42" s="59">
        <v>549</v>
      </c>
      <c r="F42" s="59">
        <v>744</v>
      </c>
      <c r="G42" s="59">
        <v>1400</v>
      </c>
      <c r="H42" s="59">
        <v>4062</v>
      </c>
      <c r="I42" s="59">
        <v>5600</v>
      </c>
      <c r="J42" s="59">
        <v>4582</v>
      </c>
      <c r="K42" s="60">
        <v>17604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11</v>
      </c>
      <c r="E43" s="57">
        <v>9</v>
      </c>
      <c r="F43" s="57">
        <v>12</v>
      </c>
      <c r="G43" s="57">
        <v>14</v>
      </c>
      <c r="H43" s="57">
        <v>44</v>
      </c>
      <c r="I43" s="57">
        <v>36</v>
      </c>
      <c r="J43" s="57">
        <v>45</v>
      </c>
      <c r="K43" s="58">
        <v>171</v>
      </c>
      <c r="L43" s="13">
        <f aca="true" t="shared" si="18" ref="L43:Q46">+D43/D$46*100</f>
        <v>1.0869565217391304</v>
      </c>
      <c r="M43" s="3">
        <f t="shared" si="18"/>
        <v>0.9230769230769231</v>
      </c>
      <c r="N43" s="3">
        <f t="shared" si="18"/>
        <v>1.098901098901099</v>
      </c>
      <c r="O43" s="3">
        <f t="shared" si="18"/>
        <v>0.6701771182383915</v>
      </c>
      <c r="P43" s="5">
        <f t="shared" si="18"/>
        <v>0.7715237594248642</v>
      </c>
      <c r="Q43" s="3">
        <f t="shared" si="18"/>
        <v>0.43336944745395445</v>
      </c>
      <c r="R43" s="3">
        <f aca="true" t="shared" si="19" ref="R43:S46">+J43/J$46*100</f>
        <v>0.5882352941176471</v>
      </c>
      <c r="S43" s="3">
        <f t="shared" si="19"/>
        <v>0.6373937677053824</v>
      </c>
    </row>
    <row r="44" spans="1:19" ht="12.75">
      <c r="A44" s="81"/>
      <c r="B44" s="81"/>
      <c r="C44" s="8" t="s">
        <v>12</v>
      </c>
      <c r="D44" s="57">
        <v>28</v>
      </c>
      <c r="E44" s="57">
        <v>22</v>
      </c>
      <c r="F44" s="57">
        <v>22</v>
      </c>
      <c r="G44" s="57">
        <v>65</v>
      </c>
      <c r="H44" s="57">
        <v>163</v>
      </c>
      <c r="I44" s="57">
        <v>296</v>
      </c>
      <c r="J44" s="57">
        <v>210</v>
      </c>
      <c r="K44" s="58">
        <v>806</v>
      </c>
      <c r="L44" s="13">
        <f t="shared" si="18"/>
        <v>2.766798418972332</v>
      </c>
      <c r="M44" s="3">
        <f t="shared" si="18"/>
        <v>2.2564102564102564</v>
      </c>
      <c r="N44" s="3">
        <f t="shared" si="18"/>
        <v>2.0146520146520146</v>
      </c>
      <c r="O44" s="3">
        <f t="shared" si="18"/>
        <v>3.111536620392532</v>
      </c>
      <c r="P44" s="5">
        <f t="shared" si="18"/>
        <v>2.858144836051201</v>
      </c>
      <c r="Q44" s="3">
        <f t="shared" si="18"/>
        <v>3.5632599012880704</v>
      </c>
      <c r="R44" s="3">
        <f t="shared" si="19"/>
        <v>2.7450980392156863</v>
      </c>
      <c r="S44" s="3">
        <f t="shared" si="19"/>
        <v>3.0043238407633814</v>
      </c>
    </row>
    <row r="45" spans="1:19" ht="12.75">
      <c r="A45" s="81"/>
      <c r="B45" s="81"/>
      <c r="C45" s="8" t="s">
        <v>13</v>
      </c>
      <c r="D45" s="57">
        <v>973</v>
      </c>
      <c r="E45" s="57">
        <v>944</v>
      </c>
      <c r="F45" s="57">
        <v>1058</v>
      </c>
      <c r="G45" s="57">
        <v>2010</v>
      </c>
      <c r="H45" s="57">
        <v>5496</v>
      </c>
      <c r="I45" s="57">
        <v>7975</v>
      </c>
      <c r="J45" s="57">
        <v>7395</v>
      </c>
      <c r="K45" s="58">
        <v>25851</v>
      </c>
      <c r="L45" s="13">
        <f t="shared" si="18"/>
        <v>96.14624505928853</v>
      </c>
      <c r="M45" s="3">
        <f t="shared" si="18"/>
        <v>96.82051282051282</v>
      </c>
      <c r="N45" s="3">
        <f t="shared" si="18"/>
        <v>96.88644688644689</v>
      </c>
      <c r="O45" s="3">
        <f t="shared" si="18"/>
        <v>96.21828626136907</v>
      </c>
      <c r="P45" s="5">
        <f t="shared" si="18"/>
        <v>96.37033140452394</v>
      </c>
      <c r="Q45" s="3">
        <f t="shared" si="18"/>
        <v>96.00337065125798</v>
      </c>
      <c r="R45" s="3">
        <f t="shared" si="19"/>
        <v>96.66666666666667</v>
      </c>
      <c r="S45" s="3">
        <f t="shared" si="19"/>
        <v>96.35828239153123</v>
      </c>
    </row>
    <row r="46" spans="1:19" ht="12.75">
      <c r="A46" s="81"/>
      <c r="B46" s="83"/>
      <c r="C46" s="8" t="s">
        <v>1</v>
      </c>
      <c r="D46" s="57">
        <v>1012</v>
      </c>
      <c r="E46" s="57">
        <v>975</v>
      </c>
      <c r="F46" s="57">
        <v>1092</v>
      </c>
      <c r="G46" s="57">
        <v>2089</v>
      </c>
      <c r="H46" s="57">
        <v>5703</v>
      </c>
      <c r="I46" s="57">
        <v>8307</v>
      </c>
      <c r="J46" s="57">
        <v>7650</v>
      </c>
      <c r="K46" s="58">
        <v>26828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364</v>
      </c>
      <c r="E47" s="55">
        <v>268</v>
      </c>
      <c r="F47" s="55">
        <v>242</v>
      </c>
      <c r="G47" s="55">
        <v>337</v>
      </c>
      <c r="H47" s="55">
        <v>911</v>
      </c>
      <c r="I47" s="55">
        <v>1323</v>
      </c>
      <c r="J47" s="55">
        <v>1480</v>
      </c>
      <c r="K47" s="56">
        <v>4925</v>
      </c>
      <c r="L47" s="12">
        <f aca="true" t="shared" si="20" ref="L47:Q50">+D47/D$50*100</f>
        <v>36.18290258449304</v>
      </c>
      <c r="M47" s="10">
        <f t="shared" si="20"/>
        <v>30.248306997742663</v>
      </c>
      <c r="N47" s="10">
        <f t="shared" si="20"/>
        <v>25.260960334029225</v>
      </c>
      <c r="O47" s="10">
        <f t="shared" si="20"/>
        <v>19.730679156908664</v>
      </c>
      <c r="P47" s="18">
        <f t="shared" si="20"/>
        <v>17.22117202268431</v>
      </c>
      <c r="Q47" s="10">
        <f t="shared" si="20"/>
        <v>15.583038869257951</v>
      </c>
      <c r="R47" s="10">
        <f aca="true" t="shared" si="21" ref="R47:S50">+J47/J$50*100</f>
        <v>18.039980497318382</v>
      </c>
      <c r="S47" s="10">
        <f t="shared" si="21"/>
        <v>18.55549694823299</v>
      </c>
    </row>
    <row r="48" spans="1:19" ht="12.75">
      <c r="A48" s="92"/>
      <c r="B48" s="81"/>
      <c r="C48" s="16" t="s">
        <v>12</v>
      </c>
      <c r="D48" s="57">
        <v>640</v>
      </c>
      <c r="E48" s="57">
        <v>612</v>
      </c>
      <c r="F48" s="57">
        <v>715</v>
      </c>
      <c r="G48" s="57">
        <v>1367</v>
      </c>
      <c r="H48" s="57">
        <v>4359</v>
      </c>
      <c r="I48" s="57">
        <v>7144</v>
      </c>
      <c r="J48" s="57">
        <v>6700</v>
      </c>
      <c r="K48" s="58">
        <v>21537</v>
      </c>
      <c r="L48" s="13">
        <f t="shared" si="20"/>
        <v>63.618290258449306</v>
      </c>
      <c r="M48" s="3">
        <f t="shared" si="20"/>
        <v>69.07449209932281</v>
      </c>
      <c r="N48" s="3">
        <f t="shared" si="20"/>
        <v>74.63465553235909</v>
      </c>
      <c r="O48" s="3">
        <f t="shared" si="20"/>
        <v>80.0351288056206</v>
      </c>
      <c r="P48" s="5">
        <f t="shared" si="20"/>
        <v>82.4007561436673</v>
      </c>
      <c r="Q48" s="3">
        <f t="shared" si="20"/>
        <v>84.14605418138987</v>
      </c>
      <c r="R48" s="3">
        <f t="shared" si="21"/>
        <v>81.66747927840078</v>
      </c>
      <c r="S48" s="3">
        <f t="shared" si="21"/>
        <v>81.14309396428303</v>
      </c>
    </row>
    <row r="49" spans="1:19" ht="12.75">
      <c r="A49" s="92"/>
      <c r="B49" s="81"/>
      <c r="C49" s="16" t="s">
        <v>13</v>
      </c>
      <c r="D49" s="57">
        <v>2</v>
      </c>
      <c r="E49" s="57">
        <v>6</v>
      </c>
      <c r="F49" s="57">
        <v>1</v>
      </c>
      <c r="G49" s="57">
        <v>4</v>
      </c>
      <c r="H49" s="57">
        <v>20</v>
      </c>
      <c r="I49" s="57">
        <v>23</v>
      </c>
      <c r="J49" s="57">
        <v>24</v>
      </c>
      <c r="K49" s="58">
        <v>80</v>
      </c>
      <c r="L49" s="13">
        <f t="shared" si="20"/>
        <v>0.19880715705765406</v>
      </c>
      <c r="M49" s="3">
        <f t="shared" si="20"/>
        <v>0.6772009029345373</v>
      </c>
      <c r="N49" s="3">
        <f t="shared" si="20"/>
        <v>0.10438413361169101</v>
      </c>
      <c r="O49" s="3">
        <f t="shared" si="20"/>
        <v>0.234192037470726</v>
      </c>
      <c r="P49" s="5">
        <f t="shared" si="20"/>
        <v>0.3780718336483932</v>
      </c>
      <c r="Q49" s="3">
        <f t="shared" si="20"/>
        <v>0.270906949352179</v>
      </c>
      <c r="R49" s="3">
        <f t="shared" si="21"/>
        <v>0.29254022428083865</v>
      </c>
      <c r="S49" s="3">
        <f t="shared" si="21"/>
        <v>0.30140908748398765</v>
      </c>
    </row>
    <row r="50" spans="1:19" ht="12.75">
      <c r="A50" s="92"/>
      <c r="B50" s="81"/>
      <c r="C50" s="17" t="s">
        <v>1</v>
      </c>
      <c r="D50" s="59">
        <v>1006</v>
      </c>
      <c r="E50" s="59">
        <v>886</v>
      </c>
      <c r="F50" s="59">
        <v>958</v>
      </c>
      <c r="G50" s="59">
        <v>1708</v>
      </c>
      <c r="H50" s="59">
        <v>5290</v>
      </c>
      <c r="I50" s="59">
        <v>8490</v>
      </c>
      <c r="J50" s="59">
        <v>8204</v>
      </c>
      <c r="K50" s="60">
        <v>26542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152</v>
      </c>
      <c r="E51" s="57">
        <v>155</v>
      </c>
      <c r="F51" s="57">
        <v>170</v>
      </c>
      <c r="G51" s="57">
        <v>228</v>
      </c>
      <c r="H51" s="57">
        <v>528</v>
      </c>
      <c r="I51" s="57">
        <v>962</v>
      </c>
      <c r="J51" s="57">
        <v>1167</v>
      </c>
      <c r="K51" s="58">
        <v>3362</v>
      </c>
      <c r="L51" s="13">
        <f aca="true" t="shared" si="22" ref="L51:Q54">+D51/D$54*100</f>
        <v>26.666666666666668</v>
      </c>
      <c r="M51" s="3">
        <f t="shared" si="22"/>
        <v>24.6031746031746</v>
      </c>
      <c r="N51" s="3">
        <f t="shared" si="22"/>
        <v>25.6797583081571</v>
      </c>
      <c r="O51" s="3">
        <f t="shared" si="22"/>
        <v>18.581907090464547</v>
      </c>
      <c r="P51" s="5">
        <f t="shared" si="22"/>
        <v>13.053152039555005</v>
      </c>
      <c r="Q51" s="3">
        <f t="shared" si="22"/>
        <v>12.67624192910792</v>
      </c>
      <c r="R51" s="3">
        <f aca="true" t="shared" si="23" ref="R51:S54">+J51/J$54*100</f>
        <v>14.138599466925129</v>
      </c>
      <c r="S51" s="3">
        <f t="shared" si="23"/>
        <v>14.632023327675503</v>
      </c>
    </row>
    <row r="52" spans="1:19" ht="12.75">
      <c r="A52" s="81"/>
      <c r="B52" s="81"/>
      <c r="C52" s="8" t="s">
        <v>12</v>
      </c>
      <c r="D52" s="57">
        <v>397</v>
      </c>
      <c r="E52" s="57">
        <v>445</v>
      </c>
      <c r="F52" s="57">
        <v>467</v>
      </c>
      <c r="G52" s="57">
        <v>924</v>
      </c>
      <c r="H52" s="57">
        <v>3319</v>
      </c>
      <c r="I52" s="57">
        <v>6254</v>
      </c>
      <c r="J52" s="57">
        <v>6742</v>
      </c>
      <c r="K52" s="58">
        <v>18548</v>
      </c>
      <c r="L52" s="13">
        <f t="shared" si="22"/>
        <v>69.64912280701753</v>
      </c>
      <c r="M52" s="3">
        <f t="shared" si="22"/>
        <v>70.63492063492063</v>
      </c>
      <c r="N52" s="3">
        <f t="shared" si="22"/>
        <v>70.54380664652568</v>
      </c>
      <c r="O52" s="3">
        <f t="shared" si="22"/>
        <v>75.30562347188264</v>
      </c>
      <c r="P52" s="5">
        <f t="shared" si="22"/>
        <v>82.05191594561187</v>
      </c>
      <c r="Q52" s="3">
        <f t="shared" si="22"/>
        <v>82.40874950586375</v>
      </c>
      <c r="R52" s="3">
        <f t="shared" si="23"/>
        <v>81.68160891688878</v>
      </c>
      <c r="S52" s="3">
        <f t="shared" si="23"/>
        <v>80.7242024633329</v>
      </c>
    </row>
    <row r="53" spans="1:19" ht="12.75">
      <c r="A53" s="81"/>
      <c r="B53" s="81"/>
      <c r="C53" s="8" t="s">
        <v>13</v>
      </c>
      <c r="D53" s="57">
        <v>21</v>
      </c>
      <c r="E53" s="57">
        <v>30</v>
      </c>
      <c r="F53" s="57">
        <v>25</v>
      </c>
      <c r="G53" s="57">
        <v>75</v>
      </c>
      <c r="H53" s="57">
        <v>198</v>
      </c>
      <c r="I53" s="57">
        <v>373</v>
      </c>
      <c r="J53" s="57">
        <v>345</v>
      </c>
      <c r="K53" s="58">
        <v>1067</v>
      </c>
      <c r="L53" s="13">
        <f t="shared" si="22"/>
        <v>3.684210526315789</v>
      </c>
      <c r="M53" s="3">
        <f t="shared" si="22"/>
        <v>4.761904761904762</v>
      </c>
      <c r="N53" s="3">
        <f t="shared" si="22"/>
        <v>3.7764350453172204</v>
      </c>
      <c r="O53" s="3">
        <f t="shared" si="22"/>
        <v>6.112469437652812</v>
      </c>
      <c r="P53" s="5">
        <f t="shared" si="22"/>
        <v>4.8949320148331275</v>
      </c>
      <c r="Q53" s="3">
        <f t="shared" si="22"/>
        <v>4.91500856502833</v>
      </c>
      <c r="R53" s="3">
        <f t="shared" si="23"/>
        <v>4.179791616186092</v>
      </c>
      <c r="S53" s="3">
        <f t="shared" si="23"/>
        <v>4.6437742089916005</v>
      </c>
    </row>
    <row r="54" spans="1:19" ht="12.75">
      <c r="A54" s="81"/>
      <c r="B54" s="83"/>
      <c r="C54" s="8" t="s">
        <v>1</v>
      </c>
      <c r="D54" s="57">
        <v>570</v>
      </c>
      <c r="E54" s="57">
        <v>630</v>
      </c>
      <c r="F54" s="57">
        <v>662</v>
      </c>
      <c r="G54" s="57">
        <v>1227</v>
      </c>
      <c r="H54" s="57">
        <v>4045</v>
      </c>
      <c r="I54" s="57">
        <v>7589</v>
      </c>
      <c r="J54" s="57">
        <v>8254</v>
      </c>
      <c r="K54" s="58">
        <v>22977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135</v>
      </c>
      <c r="E55" s="55">
        <v>161</v>
      </c>
      <c r="F55" s="55">
        <v>180</v>
      </c>
      <c r="G55" s="55">
        <v>292</v>
      </c>
      <c r="H55" s="55">
        <v>567</v>
      </c>
      <c r="I55" s="55">
        <v>657</v>
      </c>
      <c r="J55" s="55">
        <v>734</v>
      </c>
      <c r="K55" s="56">
        <v>2726</v>
      </c>
      <c r="L55" s="12">
        <f aca="true" t="shared" si="24" ref="L55:Q58">+D55/D$58*100</f>
        <v>26.3671875</v>
      </c>
      <c r="M55" s="10">
        <f t="shared" si="24"/>
        <v>25.434439178515007</v>
      </c>
      <c r="N55" s="10">
        <f t="shared" si="24"/>
        <v>23.076923076923077</v>
      </c>
      <c r="O55" s="10">
        <f t="shared" si="24"/>
        <v>21.02231821454284</v>
      </c>
      <c r="P55" s="18">
        <f t="shared" si="24"/>
        <v>19.605809128630707</v>
      </c>
      <c r="Q55" s="10">
        <f t="shared" si="24"/>
        <v>21.863560732113143</v>
      </c>
      <c r="R55" s="10">
        <f aca="true" t="shared" si="25" ref="R55:S58">+J55/J$58*100</f>
        <v>25.319075543290793</v>
      </c>
      <c r="S55" s="10">
        <f t="shared" si="25"/>
        <v>22.510322047894302</v>
      </c>
    </row>
    <row r="56" spans="1:19" ht="12.75">
      <c r="A56" s="92"/>
      <c r="B56" s="81"/>
      <c r="C56" s="16" t="s">
        <v>12</v>
      </c>
      <c r="D56" s="57">
        <v>377</v>
      </c>
      <c r="E56" s="57">
        <v>471</v>
      </c>
      <c r="F56" s="57">
        <v>599</v>
      </c>
      <c r="G56" s="57">
        <v>1095</v>
      </c>
      <c r="H56" s="57">
        <v>2322</v>
      </c>
      <c r="I56" s="57">
        <v>2346</v>
      </c>
      <c r="J56" s="57">
        <v>2159</v>
      </c>
      <c r="K56" s="58">
        <v>9369</v>
      </c>
      <c r="L56" s="13">
        <f t="shared" si="24"/>
        <v>73.6328125</v>
      </c>
      <c r="M56" s="3">
        <f t="shared" si="24"/>
        <v>74.40758293838863</v>
      </c>
      <c r="N56" s="3">
        <f t="shared" si="24"/>
        <v>76.7948717948718</v>
      </c>
      <c r="O56" s="3">
        <f t="shared" si="24"/>
        <v>78.83369330453563</v>
      </c>
      <c r="P56" s="5">
        <f t="shared" si="24"/>
        <v>80.29045643153528</v>
      </c>
      <c r="Q56" s="3">
        <f t="shared" si="24"/>
        <v>78.06988352745424</v>
      </c>
      <c r="R56" s="3">
        <f t="shared" si="25"/>
        <v>74.47395653673681</v>
      </c>
      <c r="S56" s="3">
        <f t="shared" si="25"/>
        <v>77.36581337737407</v>
      </c>
    </row>
    <row r="57" spans="1:19" ht="12.75">
      <c r="A57" s="92"/>
      <c r="B57" s="81"/>
      <c r="C57" s="16" t="s">
        <v>13</v>
      </c>
      <c r="D57" s="57">
        <v>0</v>
      </c>
      <c r="E57" s="57">
        <v>1</v>
      </c>
      <c r="F57" s="57">
        <v>1</v>
      </c>
      <c r="G57" s="57">
        <v>2</v>
      </c>
      <c r="H57" s="57">
        <v>3</v>
      </c>
      <c r="I57" s="57">
        <v>2</v>
      </c>
      <c r="J57" s="57">
        <v>6</v>
      </c>
      <c r="K57" s="58">
        <v>15</v>
      </c>
      <c r="L57" s="13">
        <f t="shared" si="24"/>
        <v>0</v>
      </c>
      <c r="M57" s="3">
        <f t="shared" si="24"/>
        <v>0.1579778830963665</v>
      </c>
      <c r="N57" s="3">
        <f t="shared" si="24"/>
        <v>0.1282051282051282</v>
      </c>
      <c r="O57" s="3">
        <f t="shared" si="24"/>
        <v>0.14398848092152627</v>
      </c>
      <c r="P57" s="5">
        <f t="shared" si="24"/>
        <v>0.1037344398340249</v>
      </c>
      <c r="Q57" s="3">
        <f t="shared" si="24"/>
        <v>0.06655574043261231</v>
      </c>
      <c r="R57" s="3">
        <f t="shared" si="25"/>
        <v>0.2069679199724043</v>
      </c>
      <c r="S57" s="3">
        <f t="shared" si="25"/>
        <v>0.12386457473162675</v>
      </c>
    </row>
    <row r="58" spans="1:19" ht="12.75">
      <c r="A58" s="92"/>
      <c r="B58" s="81"/>
      <c r="C58" s="17" t="s">
        <v>1</v>
      </c>
      <c r="D58" s="59">
        <v>512</v>
      </c>
      <c r="E58" s="59">
        <v>633</v>
      </c>
      <c r="F58" s="59">
        <v>780</v>
      </c>
      <c r="G58" s="59">
        <v>1389</v>
      </c>
      <c r="H58" s="59">
        <v>2892</v>
      </c>
      <c r="I58" s="59">
        <v>3005</v>
      </c>
      <c r="J58" s="59">
        <v>2899</v>
      </c>
      <c r="K58" s="60">
        <v>12110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261</v>
      </c>
      <c r="E59" s="57">
        <v>231</v>
      </c>
      <c r="F59" s="57">
        <v>308</v>
      </c>
      <c r="G59" s="57">
        <v>387</v>
      </c>
      <c r="H59" s="57">
        <v>679</v>
      </c>
      <c r="I59" s="57">
        <v>641</v>
      </c>
      <c r="J59" s="57">
        <v>722</v>
      </c>
      <c r="K59" s="58">
        <v>3229</v>
      </c>
      <c r="L59" s="13">
        <f aca="true" t="shared" si="26" ref="L59:Q62">+D59/D$62*100</f>
        <v>28.68131868131868</v>
      </c>
      <c r="M59" s="3">
        <f t="shared" si="26"/>
        <v>23.81443298969072</v>
      </c>
      <c r="N59" s="3">
        <f t="shared" si="26"/>
        <v>24.600638977635782</v>
      </c>
      <c r="O59" s="3">
        <f t="shared" si="26"/>
        <v>19.379068602904358</v>
      </c>
      <c r="P59" s="5">
        <f t="shared" si="26"/>
        <v>17.821522309711284</v>
      </c>
      <c r="Q59" s="3">
        <f t="shared" si="26"/>
        <v>17.980364656381486</v>
      </c>
      <c r="R59" s="3">
        <f aca="true" t="shared" si="27" ref="R59:S62">+J59/J$62*100</f>
        <v>21.0434275721364</v>
      </c>
      <c r="S59" s="3">
        <f t="shared" si="27"/>
        <v>20.26357075619705</v>
      </c>
    </row>
    <row r="60" spans="1:19" ht="12.75">
      <c r="A60" s="81"/>
      <c r="B60" s="81"/>
      <c r="C60" s="8" t="s">
        <v>12</v>
      </c>
      <c r="D60" s="57">
        <v>615</v>
      </c>
      <c r="E60" s="57">
        <v>675</v>
      </c>
      <c r="F60" s="57">
        <v>874</v>
      </c>
      <c r="G60" s="57">
        <v>1458</v>
      </c>
      <c r="H60" s="57">
        <v>2869</v>
      </c>
      <c r="I60" s="57">
        <v>2714</v>
      </c>
      <c r="J60" s="57">
        <v>2550</v>
      </c>
      <c r="K60" s="58">
        <v>11755</v>
      </c>
      <c r="L60" s="13">
        <f t="shared" si="26"/>
        <v>67.58241758241759</v>
      </c>
      <c r="M60" s="3">
        <f t="shared" si="26"/>
        <v>69.58762886597938</v>
      </c>
      <c r="N60" s="3">
        <f t="shared" si="26"/>
        <v>69.80830670926518</v>
      </c>
      <c r="O60" s="3">
        <f t="shared" si="26"/>
        <v>73.0095142714071</v>
      </c>
      <c r="P60" s="5">
        <f t="shared" si="26"/>
        <v>75.30183727034121</v>
      </c>
      <c r="Q60" s="3">
        <f t="shared" si="26"/>
        <v>76.12903225806451</v>
      </c>
      <c r="R60" s="3">
        <f t="shared" si="27"/>
        <v>74.32235499854269</v>
      </c>
      <c r="S60" s="3">
        <f t="shared" si="27"/>
        <v>73.7684342641983</v>
      </c>
    </row>
    <row r="61" spans="1:19" ht="12.75">
      <c r="A61" s="81"/>
      <c r="B61" s="81"/>
      <c r="C61" s="8" t="s">
        <v>13</v>
      </c>
      <c r="D61" s="57">
        <v>34</v>
      </c>
      <c r="E61" s="57">
        <v>64</v>
      </c>
      <c r="F61" s="57">
        <v>70</v>
      </c>
      <c r="G61" s="57">
        <v>152</v>
      </c>
      <c r="H61" s="57">
        <v>262</v>
      </c>
      <c r="I61" s="57">
        <v>210</v>
      </c>
      <c r="J61" s="57">
        <v>159</v>
      </c>
      <c r="K61" s="58">
        <v>951</v>
      </c>
      <c r="L61" s="13">
        <f t="shared" si="26"/>
        <v>3.7362637362637363</v>
      </c>
      <c r="M61" s="3">
        <f t="shared" si="26"/>
        <v>6.5979381443298974</v>
      </c>
      <c r="N61" s="3">
        <f t="shared" si="26"/>
        <v>5.5910543130990416</v>
      </c>
      <c r="O61" s="3">
        <f t="shared" si="26"/>
        <v>7.611417125688533</v>
      </c>
      <c r="P61" s="5">
        <f t="shared" si="26"/>
        <v>6.876640419947506</v>
      </c>
      <c r="Q61" s="3">
        <f t="shared" si="26"/>
        <v>5.890603085553997</v>
      </c>
      <c r="R61" s="3">
        <f t="shared" si="27"/>
        <v>4.6342174293208975</v>
      </c>
      <c r="S61" s="3">
        <f t="shared" si="27"/>
        <v>5.967994979604644</v>
      </c>
    </row>
    <row r="62" spans="1:19" ht="12.75">
      <c r="A62" s="81"/>
      <c r="B62" s="83"/>
      <c r="C62" s="8" t="s">
        <v>1</v>
      </c>
      <c r="D62" s="57">
        <v>910</v>
      </c>
      <c r="E62" s="57">
        <v>970</v>
      </c>
      <c r="F62" s="57">
        <v>1252</v>
      </c>
      <c r="G62" s="57">
        <v>1997</v>
      </c>
      <c r="H62" s="57">
        <v>3810</v>
      </c>
      <c r="I62" s="57">
        <v>3565</v>
      </c>
      <c r="J62" s="57">
        <v>3431</v>
      </c>
      <c r="K62" s="58">
        <v>15935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138</v>
      </c>
      <c r="E63" s="55">
        <v>137</v>
      </c>
      <c r="F63" s="55">
        <v>195</v>
      </c>
      <c r="G63" s="55">
        <v>262</v>
      </c>
      <c r="H63" s="55">
        <v>442</v>
      </c>
      <c r="I63" s="55">
        <v>602</v>
      </c>
      <c r="J63" s="55">
        <v>597</v>
      </c>
      <c r="K63" s="56">
        <v>2373</v>
      </c>
      <c r="L63" s="12">
        <f aca="true" t="shared" si="28" ref="L63:Q66">+D63/D$66*100</f>
        <v>16.891064871481028</v>
      </c>
      <c r="M63" s="10">
        <f t="shared" si="28"/>
        <v>15.747126436781608</v>
      </c>
      <c r="N63" s="10">
        <f t="shared" si="28"/>
        <v>15.463917525773196</v>
      </c>
      <c r="O63" s="10">
        <f t="shared" si="28"/>
        <v>13.36734693877551</v>
      </c>
      <c r="P63" s="18">
        <f t="shared" si="28"/>
        <v>11.333333333333332</v>
      </c>
      <c r="Q63" s="10">
        <f t="shared" si="28"/>
        <v>13.807339449541283</v>
      </c>
      <c r="R63" s="10">
        <f aca="true" t="shared" si="29" ref="R63:S66">+J63/J$66*100</f>
        <v>15.406451612903227</v>
      </c>
      <c r="S63" s="10">
        <f t="shared" si="29"/>
        <v>13.923604999119874</v>
      </c>
    </row>
    <row r="64" spans="1:19" ht="12.75">
      <c r="A64" s="92"/>
      <c r="B64" s="81"/>
      <c r="C64" s="16" t="s">
        <v>12</v>
      </c>
      <c r="D64" s="57">
        <v>317</v>
      </c>
      <c r="E64" s="57">
        <v>341</v>
      </c>
      <c r="F64" s="57">
        <v>496</v>
      </c>
      <c r="G64" s="57">
        <v>813</v>
      </c>
      <c r="H64" s="57">
        <v>1694</v>
      </c>
      <c r="I64" s="57">
        <v>2009</v>
      </c>
      <c r="J64" s="57">
        <v>1678</v>
      </c>
      <c r="K64" s="58">
        <v>7348</v>
      </c>
      <c r="L64" s="13">
        <f t="shared" si="28"/>
        <v>38.80048959608323</v>
      </c>
      <c r="M64" s="3">
        <f t="shared" si="28"/>
        <v>39.195402298850574</v>
      </c>
      <c r="N64" s="3">
        <f t="shared" si="28"/>
        <v>39.33386201427439</v>
      </c>
      <c r="O64" s="3">
        <f t="shared" si="28"/>
        <v>41.47959183673469</v>
      </c>
      <c r="P64" s="5">
        <f t="shared" si="28"/>
        <v>43.43589743589744</v>
      </c>
      <c r="Q64" s="3">
        <f t="shared" si="28"/>
        <v>46.07798165137615</v>
      </c>
      <c r="R64" s="3">
        <f t="shared" si="29"/>
        <v>43.303225806451614</v>
      </c>
      <c r="S64" s="3">
        <f t="shared" si="29"/>
        <v>43.11447515108842</v>
      </c>
    </row>
    <row r="65" spans="1:19" ht="12.75">
      <c r="A65" s="92"/>
      <c r="B65" s="81"/>
      <c r="C65" s="16" t="s">
        <v>13</v>
      </c>
      <c r="D65" s="57">
        <v>362</v>
      </c>
      <c r="E65" s="57">
        <v>392</v>
      </c>
      <c r="F65" s="57">
        <v>570</v>
      </c>
      <c r="G65" s="57">
        <v>885</v>
      </c>
      <c r="H65" s="57">
        <v>1764</v>
      </c>
      <c r="I65" s="57">
        <v>1749</v>
      </c>
      <c r="J65" s="57">
        <v>1600</v>
      </c>
      <c r="K65" s="58">
        <v>7322</v>
      </c>
      <c r="L65" s="13">
        <f t="shared" si="28"/>
        <v>44.30844553243574</v>
      </c>
      <c r="M65" s="3">
        <f t="shared" si="28"/>
        <v>45.05747126436781</v>
      </c>
      <c r="N65" s="3">
        <f t="shared" si="28"/>
        <v>45.20222045995242</v>
      </c>
      <c r="O65" s="3">
        <f t="shared" si="28"/>
        <v>45.1530612244898</v>
      </c>
      <c r="P65" s="5">
        <f t="shared" si="28"/>
        <v>45.230769230769226</v>
      </c>
      <c r="Q65" s="3">
        <f t="shared" si="28"/>
        <v>40.11467889908257</v>
      </c>
      <c r="R65" s="3">
        <f t="shared" si="29"/>
        <v>41.29032258064516</v>
      </c>
      <c r="S65" s="3">
        <f t="shared" si="29"/>
        <v>42.961919849791705</v>
      </c>
    </row>
    <row r="66" spans="1:19" ht="12.75">
      <c r="A66" s="92"/>
      <c r="B66" s="81"/>
      <c r="C66" s="17" t="s">
        <v>1</v>
      </c>
      <c r="D66" s="59">
        <v>817</v>
      </c>
      <c r="E66" s="59">
        <v>870</v>
      </c>
      <c r="F66" s="59">
        <v>1261</v>
      </c>
      <c r="G66" s="59">
        <v>1960</v>
      </c>
      <c r="H66" s="59">
        <v>3900</v>
      </c>
      <c r="I66" s="59">
        <v>4360</v>
      </c>
      <c r="J66" s="59">
        <v>3875</v>
      </c>
      <c r="K66" s="60">
        <v>17043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134</v>
      </c>
      <c r="E67" s="57">
        <v>106</v>
      </c>
      <c r="F67" s="57">
        <v>141</v>
      </c>
      <c r="G67" s="57">
        <v>237</v>
      </c>
      <c r="H67" s="57">
        <v>467</v>
      </c>
      <c r="I67" s="57">
        <v>560</v>
      </c>
      <c r="J67" s="57">
        <v>466</v>
      </c>
      <c r="K67" s="58">
        <v>2111</v>
      </c>
      <c r="L67" s="13">
        <f aca="true" t="shared" si="30" ref="L67:Q70">+D67/D$70*100</f>
        <v>27.459016393442624</v>
      </c>
      <c r="M67" s="3">
        <f t="shared" si="30"/>
        <v>23.451327433628318</v>
      </c>
      <c r="N67" s="3">
        <f t="shared" si="30"/>
        <v>22.452229299363058</v>
      </c>
      <c r="O67" s="3">
        <f t="shared" si="30"/>
        <v>20</v>
      </c>
      <c r="P67" s="5">
        <f t="shared" si="30"/>
        <v>15.916837082481255</v>
      </c>
      <c r="Q67" s="3">
        <f t="shared" si="30"/>
        <v>17.489069331667707</v>
      </c>
      <c r="R67" s="3">
        <f aca="true" t="shared" si="31" ref="R67:S70">+J67/J$70*100</f>
        <v>17.272053372868793</v>
      </c>
      <c r="S67" s="3">
        <f t="shared" si="31"/>
        <v>18.21869336325192</v>
      </c>
    </row>
    <row r="68" spans="1:19" ht="12.75">
      <c r="A68" s="81"/>
      <c r="B68" s="81"/>
      <c r="C68" s="8" t="s">
        <v>12</v>
      </c>
      <c r="D68" s="57">
        <v>353</v>
      </c>
      <c r="E68" s="57">
        <v>346</v>
      </c>
      <c r="F68" s="57">
        <v>486</v>
      </c>
      <c r="G68" s="57">
        <v>947</v>
      </c>
      <c r="H68" s="57">
        <v>2463</v>
      </c>
      <c r="I68" s="57">
        <v>2639</v>
      </c>
      <c r="J68" s="57">
        <v>2221</v>
      </c>
      <c r="K68" s="58">
        <v>9455</v>
      </c>
      <c r="L68" s="13">
        <f t="shared" si="30"/>
        <v>72.3360655737705</v>
      </c>
      <c r="M68" s="3">
        <f t="shared" si="30"/>
        <v>76.54867256637168</v>
      </c>
      <c r="N68" s="3">
        <f t="shared" si="30"/>
        <v>77.38853503184714</v>
      </c>
      <c r="O68" s="3">
        <f t="shared" si="30"/>
        <v>79.915611814346</v>
      </c>
      <c r="P68" s="5">
        <f t="shared" si="30"/>
        <v>83.94683026584867</v>
      </c>
      <c r="Q68" s="3">
        <f t="shared" si="30"/>
        <v>82.41723922548407</v>
      </c>
      <c r="R68" s="3">
        <f t="shared" si="31"/>
        <v>82.32023721275019</v>
      </c>
      <c r="S68" s="3">
        <f t="shared" si="31"/>
        <v>81.6000690428929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1</v>
      </c>
      <c r="G69" s="57">
        <v>1</v>
      </c>
      <c r="H69" s="57">
        <v>4</v>
      </c>
      <c r="I69" s="57">
        <v>3</v>
      </c>
      <c r="J69" s="57">
        <v>11</v>
      </c>
      <c r="K69" s="58">
        <v>21</v>
      </c>
      <c r="L69" s="13">
        <f t="shared" si="30"/>
        <v>0.20491803278688525</v>
      </c>
      <c r="M69" s="3">
        <f t="shared" si="30"/>
        <v>0</v>
      </c>
      <c r="N69" s="3">
        <f t="shared" si="30"/>
        <v>0.15923566878980894</v>
      </c>
      <c r="O69" s="3">
        <f t="shared" si="30"/>
        <v>0.08438818565400844</v>
      </c>
      <c r="P69" s="5">
        <f t="shared" si="30"/>
        <v>0.136332651670075</v>
      </c>
      <c r="Q69" s="3">
        <f t="shared" si="30"/>
        <v>0.09369144284821987</v>
      </c>
      <c r="R69" s="3">
        <f t="shared" si="31"/>
        <v>0.407709414381023</v>
      </c>
      <c r="S69" s="3">
        <f t="shared" si="31"/>
        <v>0.18123759385518254</v>
      </c>
    </row>
    <row r="70" spans="1:19" ht="12.75">
      <c r="A70" s="81"/>
      <c r="B70" s="83"/>
      <c r="C70" s="8" t="s">
        <v>1</v>
      </c>
      <c r="D70" s="57">
        <v>488</v>
      </c>
      <c r="E70" s="57">
        <v>452</v>
      </c>
      <c r="F70" s="57">
        <v>628</v>
      </c>
      <c r="G70" s="57">
        <v>1185</v>
      </c>
      <c r="H70" s="57">
        <v>2934</v>
      </c>
      <c r="I70" s="57">
        <v>3202</v>
      </c>
      <c r="J70" s="57">
        <v>2698</v>
      </c>
      <c r="K70" s="58">
        <v>11587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2375</v>
      </c>
      <c r="E71" s="55">
        <v>2050</v>
      </c>
      <c r="F71" s="55">
        <v>2305</v>
      </c>
      <c r="G71" s="55">
        <v>3331</v>
      </c>
      <c r="H71" s="55">
        <v>7284</v>
      </c>
      <c r="I71" s="55">
        <v>9728</v>
      </c>
      <c r="J71" s="55">
        <v>10114</v>
      </c>
      <c r="K71" s="56">
        <v>37187</v>
      </c>
      <c r="L71" s="12">
        <f aca="true" t="shared" si="32" ref="L71:Q74">+D71/D$74*100</f>
        <v>14.577706849987724</v>
      </c>
      <c r="M71" s="10">
        <f t="shared" si="32"/>
        <v>13.624883690017281</v>
      </c>
      <c r="N71" s="10">
        <f t="shared" si="32"/>
        <v>13.583593611880488</v>
      </c>
      <c r="O71" s="10">
        <f t="shared" si="32"/>
        <v>11.167733932343179</v>
      </c>
      <c r="P71" s="18">
        <f t="shared" si="32"/>
        <v>8.841951930080116</v>
      </c>
      <c r="Q71" s="10">
        <f t="shared" si="32"/>
        <v>7.907464457865602</v>
      </c>
      <c r="R71" s="10">
        <f aca="true" t="shared" si="33" ref="R71:S74">+J71/J$74*100</f>
        <v>8.491167976358385</v>
      </c>
      <c r="S71" s="10">
        <f t="shared" si="33"/>
        <v>9.235587322953739</v>
      </c>
    </row>
    <row r="72" spans="1:19" ht="12.75">
      <c r="A72" s="92"/>
      <c r="B72" s="81"/>
      <c r="C72" s="16" t="s">
        <v>12</v>
      </c>
      <c r="D72" s="57">
        <v>5708</v>
      </c>
      <c r="E72" s="57">
        <v>5579</v>
      </c>
      <c r="F72" s="57">
        <v>7034</v>
      </c>
      <c r="G72" s="57">
        <v>13046</v>
      </c>
      <c r="H72" s="57">
        <v>36177</v>
      </c>
      <c r="I72" s="57">
        <v>50705</v>
      </c>
      <c r="J72" s="57">
        <v>45488</v>
      </c>
      <c r="K72" s="58">
        <v>163737</v>
      </c>
      <c r="L72" s="13">
        <f t="shared" si="32"/>
        <v>35.03560029462312</v>
      </c>
      <c r="M72" s="3">
        <f t="shared" si="32"/>
        <v>37.079622491027514</v>
      </c>
      <c r="N72" s="3">
        <f t="shared" si="32"/>
        <v>41.45205963816371</v>
      </c>
      <c r="O72" s="3">
        <f t="shared" si="32"/>
        <v>43.73889429040802</v>
      </c>
      <c r="P72" s="5">
        <f t="shared" si="32"/>
        <v>43.91478514202476</v>
      </c>
      <c r="Q72" s="3">
        <f t="shared" si="32"/>
        <v>41.215870203132745</v>
      </c>
      <c r="R72" s="3">
        <f t="shared" si="33"/>
        <v>38.18926724427429</v>
      </c>
      <c r="S72" s="3">
        <f t="shared" si="33"/>
        <v>40.66494639251557</v>
      </c>
    </row>
    <row r="73" spans="1:19" ht="12.75">
      <c r="A73" s="92"/>
      <c r="B73" s="81"/>
      <c r="C73" s="16" t="s">
        <v>13</v>
      </c>
      <c r="D73" s="57">
        <v>8209</v>
      </c>
      <c r="E73" s="57">
        <v>7417</v>
      </c>
      <c r="F73" s="57">
        <v>7630</v>
      </c>
      <c r="G73" s="57">
        <v>13450</v>
      </c>
      <c r="H73" s="57">
        <v>38919</v>
      </c>
      <c r="I73" s="57">
        <v>62590</v>
      </c>
      <c r="J73" s="57">
        <v>63510</v>
      </c>
      <c r="K73" s="58">
        <v>201725</v>
      </c>
      <c r="L73" s="13">
        <f t="shared" si="32"/>
        <v>50.38669285538915</v>
      </c>
      <c r="M73" s="3">
        <f t="shared" si="32"/>
        <v>49.29549381895521</v>
      </c>
      <c r="N73" s="3">
        <f t="shared" si="32"/>
        <v>44.9643467499558</v>
      </c>
      <c r="O73" s="3">
        <f t="shared" si="32"/>
        <v>45.093371777248805</v>
      </c>
      <c r="P73" s="5">
        <f t="shared" si="32"/>
        <v>47.24326292789512</v>
      </c>
      <c r="Q73" s="3">
        <f t="shared" si="32"/>
        <v>50.87666533900165</v>
      </c>
      <c r="R73" s="3">
        <f t="shared" si="33"/>
        <v>53.319564779367326</v>
      </c>
      <c r="S73" s="3">
        <f t="shared" si="33"/>
        <v>50.09946628453069</v>
      </c>
    </row>
    <row r="74" spans="1:19" ht="13.5" thickBot="1">
      <c r="A74" s="96"/>
      <c r="B74" s="85"/>
      <c r="C74" s="68" t="s">
        <v>1</v>
      </c>
      <c r="D74" s="69">
        <v>16292</v>
      </c>
      <c r="E74" s="69">
        <v>15046</v>
      </c>
      <c r="F74" s="69">
        <v>16969</v>
      </c>
      <c r="G74" s="69">
        <v>29827</v>
      </c>
      <c r="H74" s="69">
        <v>82380</v>
      </c>
      <c r="I74" s="69">
        <v>123023</v>
      </c>
      <c r="J74" s="69">
        <v>119112</v>
      </c>
      <c r="K74" s="70">
        <v>402649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57">
        <v>15</v>
      </c>
      <c r="E75" s="57">
        <v>15</v>
      </c>
      <c r="F75" s="57">
        <v>14</v>
      </c>
      <c r="G75" s="57">
        <v>19</v>
      </c>
      <c r="H75" s="57">
        <v>78</v>
      </c>
      <c r="I75" s="57">
        <v>98</v>
      </c>
      <c r="J75" s="57">
        <v>90</v>
      </c>
      <c r="K75" s="58">
        <v>329</v>
      </c>
      <c r="L75" s="13">
        <f aca="true" t="shared" si="34" ref="L75:Q78">+D75/D$78*100</f>
        <v>0.8178844056706652</v>
      </c>
      <c r="M75" s="3">
        <f t="shared" si="34"/>
        <v>0.9074410163339384</v>
      </c>
      <c r="N75" s="3">
        <f t="shared" si="34"/>
        <v>0.8526187576126675</v>
      </c>
      <c r="O75" s="3">
        <f t="shared" si="34"/>
        <v>0.6480218281036835</v>
      </c>
      <c r="P75" s="3">
        <f t="shared" si="34"/>
        <v>0.7873220954880387</v>
      </c>
      <c r="Q75" s="3">
        <f t="shared" si="34"/>
        <v>0.5493581478782443</v>
      </c>
      <c r="R75" s="3">
        <f aca="true" t="shared" si="35" ref="R75:S78">+J75/J$78*100</f>
        <v>0.47318611987381703</v>
      </c>
      <c r="S75" s="3">
        <f t="shared" si="35"/>
        <v>0.6000693089171394</v>
      </c>
    </row>
    <row r="76" spans="1:19" ht="12.75">
      <c r="A76" s="81"/>
      <c r="B76" s="81"/>
      <c r="C76" s="8" t="s">
        <v>12</v>
      </c>
      <c r="D76" s="57">
        <v>47</v>
      </c>
      <c r="E76" s="57">
        <v>39</v>
      </c>
      <c r="F76" s="57">
        <v>37</v>
      </c>
      <c r="G76" s="57">
        <v>76</v>
      </c>
      <c r="H76" s="57">
        <v>368</v>
      </c>
      <c r="I76" s="57">
        <v>714</v>
      </c>
      <c r="J76" s="57">
        <v>667</v>
      </c>
      <c r="K76" s="58">
        <v>1948</v>
      </c>
      <c r="L76" s="13">
        <f t="shared" si="34"/>
        <v>2.5627044711014175</v>
      </c>
      <c r="M76" s="3">
        <f t="shared" si="34"/>
        <v>2.35934664246824</v>
      </c>
      <c r="N76" s="3">
        <f t="shared" si="34"/>
        <v>2.253349573690621</v>
      </c>
      <c r="O76" s="3">
        <f t="shared" si="34"/>
        <v>2.592087312414734</v>
      </c>
      <c r="P76" s="3">
        <f t="shared" si="34"/>
        <v>3.7145452710204903</v>
      </c>
      <c r="Q76" s="3">
        <f t="shared" si="34"/>
        <v>4.002466505970066</v>
      </c>
      <c r="R76" s="3">
        <f t="shared" si="35"/>
        <v>3.5068349106203995</v>
      </c>
      <c r="S76" s="3">
        <f t="shared" si="35"/>
        <v>3.5529939628285336</v>
      </c>
    </row>
    <row r="77" spans="1:19" ht="12.75">
      <c r="A77" s="81"/>
      <c r="B77" s="81"/>
      <c r="C77" s="8" t="s">
        <v>13</v>
      </c>
      <c r="D77" s="57">
        <v>1772</v>
      </c>
      <c r="E77" s="57">
        <v>1599</v>
      </c>
      <c r="F77" s="57">
        <v>1591</v>
      </c>
      <c r="G77" s="57">
        <v>2837</v>
      </c>
      <c r="H77" s="57">
        <v>9461</v>
      </c>
      <c r="I77" s="57">
        <v>17027</v>
      </c>
      <c r="J77" s="57">
        <v>18263</v>
      </c>
      <c r="K77" s="58">
        <v>52550</v>
      </c>
      <c r="L77" s="13">
        <f t="shared" si="34"/>
        <v>96.61941112322792</v>
      </c>
      <c r="M77" s="3">
        <f t="shared" si="34"/>
        <v>96.73321234119783</v>
      </c>
      <c r="N77" s="3">
        <f t="shared" si="34"/>
        <v>96.89403166869671</v>
      </c>
      <c r="O77" s="3">
        <f t="shared" si="34"/>
        <v>96.75989085948157</v>
      </c>
      <c r="P77" s="3">
        <f t="shared" si="34"/>
        <v>95.49813263349148</v>
      </c>
      <c r="Q77" s="3">
        <f t="shared" si="34"/>
        <v>95.44817534615169</v>
      </c>
      <c r="R77" s="3">
        <f t="shared" si="35"/>
        <v>96.01997896950579</v>
      </c>
      <c r="S77" s="3">
        <f t="shared" si="35"/>
        <v>95.84693672825433</v>
      </c>
    </row>
    <row r="78" spans="1:19" ht="13.5" thickBot="1">
      <c r="A78" s="81"/>
      <c r="B78" s="83"/>
      <c r="C78" s="8" t="s">
        <v>1</v>
      </c>
      <c r="D78" s="57">
        <v>1834</v>
      </c>
      <c r="E78" s="57">
        <v>1653</v>
      </c>
      <c r="F78" s="57">
        <v>1642</v>
      </c>
      <c r="G78" s="57">
        <v>2932</v>
      </c>
      <c r="H78" s="57">
        <v>9907</v>
      </c>
      <c r="I78" s="57">
        <v>17839</v>
      </c>
      <c r="J78" s="57">
        <v>19020</v>
      </c>
      <c r="K78" s="58">
        <v>54827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141</v>
      </c>
      <c r="E79" s="62">
        <v>122</v>
      </c>
      <c r="F79" s="62">
        <v>82</v>
      </c>
      <c r="G79" s="62">
        <v>104</v>
      </c>
      <c r="H79" s="62">
        <v>208</v>
      </c>
      <c r="I79" s="62">
        <v>285</v>
      </c>
      <c r="J79" s="62">
        <v>308</v>
      </c>
      <c r="K79" s="63">
        <v>1250</v>
      </c>
      <c r="L79" s="64">
        <f aca="true" t="shared" si="36" ref="L79:Q82">+D79/D$82*100</f>
        <v>6.7078972407231205</v>
      </c>
      <c r="M79" s="65">
        <f t="shared" si="36"/>
        <v>6.774014436424208</v>
      </c>
      <c r="N79" s="65">
        <f t="shared" si="36"/>
        <v>5.229591836734694</v>
      </c>
      <c r="O79" s="65">
        <f t="shared" si="36"/>
        <v>3.7235947010383104</v>
      </c>
      <c r="P79" s="65">
        <f t="shared" si="36"/>
        <v>2.4688427299703264</v>
      </c>
      <c r="Q79" s="65">
        <f t="shared" si="36"/>
        <v>1.9431376559623645</v>
      </c>
      <c r="R79" s="65">
        <f aca="true" t="shared" si="37" ref="R79:S82">+J79/J$82*100</f>
        <v>1.9688059319867044</v>
      </c>
      <c r="S79" s="65">
        <f t="shared" si="37"/>
        <v>2.6595744680851063</v>
      </c>
    </row>
    <row r="80" spans="1:19" ht="12.75">
      <c r="A80" s="92"/>
      <c r="B80" s="81"/>
      <c r="C80" s="16" t="s">
        <v>12</v>
      </c>
      <c r="D80" s="57">
        <v>307</v>
      </c>
      <c r="E80" s="57">
        <v>245</v>
      </c>
      <c r="F80" s="57">
        <v>231</v>
      </c>
      <c r="G80" s="57">
        <v>320</v>
      </c>
      <c r="H80" s="57">
        <v>1020</v>
      </c>
      <c r="I80" s="57">
        <v>1761</v>
      </c>
      <c r="J80" s="57">
        <v>1612</v>
      </c>
      <c r="K80" s="58">
        <v>5496</v>
      </c>
      <c r="L80" s="13">
        <f t="shared" si="36"/>
        <v>14.605137963843958</v>
      </c>
      <c r="M80" s="3">
        <f t="shared" si="36"/>
        <v>13.603553581343697</v>
      </c>
      <c r="N80" s="3">
        <f t="shared" si="36"/>
        <v>14.732142857142858</v>
      </c>
      <c r="O80" s="3">
        <f t="shared" si="36"/>
        <v>11.457214464733262</v>
      </c>
      <c r="P80" s="3">
        <f t="shared" si="36"/>
        <v>12.106824925816023</v>
      </c>
      <c r="Q80" s="3">
        <f t="shared" si="36"/>
        <v>12.006545305788505</v>
      </c>
      <c r="R80" s="3">
        <f t="shared" si="37"/>
        <v>10.304270007670672</v>
      </c>
      <c r="S80" s="3">
        <f t="shared" si="37"/>
        <v>11.693617021276596</v>
      </c>
    </row>
    <row r="81" spans="1:19" ht="12.75">
      <c r="A81" s="92"/>
      <c r="B81" s="81"/>
      <c r="C81" s="16" t="s">
        <v>13</v>
      </c>
      <c r="D81" s="57">
        <v>1654</v>
      </c>
      <c r="E81" s="57">
        <v>1434</v>
      </c>
      <c r="F81" s="57">
        <v>1255</v>
      </c>
      <c r="G81" s="57">
        <v>2369</v>
      </c>
      <c r="H81" s="57">
        <v>7197</v>
      </c>
      <c r="I81" s="57">
        <v>12621</v>
      </c>
      <c r="J81" s="57">
        <v>13724</v>
      </c>
      <c r="K81" s="58">
        <v>40254</v>
      </c>
      <c r="L81" s="13">
        <f t="shared" si="36"/>
        <v>78.68696479543293</v>
      </c>
      <c r="M81" s="3">
        <f t="shared" si="36"/>
        <v>79.62243198223209</v>
      </c>
      <c r="N81" s="3">
        <f t="shared" si="36"/>
        <v>80.03826530612244</v>
      </c>
      <c r="O81" s="3">
        <f t="shared" si="36"/>
        <v>84.81919083422844</v>
      </c>
      <c r="P81" s="3">
        <f t="shared" si="36"/>
        <v>85.42433234421365</v>
      </c>
      <c r="Q81" s="3">
        <f t="shared" si="36"/>
        <v>86.05031703824913</v>
      </c>
      <c r="R81" s="3">
        <f t="shared" si="37"/>
        <v>87.72692406034263</v>
      </c>
      <c r="S81" s="3">
        <f t="shared" si="37"/>
        <v>85.6468085106383</v>
      </c>
    </row>
    <row r="82" spans="1:19" ht="13.5" thickBot="1">
      <c r="A82" s="92"/>
      <c r="B82" s="85"/>
      <c r="C82" s="68" t="s">
        <v>1</v>
      </c>
      <c r="D82" s="69">
        <v>2102</v>
      </c>
      <c r="E82" s="69">
        <v>1801</v>
      </c>
      <c r="F82" s="69">
        <v>1568</v>
      </c>
      <c r="G82" s="69">
        <v>2793</v>
      </c>
      <c r="H82" s="69">
        <v>8425</v>
      </c>
      <c r="I82" s="69">
        <v>14667</v>
      </c>
      <c r="J82" s="69">
        <v>15644</v>
      </c>
      <c r="K82" s="70">
        <v>47000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1640</v>
      </c>
      <c r="E85" s="57">
        <v>1431</v>
      </c>
      <c r="F85" s="57">
        <v>1508</v>
      </c>
      <c r="G85" s="57">
        <v>2357</v>
      </c>
      <c r="H85" s="57">
        <v>6254</v>
      </c>
      <c r="I85" s="57">
        <v>8876</v>
      </c>
      <c r="J85" s="57">
        <v>8985</v>
      </c>
      <c r="K85" s="58">
        <v>31051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1640</v>
      </c>
      <c r="E86" s="57">
        <v>1431</v>
      </c>
      <c r="F86" s="57">
        <v>1508</v>
      </c>
      <c r="G86" s="57">
        <v>2357</v>
      </c>
      <c r="H86" s="57">
        <v>6254</v>
      </c>
      <c r="I86" s="57">
        <v>8876</v>
      </c>
      <c r="J86" s="57">
        <v>8985</v>
      </c>
      <c r="K86" s="58">
        <v>31051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480</v>
      </c>
      <c r="E89" s="57">
        <v>410</v>
      </c>
      <c r="F89" s="57">
        <v>427</v>
      </c>
      <c r="G89" s="57">
        <v>723</v>
      </c>
      <c r="H89" s="57">
        <v>1838</v>
      </c>
      <c r="I89" s="57">
        <v>2691</v>
      </c>
      <c r="J89" s="57">
        <v>2447</v>
      </c>
      <c r="K89" s="58">
        <v>9016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480</v>
      </c>
      <c r="E90" s="57">
        <v>410</v>
      </c>
      <c r="F90" s="57">
        <v>427</v>
      </c>
      <c r="G90" s="57">
        <v>723</v>
      </c>
      <c r="H90" s="57">
        <v>1838</v>
      </c>
      <c r="I90" s="57">
        <v>2691</v>
      </c>
      <c r="J90" s="57">
        <v>2447</v>
      </c>
      <c r="K90" s="58">
        <v>9016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3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8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924</v>
      </c>
      <c r="E93" s="57">
        <v>753</v>
      </c>
      <c r="F93" s="57">
        <v>724</v>
      </c>
      <c r="G93" s="57">
        <v>1301</v>
      </c>
      <c r="H93" s="57">
        <v>4105</v>
      </c>
      <c r="I93" s="57">
        <v>7021</v>
      </c>
      <c r="J93" s="57">
        <v>6416</v>
      </c>
      <c r="K93" s="58">
        <v>21244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924</v>
      </c>
      <c r="E94" s="57">
        <v>753</v>
      </c>
      <c r="F94" s="57">
        <v>724</v>
      </c>
      <c r="G94" s="57">
        <v>1301</v>
      </c>
      <c r="H94" s="57">
        <v>4105</v>
      </c>
      <c r="I94" s="57">
        <v>7021</v>
      </c>
      <c r="J94" s="57">
        <v>6416</v>
      </c>
      <c r="K94" s="58">
        <v>21244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13</v>
      </c>
      <c r="E95" s="55">
        <v>8</v>
      </c>
      <c r="F95" s="55">
        <v>5</v>
      </c>
      <c r="G95" s="55">
        <v>5</v>
      </c>
      <c r="H95" s="55">
        <v>23</v>
      </c>
      <c r="I95" s="55">
        <v>45</v>
      </c>
      <c r="J95" s="55">
        <v>31</v>
      </c>
      <c r="K95" s="56">
        <v>130</v>
      </c>
      <c r="L95" s="12">
        <f aca="true" t="shared" si="44" ref="L95:Q98">+D95/D$98*100</f>
        <v>3.571428571428571</v>
      </c>
      <c r="M95" s="10">
        <f t="shared" si="44"/>
        <v>2.2284122562674096</v>
      </c>
      <c r="N95" s="10">
        <f t="shared" si="44"/>
        <v>1.2594458438287155</v>
      </c>
      <c r="O95" s="10">
        <f t="shared" si="44"/>
        <v>0.6693440428380187</v>
      </c>
      <c r="P95" s="10">
        <f t="shared" si="44"/>
        <v>0.9663865546218487</v>
      </c>
      <c r="Q95" s="10">
        <f t="shared" si="44"/>
        <v>1.0628247520075578</v>
      </c>
      <c r="R95" s="10">
        <f aca="true" t="shared" si="45" ref="R95:S98">+J95/J$98*100</f>
        <v>0.7299270072992701</v>
      </c>
      <c r="S95" s="10">
        <f t="shared" si="45"/>
        <v>1.021370207416719</v>
      </c>
    </row>
    <row r="96" spans="1:19" ht="12.75">
      <c r="A96" s="92"/>
      <c r="B96" s="81"/>
      <c r="C96" s="16" t="s">
        <v>12</v>
      </c>
      <c r="D96" s="57">
        <v>12</v>
      </c>
      <c r="E96" s="57">
        <v>11</v>
      </c>
      <c r="F96" s="57">
        <v>16</v>
      </c>
      <c r="G96" s="57">
        <v>39</v>
      </c>
      <c r="H96" s="57">
        <v>158</v>
      </c>
      <c r="I96" s="57">
        <v>321</v>
      </c>
      <c r="J96" s="57">
        <v>223</v>
      </c>
      <c r="K96" s="58">
        <v>780</v>
      </c>
      <c r="L96" s="13">
        <f t="shared" si="44"/>
        <v>3.296703296703297</v>
      </c>
      <c r="M96" s="3">
        <f t="shared" si="44"/>
        <v>3.064066852367688</v>
      </c>
      <c r="N96" s="3">
        <f t="shared" si="44"/>
        <v>4.030226700251889</v>
      </c>
      <c r="O96" s="3">
        <f t="shared" si="44"/>
        <v>5.220883534136546</v>
      </c>
      <c r="P96" s="3">
        <f t="shared" si="44"/>
        <v>6.638655462184874</v>
      </c>
      <c r="Q96" s="3">
        <f t="shared" si="44"/>
        <v>7.581483230987246</v>
      </c>
      <c r="R96" s="3">
        <f t="shared" si="45"/>
        <v>5.25076524605604</v>
      </c>
      <c r="S96" s="3">
        <f t="shared" si="45"/>
        <v>6.128221244500314</v>
      </c>
    </row>
    <row r="97" spans="1:19" ht="12.75">
      <c r="A97" s="92"/>
      <c r="B97" s="81"/>
      <c r="C97" s="16" t="s">
        <v>13</v>
      </c>
      <c r="D97" s="57">
        <v>339</v>
      </c>
      <c r="E97" s="57">
        <v>340</v>
      </c>
      <c r="F97" s="57">
        <v>376</v>
      </c>
      <c r="G97" s="57">
        <v>703</v>
      </c>
      <c r="H97" s="57">
        <v>2199</v>
      </c>
      <c r="I97" s="57">
        <v>3868</v>
      </c>
      <c r="J97" s="57">
        <v>3993</v>
      </c>
      <c r="K97" s="58">
        <v>11818</v>
      </c>
      <c r="L97" s="13">
        <f t="shared" si="44"/>
        <v>93.13186813186813</v>
      </c>
      <c r="M97" s="3">
        <f t="shared" si="44"/>
        <v>94.70752089136491</v>
      </c>
      <c r="N97" s="3">
        <f t="shared" si="44"/>
        <v>94.7103274559194</v>
      </c>
      <c r="O97" s="3">
        <f t="shared" si="44"/>
        <v>94.10977242302543</v>
      </c>
      <c r="P97" s="3">
        <f t="shared" si="44"/>
        <v>92.39495798319328</v>
      </c>
      <c r="Q97" s="3">
        <f t="shared" si="44"/>
        <v>91.3556920170052</v>
      </c>
      <c r="R97" s="3">
        <f t="shared" si="45"/>
        <v>94.01930774664469</v>
      </c>
      <c r="S97" s="3">
        <f t="shared" si="45"/>
        <v>92.85040854808297</v>
      </c>
    </row>
    <row r="98" spans="1:19" ht="12.75">
      <c r="A98" s="92"/>
      <c r="B98" s="81"/>
      <c r="C98" s="17" t="s">
        <v>1</v>
      </c>
      <c r="D98" s="59">
        <v>364</v>
      </c>
      <c r="E98" s="59">
        <v>359</v>
      </c>
      <c r="F98" s="59">
        <v>397</v>
      </c>
      <c r="G98" s="59">
        <v>747</v>
      </c>
      <c r="H98" s="59">
        <v>2380</v>
      </c>
      <c r="I98" s="59">
        <v>4234</v>
      </c>
      <c r="J98" s="59">
        <v>4247</v>
      </c>
      <c r="K98" s="60">
        <v>12728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57</v>
      </c>
      <c r="E99" s="57">
        <v>38</v>
      </c>
      <c r="F99" s="57">
        <v>44</v>
      </c>
      <c r="G99" s="57">
        <v>59</v>
      </c>
      <c r="H99" s="57">
        <v>190</v>
      </c>
      <c r="I99" s="57">
        <v>291</v>
      </c>
      <c r="J99" s="57">
        <v>307</v>
      </c>
      <c r="K99" s="58">
        <v>986</v>
      </c>
      <c r="L99" s="13">
        <f aca="true" t="shared" si="46" ref="L99:Q102">+D99/D$102*100</f>
        <v>28.217821782178216</v>
      </c>
      <c r="M99" s="3">
        <f t="shared" si="46"/>
        <v>25</v>
      </c>
      <c r="N99" s="3">
        <f t="shared" si="46"/>
        <v>26.34730538922156</v>
      </c>
      <c r="O99" s="3">
        <f t="shared" si="46"/>
        <v>17.052023121387283</v>
      </c>
      <c r="P99" s="3">
        <f t="shared" si="46"/>
        <v>15.637860082304528</v>
      </c>
      <c r="Q99" s="3">
        <f t="shared" si="46"/>
        <v>13.143631436314362</v>
      </c>
      <c r="R99" s="3">
        <f aca="true" t="shared" si="47" ref="R99:S102">+J99/J$102*100</f>
        <v>13.506379234491861</v>
      </c>
      <c r="S99" s="3">
        <f t="shared" si="47"/>
        <v>15.009894961181306</v>
      </c>
    </row>
    <row r="100" spans="1:19" ht="12.75">
      <c r="A100" s="92"/>
      <c r="B100" s="81"/>
      <c r="C100" s="8" t="s">
        <v>12</v>
      </c>
      <c r="D100" s="57">
        <v>145</v>
      </c>
      <c r="E100" s="57">
        <v>114</v>
      </c>
      <c r="F100" s="57">
        <v>122</v>
      </c>
      <c r="G100" s="57">
        <v>286</v>
      </c>
      <c r="H100" s="57">
        <v>1025</v>
      </c>
      <c r="I100" s="57">
        <v>1923</v>
      </c>
      <c r="J100" s="57">
        <v>1963</v>
      </c>
      <c r="K100" s="58">
        <v>5578</v>
      </c>
      <c r="L100" s="13">
        <f t="shared" si="46"/>
        <v>71.78217821782178</v>
      </c>
      <c r="M100" s="3">
        <f t="shared" si="46"/>
        <v>75</v>
      </c>
      <c r="N100" s="3">
        <f t="shared" si="46"/>
        <v>73.05389221556887</v>
      </c>
      <c r="O100" s="3">
        <f t="shared" si="46"/>
        <v>82.65895953757226</v>
      </c>
      <c r="P100" s="3">
        <f t="shared" si="46"/>
        <v>84.36213991769547</v>
      </c>
      <c r="Q100" s="3">
        <f t="shared" si="46"/>
        <v>86.85636856368563</v>
      </c>
      <c r="R100" s="3">
        <f t="shared" si="47"/>
        <v>86.36163660360758</v>
      </c>
      <c r="S100" s="3">
        <f t="shared" si="47"/>
        <v>84.91398995280865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1</v>
      </c>
      <c r="G101" s="57">
        <v>1</v>
      </c>
      <c r="H101" s="57">
        <v>0</v>
      </c>
      <c r="I101" s="57">
        <v>0</v>
      </c>
      <c r="J101" s="57">
        <v>3</v>
      </c>
      <c r="K101" s="58">
        <v>5</v>
      </c>
      <c r="L101" s="13">
        <f t="shared" si="46"/>
        <v>0</v>
      </c>
      <c r="M101" s="3">
        <f t="shared" si="46"/>
        <v>0</v>
      </c>
      <c r="N101" s="3">
        <f t="shared" si="46"/>
        <v>0.5988023952095809</v>
      </c>
      <c r="O101" s="3">
        <f t="shared" si="46"/>
        <v>0.2890173410404624</v>
      </c>
      <c r="P101" s="3">
        <f t="shared" si="46"/>
        <v>0</v>
      </c>
      <c r="Q101" s="3">
        <f t="shared" si="46"/>
        <v>0</v>
      </c>
      <c r="R101" s="3">
        <f t="shared" si="47"/>
        <v>0.13198416190057194</v>
      </c>
      <c r="S101" s="3">
        <f t="shared" si="47"/>
        <v>0.07611508601004718</v>
      </c>
    </row>
    <row r="102" spans="1:19" ht="13.5" thickBot="1">
      <c r="A102" s="92"/>
      <c r="B102" s="85"/>
      <c r="C102" s="74" t="s">
        <v>1</v>
      </c>
      <c r="D102" s="69">
        <v>202</v>
      </c>
      <c r="E102" s="69">
        <v>152</v>
      </c>
      <c r="F102" s="69">
        <v>167</v>
      </c>
      <c r="G102" s="69">
        <v>346</v>
      </c>
      <c r="H102" s="69">
        <v>1215</v>
      </c>
      <c r="I102" s="69">
        <v>2214</v>
      </c>
      <c r="J102" s="69">
        <v>2273</v>
      </c>
      <c r="K102" s="70">
        <v>6569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79</v>
      </c>
      <c r="E103" s="57">
        <v>88</v>
      </c>
      <c r="F103" s="57">
        <v>101</v>
      </c>
      <c r="G103" s="57">
        <v>175</v>
      </c>
      <c r="H103" s="57">
        <v>418</v>
      </c>
      <c r="I103" s="57">
        <v>638</v>
      </c>
      <c r="J103" s="57">
        <v>646</v>
      </c>
      <c r="K103" s="58">
        <v>2145</v>
      </c>
      <c r="L103" s="13">
        <f aca="true" t="shared" si="48" ref="L103:Q106">+D103/D$106*100</f>
        <v>25</v>
      </c>
      <c r="M103" s="3">
        <f t="shared" si="48"/>
        <v>29.042904290429046</v>
      </c>
      <c r="N103" s="3">
        <f t="shared" si="48"/>
        <v>25.25</v>
      </c>
      <c r="O103" s="3">
        <f t="shared" si="48"/>
        <v>21.084337349397593</v>
      </c>
      <c r="P103" s="3">
        <f t="shared" si="48"/>
        <v>16.08310888803386</v>
      </c>
      <c r="Q103" s="3">
        <f t="shared" si="48"/>
        <v>17.164379876244283</v>
      </c>
      <c r="R103" s="3">
        <f aca="true" t="shared" si="49" ref="R103:S106">+J103/J$106*100</f>
        <v>19.876923076923077</v>
      </c>
      <c r="S103" s="3">
        <f t="shared" si="49"/>
        <v>18.791064388961892</v>
      </c>
    </row>
    <row r="104" spans="1:19" ht="12.75">
      <c r="A104" s="92"/>
      <c r="B104" s="81"/>
      <c r="C104" s="16" t="s">
        <v>12</v>
      </c>
      <c r="D104" s="57">
        <v>235</v>
      </c>
      <c r="E104" s="57">
        <v>213</v>
      </c>
      <c r="F104" s="57">
        <v>298</v>
      </c>
      <c r="G104" s="57">
        <v>651</v>
      </c>
      <c r="H104" s="57">
        <v>2161</v>
      </c>
      <c r="I104" s="57">
        <v>3063</v>
      </c>
      <c r="J104" s="57">
        <v>2584</v>
      </c>
      <c r="K104" s="58">
        <v>9205</v>
      </c>
      <c r="L104" s="13">
        <f t="shared" si="48"/>
        <v>74.36708860759494</v>
      </c>
      <c r="M104" s="3">
        <f t="shared" si="48"/>
        <v>70.29702970297029</v>
      </c>
      <c r="N104" s="3">
        <f t="shared" si="48"/>
        <v>74.5</v>
      </c>
      <c r="O104" s="3">
        <f t="shared" si="48"/>
        <v>78.43373493975903</v>
      </c>
      <c r="P104" s="3">
        <f t="shared" si="48"/>
        <v>83.14736437091189</v>
      </c>
      <c r="Q104" s="3">
        <f t="shared" si="48"/>
        <v>82.40516545601292</v>
      </c>
      <c r="R104" s="3">
        <f t="shared" si="49"/>
        <v>79.50769230769231</v>
      </c>
      <c r="S104" s="3">
        <f t="shared" si="49"/>
        <v>80.6395094174332</v>
      </c>
    </row>
    <row r="105" spans="1:19" ht="12.75">
      <c r="A105" s="92"/>
      <c r="B105" s="81"/>
      <c r="C105" s="16" t="s">
        <v>13</v>
      </c>
      <c r="D105" s="57">
        <v>2</v>
      </c>
      <c r="E105" s="57">
        <v>2</v>
      </c>
      <c r="F105" s="57">
        <v>1</v>
      </c>
      <c r="G105" s="57">
        <v>4</v>
      </c>
      <c r="H105" s="57">
        <v>20</v>
      </c>
      <c r="I105" s="57">
        <v>16</v>
      </c>
      <c r="J105" s="57">
        <v>20</v>
      </c>
      <c r="K105" s="58">
        <v>65</v>
      </c>
      <c r="L105" s="13">
        <f t="shared" si="48"/>
        <v>0.6329113924050633</v>
      </c>
      <c r="M105" s="3">
        <f t="shared" si="48"/>
        <v>0.6600660066006601</v>
      </c>
      <c r="N105" s="3">
        <f t="shared" si="48"/>
        <v>0.25</v>
      </c>
      <c r="O105" s="3">
        <f t="shared" si="48"/>
        <v>0.48192771084337355</v>
      </c>
      <c r="P105" s="3">
        <f t="shared" si="48"/>
        <v>0.7695267410542517</v>
      </c>
      <c r="Q105" s="3">
        <f t="shared" si="48"/>
        <v>0.43045466774280333</v>
      </c>
      <c r="R105" s="3">
        <f t="shared" si="49"/>
        <v>0.6153846153846154</v>
      </c>
      <c r="S105" s="3">
        <f t="shared" si="49"/>
        <v>0.5694261936049059</v>
      </c>
    </row>
    <row r="106" spans="1:19" ht="13.5" thickBot="1">
      <c r="A106" s="92"/>
      <c r="B106" s="83"/>
      <c r="C106" s="16" t="s">
        <v>1</v>
      </c>
      <c r="D106" s="57">
        <v>316</v>
      </c>
      <c r="E106" s="57">
        <v>303</v>
      </c>
      <c r="F106" s="57">
        <v>400</v>
      </c>
      <c r="G106" s="57">
        <v>830</v>
      </c>
      <c r="H106" s="57">
        <v>2599</v>
      </c>
      <c r="I106" s="57">
        <v>3717</v>
      </c>
      <c r="J106" s="57">
        <v>3250</v>
      </c>
      <c r="K106" s="58">
        <v>11415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115</v>
      </c>
      <c r="E107" s="62">
        <v>80</v>
      </c>
      <c r="F107" s="62">
        <v>87</v>
      </c>
      <c r="G107" s="62">
        <v>88</v>
      </c>
      <c r="H107" s="62">
        <v>249</v>
      </c>
      <c r="I107" s="62">
        <v>341</v>
      </c>
      <c r="J107" s="62">
        <v>351</v>
      </c>
      <c r="K107" s="63">
        <v>1311</v>
      </c>
      <c r="L107" s="64">
        <f aca="true" t="shared" si="50" ref="L107:Q110">+D107/D$110*100</f>
        <v>35.60371517027864</v>
      </c>
      <c r="M107" s="65">
        <f t="shared" si="50"/>
        <v>25.97402597402597</v>
      </c>
      <c r="N107" s="65">
        <f t="shared" si="50"/>
        <v>24.71590909090909</v>
      </c>
      <c r="O107" s="65">
        <f t="shared" si="50"/>
        <v>16.05839416058394</v>
      </c>
      <c r="P107" s="65">
        <f t="shared" si="50"/>
        <v>17.40041928721174</v>
      </c>
      <c r="Q107" s="65">
        <f t="shared" si="50"/>
        <v>19.298245614035086</v>
      </c>
      <c r="R107" s="65">
        <f aca="true" t="shared" si="51" ref="R107:S110">+J107/J$110*100</f>
        <v>22.285714285714285</v>
      </c>
      <c r="S107" s="65">
        <f t="shared" si="51"/>
        <v>20.796319796954315</v>
      </c>
    </row>
    <row r="108" spans="1:19" ht="12.75">
      <c r="A108" s="92"/>
      <c r="B108" s="81"/>
      <c r="C108" s="8" t="s">
        <v>12</v>
      </c>
      <c r="D108" s="57">
        <v>208</v>
      </c>
      <c r="E108" s="57">
        <v>228</v>
      </c>
      <c r="F108" s="57">
        <v>263</v>
      </c>
      <c r="G108" s="57">
        <v>459</v>
      </c>
      <c r="H108" s="57">
        <v>1179</v>
      </c>
      <c r="I108" s="57">
        <v>1424</v>
      </c>
      <c r="J108" s="57">
        <v>1221</v>
      </c>
      <c r="K108" s="58">
        <v>4982</v>
      </c>
      <c r="L108" s="13">
        <f t="shared" si="50"/>
        <v>64.39628482972137</v>
      </c>
      <c r="M108" s="3">
        <f t="shared" si="50"/>
        <v>74.02597402597402</v>
      </c>
      <c r="N108" s="3">
        <f t="shared" si="50"/>
        <v>74.7159090909091</v>
      </c>
      <c r="O108" s="3">
        <f t="shared" si="50"/>
        <v>83.75912408759125</v>
      </c>
      <c r="P108" s="3">
        <f t="shared" si="50"/>
        <v>82.38993710691824</v>
      </c>
      <c r="Q108" s="3">
        <f t="shared" si="50"/>
        <v>80.58856819468025</v>
      </c>
      <c r="R108" s="3">
        <f t="shared" si="51"/>
        <v>77.52380952380953</v>
      </c>
      <c r="S108" s="3">
        <f t="shared" si="51"/>
        <v>79.02918781725889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2</v>
      </c>
      <c r="G109" s="57">
        <v>1</v>
      </c>
      <c r="H109" s="57">
        <v>3</v>
      </c>
      <c r="I109" s="57">
        <v>2</v>
      </c>
      <c r="J109" s="57">
        <v>3</v>
      </c>
      <c r="K109" s="58">
        <v>11</v>
      </c>
      <c r="L109" s="13">
        <f t="shared" si="50"/>
        <v>0</v>
      </c>
      <c r="M109" s="3">
        <f t="shared" si="50"/>
        <v>0</v>
      </c>
      <c r="N109" s="3">
        <f t="shared" si="50"/>
        <v>0.5681818181818182</v>
      </c>
      <c r="O109" s="3">
        <f t="shared" si="50"/>
        <v>0.18248175182481752</v>
      </c>
      <c r="P109" s="3">
        <f t="shared" si="50"/>
        <v>0.20964360587002098</v>
      </c>
      <c r="Q109" s="3">
        <f t="shared" si="50"/>
        <v>0.11318619128466327</v>
      </c>
      <c r="R109" s="3">
        <f t="shared" si="51"/>
        <v>0.19047619047619047</v>
      </c>
      <c r="S109" s="3">
        <f t="shared" si="51"/>
        <v>0.17449238578680204</v>
      </c>
    </row>
    <row r="110" spans="1:19" ht="12.75">
      <c r="A110" s="92"/>
      <c r="B110" s="83"/>
      <c r="C110" s="8" t="s">
        <v>1</v>
      </c>
      <c r="D110" s="57">
        <v>323</v>
      </c>
      <c r="E110" s="57">
        <v>308</v>
      </c>
      <c r="F110" s="57">
        <v>352</v>
      </c>
      <c r="G110" s="57">
        <v>548</v>
      </c>
      <c r="H110" s="57">
        <v>1431</v>
      </c>
      <c r="I110" s="57">
        <v>1767</v>
      </c>
      <c r="J110" s="57">
        <v>1575</v>
      </c>
      <c r="K110" s="58">
        <v>6304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76</v>
      </c>
      <c r="E111" s="55">
        <v>57</v>
      </c>
      <c r="F111" s="55">
        <v>54</v>
      </c>
      <c r="G111" s="55">
        <v>93</v>
      </c>
      <c r="H111" s="55">
        <v>221</v>
      </c>
      <c r="I111" s="55">
        <v>392</v>
      </c>
      <c r="J111" s="55">
        <v>360</v>
      </c>
      <c r="K111" s="56">
        <v>1253</v>
      </c>
      <c r="L111" s="12">
        <f aca="true" t="shared" si="52" ref="L111:Q114">+D111/D$114*100</f>
        <v>24.358974358974358</v>
      </c>
      <c r="M111" s="10">
        <f t="shared" si="52"/>
        <v>21.428571428571427</v>
      </c>
      <c r="N111" s="10">
        <f t="shared" si="52"/>
        <v>19.78021978021978</v>
      </c>
      <c r="O111" s="10">
        <f t="shared" si="52"/>
        <v>16.90909090909091</v>
      </c>
      <c r="P111" s="10">
        <f t="shared" si="52"/>
        <v>11.178553363682347</v>
      </c>
      <c r="Q111" s="10">
        <f t="shared" si="52"/>
        <v>12.117465224111283</v>
      </c>
      <c r="R111" s="10">
        <f aca="true" t="shared" si="53" ref="R111:S114">+J111/J$114*100</f>
        <v>13.01989150090416</v>
      </c>
      <c r="S111" s="10">
        <f t="shared" si="53"/>
        <v>13.361057794838985</v>
      </c>
    </row>
    <row r="112" spans="1:19" ht="12.75">
      <c r="A112" s="92"/>
      <c r="B112" s="81"/>
      <c r="C112" s="16" t="s">
        <v>12</v>
      </c>
      <c r="D112" s="57">
        <v>235</v>
      </c>
      <c r="E112" s="57">
        <v>203</v>
      </c>
      <c r="F112" s="57">
        <v>210</v>
      </c>
      <c r="G112" s="57">
        <v>446</v>
      </c>
      <c r="H112" s="57">
        <v>1713</v>
      </c>
      <c r="I112" s="57">
        <v>2777</v>
      </c>
      <c r="J112" s="57">
        <v>2362</v>
      </c>
      <c r="K112" s="58">
        <v>7946</v>
      </c>
      <c r="L112" s="13">
        <f t="shared" si="52"/>
        <v>75.32051282051282</v>
      </c>
      <c r="M112" s="3">
        <f t="shared" si="52"/>
        <v>76.31578947368422</v>
      </c>
      <c r="N112" s="3">
        <f t="shared" si="52"/>
        <v>76.92307692307693</v>
      </c>
      <c r="O112" s="3">
        <f t="shared" si="52"/>
        <v>81.0909090909091</v>
      </c>
      <c r="P112" s="3">
        <f t="shared" si="52"/>
        <v>86.6464339908953</v>
      </c>
      <c r="Q112" s="3">
        <f t="shared" si="52"/>
        <v>85.84234930448223</v>
      </c>
      <c r="R112" s="3">
        <f t="shared" si="53"/>
        <v>85.4249547920434</v>
      </c>
      <c r="S112" s="3">
        <f t="shared" si="53"/>
        <v>84.73021966304117</v>
      </c>
    </row>
    <row r="113" spans="1:19" ht="12.75">
      <c r="A113" s="92"/>
      <c r="B113" s="81"/>
      <c r="C113" s="16" t="s">
        <v>13</v>
      </c>
      <c r="D113" s="57">
        <v>1</v>
      </c>
      <c r="E113" s="57">
        <v>6</v>
      </c>
      <c r="F113" s="57">
        <v>9</v>
      </c>
      <c r="G113" s="57">
        <v>11</v>
      </c>
      <c r="H113" s="57">
        <v>43</v>
      </c>
      <c r="I113" s="57">
        <v>66</v>
      </c>
      <c r="J113" s="57">
        <v>43</v>
      </c>
      <c r="K113" s="58">
        <v>179</v>
      </c>
      <c r="L113" s="13">
        <f t="shared" si="52"/>
        <v>0.3205128205128205</v>
      </c>
      <c r="M113" s="3">
        <f t="shared" si="52"/>
        <v>2.2556390977443606</v>
      </c>
      <c r="N113" s="3">
        <f t="shared" si="52"/>
        <v>3.296703296703297</v>
      </c>
      <c r="O113" s="3">
        <f t="shared" si="52"/>
        <v>2</v>
      </c>
      <c r="P113" s="3">
        <f t="shared" si="52"/>
        <v>2.175012645422357</v>
      </c>
      <c r="Q113" s="3">
        <f t="shared" si="52"/>
        <v>2.0401854714064918</v>
      </c>
      <c r="R113" s="3">
        <f t="shared" si="53"/>
        <v>1.5551537070524413</v>
      </c>
      <c r="S113" s="3">
        <f t="shared" si="53"/>
        <v>1.908722542119855</v>
      </c>
    </row>
    <row r="114" spans="1:19" ht="12.75">
      <c r="A114" s="92"/>
      <c r="B114" s="81"/>
      <c r="C114" s="17" t="s">
        <v>1</v>
      </c>
      <c r="D114" s="59">
        <v>312</v>
      </c>
      <c r="E114" s="59">
        <v>266</v>
      </c>
      <c r="F114" s="59">
        <v>273</v>
      </c>
      <c r="G114" s="59">
        <v>550</v>
      </c>
      <c r="H114" s="59">
        <v>1977</v>
      </c>
      <c r="I114" s="59">
        <v>3235</v>
      </c>
      <c r="J114" s="59">
        <v>2765</v>
      </c>
      <c r="K114" s="60">
        <v>9378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59</v>
      </c>
      <c r="E115" s="57">
        <v>26</v>
      </c>
      <c r="F115" s="57">
        <v>30</v>
      </c>
      <c r="G115" s="57">
        <v>55</v>
      </c>
      <c r="H115" s="57">
        <v>160</v>
      </c>
      <c r="I115" s="57">
        <v>325</v>
      </c>
      <c r="J115" s="57">
        <v>313</v>
      </c>
      <c r="K115" s="58">
        <v>968</v>
      </c>
      <c r="L115" s="13">
        <f aca="true" t="shared" si="54" ref="L115:Q118">+D115/D$118*100</f>
        <v>31.382978723404253</v>
      </c>
      <c r="M115" s="3">
        <f t="shared" si="54"/>
        <v>23.853211009174313</v>
      </c>
      <c r="N115" s="3">
        <f t="shared" si="54"/>
        <v>20</v>
      </c>
      <c r="O115" s="3">
        <f t="shared" si="54"/>
        <v>18.211920529801322</v>
      </c>
      <c r="P115" s="3">
        <f t="shared" si="54"/>
        <v>14.285714285714285</v>
      </c>
      <c r="Q115" s="3">
        <f t="shared" si="54"/>
        <v>15.060240963855422</v>
      </c>
      <c r="R115" s="3">
        <f aca="true" t="shared" si="55" ref="R115:S118">+J115/J$118*100</f>
        <v>16.60477453580902</v>
      </c>
      <c r="S115" s="3">
        <f t="shared" si="55"/>
        <v>16.373477672530445</v>
      </c>
    </row>
    <row r="116" spans="1:19" ht="12.75">
      <c r="A116" s="92"/>
      <c r="B116" s="81"/>
      <c r="C116" s="8" t="s">
        <v>12</v>
      </c>
      <c r="D116" s="57">
        <v>128</v>
      </c>
      <c r="E116" s="57">
        <v>82</v>
      </c>
      <c r="F116" s="57">
        <v>119</v>
      </c>
      <c r="G116" s="57">
        <v>243</v>
      </c>
      <c r="H116" s="57">
        <v>953</v>
      </c>
      <c r="I116" s="57">
        <v>1826</v>
      </c>
      <c r="J116" s="57">
        <v>1556</v>
      </c>
      <c r="K116" s="58">
        <v>4907</v>
      </c>
      <c r="L116" s="13">
        <f t="shared" si="54"/>
        <v>68.08510638297872</v>
      </c>
      <c r="M116" s="3">
        <f t="shared" si="54"/>
        <v>75.22935779816514</v>
      </c>
      <c r="N116" s="3">
        <f t="shared" si="54"/>
        <v>79.33333333333333</v>
      </c>
      <c r="O116" s="3">
        <f t="shared" si="54"/>
        <v>80.4635761589404</v>
      </c>
      <c r="P116" s="3">
        <f t="shared" si="54"/>
        <v>85.08928571428571</v>
      </c>
      <c r="Q116" s="3">
        <f t="shared" si="54"/>
        <v>84.61538461538461</v>
      </c>
      <c r="R116" s="3">
        <f t="shared" si="55"/>
        <v>82.54641909814323</v>
      </c>
      <c r="S116" s="3">
        <f t="shared" si="55"/>
        <v>83.00067658998647</v>
      </c>
    </row>
    <row r="117" spans="1:19" ht="12.75">
      <c r="A117" s="92"/>
      <c r="B117" s="81"/>
      <c r="C117" s="8" t="s">
        <v>13</v>
      </c>
      <c r="D117" s="57">
        <v>1</v>
      </c>
      <c r="E117" s="57">
        <v>1</v>
      </c>
      <c r="F117" s="57">
        <v>1</v>
      </c>
      <c r="G117" s="57">
        <v>4</v>
      </c>
      <c r="H117" s="57">
        <v>7</v>
      </c>
      <c r="I117" s="57">
        <v>7</v>
      </c>
      <c r="J117" s="57">
        <v>16</v>
      </c>
      <c r="K117" s="58">
        <v>37</v>
      </c>
      <c r="L117" s="13">
        <f t="shared" si="54"/>
        <v>0.5319148936170213</v>
      </c>
      <c r="M117" s="3">
        <f t="shared" si="54"/>
        <v>0.9174311926605505</v>
      </c>
      <c r="N117" s="3">
        <f t="shared" si="54"/>
        <v>0.6666666666666667</v>
      </c>
      <c r="O117" s="3">
        <f t="shared" si="54"/>
        <v>1.3245033112582782</v>
      </c>
      <c r="P117" s="3">
        <f t="shared" si="54"/>
        <v>0.625</v>
      </c>
      <c r="Q117" s="3">
        <f t="shared" si="54"/>
        <v>0.3243744207599629</v>
      </c>
      <c r="R117" s="3">
        <f t="shared" si="55"/>
        <v>0.8488063660477453</v>
      </c>
      <c r="S117" s="3">
        <f t="shared" si="55"/>
        <v>0.6258457374830853</v>
      </c>
    </row>
    <row r="118" spans="1:19" ht="12.75">
      <c r="A118" s="92"/>
      <c r="B118" s="83"/>
      <c r="C118" s="8" t="s">
        <v>1</v>
      </c>
      <c r="D118" s="57">
        <v>188</v>
      </c>
      <c r="E118" s="57">
        <v>109</v>
      </c>
      <c r="F118" s="57">
        <v>150</v>
      </c>
      <c r="G118" s="57">
        <v>302</v>
      </c>
      <c r="H118" s="57">
        <v>1120</v>
      </c>
      <c r="I118" s="57">
        <v>2158</v>
      </c>
      <c r="J118" s="57">
        <v>1885</v>
      </c>
      <c r="K118" s="58">
        <v>5912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66</v>
      </c>
      <c r="E119" s="55">
        <v>74</v>
      </c>
      <c r="F119" s="55">
        <v>78</v>
      </c>
      <c r="G119" s="55">
        <v>116</v>
      </c>
      <c r="H119" s="55">
        <v>202</v>
      </c>
      <c r="I119" s="55">
        <v>215</v>
      </c>
      <c r="J119" s="55">
        <v>215</v>
      </c>
      <c r="K119" s="56">
        <v>966</v>
      </c>
      <c r="L119" s="12">
        <f aca="true" t="shared" si="56" ref="L119:Q122">+D119/D$122*100</f>
        <v>31.132075471698112</v>
      </c>
      <c r="M119" s="10">
        <f t="shared" si="56"/>
        <v>28.030303030303028</v>
      </c>
      <c r="N119" s="10">
        <f t="shared" si="56"/>
        <v>25.24271844660194</v>
      </c>
      <c r="O119" s="10">
        <f t="shared" si="56"/>
        <v>23.770491803278688</v>
      </c>
      <c r="P119" s="10">
        <f t="shared" si="56"/>
        <v>21.42099681866384</v>
      </c>
      <c r="Q119" s="10">
        <f t="shared" si="56"/>
        <v>18.313458262350938</v>
      </c>
      <c r="R119" s="10">
        <f aca="true" t="shared" si="57" ref="R119:S122">+J119/J$122*100</f>
        <v>21.32936507936508</v>
      </c>
      <c r="S119" s="10">
        <f t="shared" si="57"/>
        <v>21.964529331514324</v>
      </c>
    </row>
    <row r="120" spans="1:19" ht="12.75">
      <c r="A120" s="92"/>
      <c r="B120" s="81"/>
      <c r="C120" s="16" t="s">
        <v>12</v>
      </c>
      <c r="D120" s="57">
        <v>146</v>
      </c>
      <c r="E120" s="57">
        <v>190</v>
      </c>
      <c r="F120" s="57">
        <v>231</v>
      </c>
      <c r="G120" s="57">
        <v>372</v>
      </c>
      <c r="H120" s="57">
        <v>741</v>
      </c>
      <c r="I120" s="57">
        <v>959</v>
      </c>
      <c r="J120" s="57">
        <v>793</v>
      </c>
      <c r="K120" s="58">
        <v>3432</v>
      </c>
      <c r="L120" s="13">
        <f t="shared" si="56"/>
        <v>68.86792452830188</v>
      </c>
      <c r="M120" s="3">
        <f t="shared" si="56"/>
        <v>71.96969696969697</v>
      </c>
      <c r="N120" s="3">
        <f t="shared" si="56"/>
        <v>74.75728155339806</v>
      </c>
      <c r="O120" s="3">
        <f t="shared" si="56"/>
        <v>76.22950819672131</v>
      </c>
      <c r="P120" s="3">
        <f t="shared" si="56"/>
        <v>78.57900318133616</v>
      </c>
      <c r="Q120" s="3">
        <f t="shared" si="56"/>
        <v>81.68654173764907</v>
      </c>
      <c r="R120" s="3">
        <f t="shared" si="57"/>
        <v>78.67063492063492</v>
      </c>
      <c r="S120" s="3">
        <f t="shared" si="57"/>
        <v>78.03547066848567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212</v>
      </c>
      <c r="E122" s="59">
        <v>264</v>
      </c>
      <c r="F122" s="59">
        <v>309</v>
      </c>
      <c r="G122" s="59">
        <v>488</v>
      </c>
      <c r="H122" s="59">
        <v>943</v>
      </c>
      <c r="I122" s="59">
        <v>1174</v>
      </c>
      <c r="J122" s="59">
        <v>1008</v>
      </c>
      <c r="K122" s="60">
        <v>4398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51</v>
      </c>
      <c r="E123" s="57">
        <v>46</v>
      </c>
      <c r="F123" s="57">
        <v>60</v>
      </c>
      <c r="G123" s="57">
        <v>98</v>
      </c>
      <c r="H123" s="57">
        <v>202</v>
      </c>
      <c r="I123" s="57">
        <v>239</v>
      </c>
      <c r="J123" s="57">
        <v>240</v>
      </c>
      <c r="K123" s="58">
        <v>936</v>
      </c>
      <c r="L123" s="13">
        <f aca="true" t="shared" si="58" ref="L123:Q126">+D123/D$126*100</f>
        <v>31.097560975609756</v>
      </c>
      <c r="M123" s="3">
        <f t="shared" si="58"/>
        <v>26.285714285714285</v>
      </c>
      <c r="N123" s="3">
        <f t="shared" si="58"/>
        <v>27.64976958525346</v>
      </c>
      <c r="O123" s="3">
        <f t="shared" si="58"/>
        <v>23.78640776699029</v>
      </c>
      <c r="P123" s="3">
        <f t="shared" si="58"/>
        <v>19.47926711668274</v>
      </c>
      <c r="Q123" s="3">
        <f t="shared" si="58"/>
        <v>19.243156199677937</v>
      </c>
      <c r="R123" s="3">
        <f aca="true" t="shared" si="59" ref="R123:S126">+J123/J$126*100</f>
        <v>23.369036027263874</v>
      </c>
      <c r="S123" s="3">
        <f t="shared" si="59"/>
        <v>21.899859616284512</v>
      </c>
    </row>
    <row r="124" spans="1:19" ht="12.75">
      <c r="A124" s="92"/>
      <c r="B124" s="81"/>
      <c r="C124" s="8" t="s">
        <v>12</v>
      </c>
      <c r="D124" s="57">
        <v>113</v>
      </c>
      <c r="E124" s="57">
        <v>129</v>
      </c>
      <c r="F124" s="57">
        <v>157</v>
      </c>
      <c r="G124" s="57">
        <v>313</v>
      </c>
      <c r="H124" s="57">
        <v>835</v>
      </c>
      <c r="I124" s="57">
        <v>1001</v>
      </c>
      <c r="J124" s="57">
        <v>787</v>
      </c>
      <c r="K124" s="58">
        <v>3335</v>
      </c>
      <c r="L124" s="13">
        <f t="shared" si="58"/>
        <v>68.90243902439023</v>
      </c>
      <c r="M124" s="3">
        <f t="shared" si="58"/>
        <v>73.71428571428571</v>
      </c>
      <c r="N124" s="3">
        <f t="shared" si="58"/>
        <v>72.35023041474655</v>
      </c>
      <c r="O124" s="3">
        <f t="shared" si="58"/>
        <v>75.97087378640776</v>
      </c>
      <c r="P124" s="3">
        <f t="shared" si="58"/>
        <v>80.52073288331727</v>
      </c>
      <c r="Q124" s="3">
        <f t="shared" si="58"/>
        <v>80.59581320450886</v>
      </c>
      <c r="R124" s="3">
        <f t="shared" si="59"/>
        <v>76.63096397273613</v>
      </c>
      <c r="S124" s="3">
        <f t="shared" si="59"/>
        <v>78.02994852597098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2</v>
      </c>
      <c r="J125" s="57">
        <v>0</v>
      </c>
      <c r="K125" s="58">
        <v>3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0.24271844660194172</v>
      </c>
      <c r="P125" s="3">
        <f t="shared" si="58"/>
        <v>0</v>
      </c>
      <c r="Q125" s="3">
        <f t="shared" si="58"/>
        <v>0.1610305958132045</v>
      </c>
      <c r="R125" s="3">
        <f t="shared" si="59"/>
        <v>0</v>
      </c>
      <c r="S125" s="3">
        <f t="shared" si="59"/>
        <v>0.07019185774450164</v>
      </c>
    </row>
    <row r="126" spans="1:19" ht="12.75">
      <c r="A126" s="92"/>
      <c r="B126" s="83"/>
      <c r="C126" s="8" t="s">
        <v>1</v>
      </c>
      <c r="D126" s="57">
        <v>164</v>
      </c>
      <c r="E126" s="57">
        <v>175</v>
      </c>
      <c r="F126" s="57">
        <v>217</v>
      </c>
      <c r="G126" s="57">
        <v>412</v>
      </c>
      <c r="H126" s="57">
        <v>1037</v>
      </c>
      <c r="I126" s="57">
        <v>1242</v>
      </c>
      <c r="J126" s="57">
        <v>1027</v>
      </c>
      <c r="K126" s="58">
        <v>4274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32</v>
      </c>
      <c r="E127" s="55">
        <v>37</v>
      </c>
      <c r="F127" s="55">
        <v>31</v>
      </c>
      <c r="G127" s="55">
        <v>54</v>
      </c>
      <c r="H127" s="55">
        <v>135</v>
      </c>
      <c r="I127" s="55">
        <v>199</v>
      </c>
      <c r="J127" s="55">
        <v>174</v>
      </c>
      <c r="K127" s="56">
        <v>662</v>
      </c>
      <c r="L127" s="12">
        <f aca="true" t="shared" si="60" ref="L127:Q130">+D127/D$130*100</f>
        <v>18.39080459770115</v>
      </c>
      <c r="M127" s="10">
        <f t="shared" si="60"/>
        <v>24.025974025974026</v>
      </c>
      <c r="N127" s="10">
        <f t="shared" si="60"/>
        <v>19.375</v>
      </c>
      <c r="O127" s="10">
        <f t="shared" si="60"/>
        <v>16.718266253869967</v>
      </c>
      <c r="P127" s="10">
        <f t="shared" si="60"/>
        <v>15.6794425087108</v>
      </c>
      <c r="Q127" s="10">
        <f t="shared" si="60"/>
        <v>14.15362731152205</v>
      </c>
      <c r="R127" s="10">
        <f aca="true" t="shared" si="61" ref="R127:S130">+J127/J$130*100</f>
        <v>14.897260273972604</v>
      </c>
      <c r="S127" s="10">
        <f t="shared" si="61"/>
        <v>15.591144606688648</v>
      </c>
    </row>
    <row r="128" spans="1:19" ht="12.75">
      <c r="A128" s="92"/>
      <c r="B128" s="81"/>
      <c r="C128" s="16" t="s">
        <v>12</v>
      </c>
      <c r="D128" s="57">
        <v>142</v>
      </c>
      <c r="E128" s="57">
        <v>116</v>
      </c>
      <c r="F128" s="57">
        <v>126</v>
      </c>
      <c r="G128" s="57">
        <v>268</v>
      </c>
      <c r="H128" s="57">
        <v>723</v>
      </c>
      <c r="I128" s="57">
        <v>1198</v>
      </c>
      <c r="J128" s="57">
        <v>990</v>
      </c>
      <c r="K128" s="58">
        <v>3563</v>
      </c>
      <c r="L128" s="13">
        <f t="shared" si="60"/>
        <v>81.60919540229885</v>
      </c>
      <c r="M128" s="3">
        <f t="shared" si="60"/>
        <v>75.32467532467533</v>
      </c>
      <c r="N128" s="3">
        <f t="shared" si="60"/>
        <v>78.75</v>
      </c>
      <c r="O128" s="3">
        <f t="shared" si="60"/>
        <v>82.97213622291022</v>
      </c>
      <c r="P128" s="3">
        <f t="shared" si="60"/>
        <v>83.97212543554006</v>
      </c>
      <c r="Q128" s="3">
        <f t="shared" si="60"/>
        <v>85.20625889046943</v>
      </c>
      <c r="R128" s="3">
        <f t="shared" si="61"/>
        <v>84.76027397260275</v>
      </c>
      <c r="S128" s="3">
        <f t="shared" si="61"/>
        <v>83.91427225624118</v>
      </c>
    </row>
    <row r="129" spans="1:19" ht="12.75">
      <c r="A129" s="92"/>
      <c r="B129" s="81"/>
      <c r="C129" s="16" t="s">
        <v>13</v>
      </c>
      <c r="D129" s="57">
        <v>0</v>
      </c>
      <c r="E129" s="57">
        <v>1</v>
      </c>
      <c r="F129" s="57">
        <v>3</v>
      </c>
      <c r="G129" s="57">
        <v>1</v>
      </c>
      <c r="H129" s="57">
        <v>3</v>
      </c>
      <c r="I129" s="57">
        <v>9</v>
      </c>
      <c r="J129" s="57">
        <v>4</v>
      </c>
      <c r="K129" s="58">
        <v>21</v>
      </c>
      <c r="L129" s="13">
        <f t="shared" si="60"/>
        <v>0</v>
      </c>
      <c r="M129" s="3">
        <f t="shared" si="60"/>
        <v>0.6493506493506493</v>
      </c>
      <c r="N129" s="3">
        <f t="shared" si="60"/>
        <v>1.875</v>
      </c>
      <c r="O129" s="3">
        <f t="shared" si="60"/>
        <v>0.30959752321981426</v>
      </c>
      <c r="P129" s="3">
        <f t="shared" si="60"/>
        <v>0.34843205574912894</v>
      </c>
      <c r="Q129" s="3">
        <f t="shared" si="60"/>
        <v>0.6401137980085349</v>
      </c>
      <c r="R129" s="3">
        <f t="shared" si="61"/>
        <v>0.3424657534246575</v>
      </c>
      <c r="S129" s="3">
        <f t="shared" si="61"/>
        <v>0.4945831370701837</v>
      </c>
    </row>
    <row r="130" spans="1:19" ht="12.75">
      <c r="A130" s="92"/>
      <c r="B130" s="81"/>
      <c r="C130" s="17" t="s">
        <v>1</v>
      </c>
      <c r="D130" s="59">
        <v>174</v>
      </c>
      <c r="E130" s="59">
        <v>154</v>
      </c>
      <c r="F130" s="59">
        <v>160</v>
      </c>
      <c r="G130" s="59">
        <v>323</v>
      </c>
      <c r="H130" s="59">
        <v>861</v>
      </c>
      <c r="I130" s="59">
        <v>1406</v>
      </c>
      <c r="J130" s="59">
        <v>1168</v>
      </c>
      <c r="K130" s="60">
        <v>4246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44</v>
      </c>
      <c r="E131" s="57">
        <v>34</v>
      </c>
      <c r="F131" s="57">
        <v>62</v>
      </c>
      <c r="G131" s="57">
        <v>67</v>
      </c>
      <c r="H131" s="57">
        <v>155</v>
      </c>
      <c r="I131" s="57">
        <v>160</v>
      </c>
      <c r="J131" s="57">
        <v>149</v>
      </c>
      <c r="K131" s="58">
        <v>671</v>
      </c>
      <c r="L131" s="13">
        <f aca="true" t="shared" si="62" ref="L131:Q134">+D131/D$134*100</f>
        <v>23.404255319148938</v>
      </c>
      <c r="M131" s="3">
        <f t="shared" si="62"/>
        <v>20.73170731707317</v>
      </c>
      <c r="N131" s="3">
        <f t="shared" si="62"/>
        <v>26.609442060085836</v>
      </c>
      <c r="O131" s="3">
        <f t="shared" si="62"/>
        <v>16.34146341463415</v>
      </c>
      <c r="P131" s="3">
        <f t="shared" si="62"/>
        <v>17.53393665158371</v>
      </c>
      <c r="Q131" s="3">
        <f t="shared" si="62"/>
        <v>16.985138004246284</v>
      </c>
      <c r="R131" s="3">
        <f aca="true" t="shared" si="63" ref="R131:S134">+J131/J$134*100</f>
        <v>20.926966292134832</v>
      </c>
      <c r="S131" s="3">
        <f t="shared" si="63"/>
        <v>18.992357769600908</v>
      </c>
    </row>
    <row r="132" spans="1:19" ht="12.75">
      <c r="A132" s="92"/>
      <c r="B132" s="81"/>
      <c r="C132" s="8" t="s">
        <v>12</v>
      </c>
      <c r="D132" s="57">
        <v>144</v>
      </c>
      <c r="E132" s="57">
        <v>130</v>
      </c>
      <c r="F132" s="57">
        <v>171</v>
      </c>
      <c r="G132" s="57">
        <v>343</v>
      </c>
      <c r="H132" s="57">
        <v>729</v>
      </c>
      <c r="I132" s="57">
        <v>782</v>
      </c>
      <c r="J132" s="57">
        <v>560</v>
      </c>
      <c r="K132" s="58">
        <v>2859</v>
      </c>
      <c r="L132" s="13">
        <f t="shared" si="62"/>
        <v>76.59574468085107</v>
      </c>
      <c r="M132" s="3">
        <f t="shared" si="62"/>
        <v>79.26829268292683</v>
      </c>
      <c r="N132" s="3">
        <f t="shared" si="62"/>
        <v>73.39055793991416</v>
      </c>
      <c r="O132" s="3">
        <f t="shared" si="62"/>
        <v>83.65853658536585</v>
      </c>
      <c r="P132" s="3">
        <f t="shared" si="62"/>
        <v>82.46606334841628</v>
      </c>
      <c r="Q132" s="3">
        <f t="shared" si="62"/>
        <v>83.01486199575372</v>
      </c>
      <c r="R132" s="3">
        <f t="shared" si="63"/>
        <v>78.65168539325843</v>
      </c>
      <c r="S132" s="3">
        <f t="shared" si="63"/>
        <v>80.92272855929805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3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0.42134831460674155</v>
      </c>
      <c r="S133" s="3">
        <f t="shared" si="63"/>
        <v>0.08491367110104728</v>
      </c>
    </row>
    <row r="134" spans="1:19" ht="12.75">
      <c r="A134" s="92"/>
      <c r="B134" s="83"/>
      <c r="C134" s="8" t="s">
        <v>1</v>
      </c>
      <c r="D134" s="57">
        <v>188</v>
      </c>
      <c r="E134" s="57">
        <v>164</v>
      </c>
      <c r="F134" s="57">
        <v>233</v>
      </c>
      <c r="G134" s="57">
        <v>410</v>
      </c>
      <c r="H134" s="57">
        <v>884</v>
      </c>
      <c r="I134" s="57">
        <v>942</v>
      </c>
      <c r="J134" s="57">
        <v>712</v>
      </c>
      <c r="K134" s="58">
        <v>3533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13</v>
      </c>
      <c r="E135" s="55">
        <v>14</v>
      </c>
      <c r="F135" s="55">
        <v>9</v>
      </c>
      <c r="G135" s="55">
        <v>21</v>
      </c>
      <c r="H135" s="55">
        <v>36</v>
      </c>
      <c r="I135" s="55">
        <v>79</v>
      </c>
      <c r="J135" s="55">
        <v>63</v>
      </c>
      <c r="K135" s="56">
        <v>235</v>
      </c>
      <c r="L135" s="12">
        <f aca="true" t="shared" si="64" ref="L135:Q138">+D135/D$138*100</f>
        <v>30.23255813953488</v>
      </c>
      <c r="M135" s="10">
        <f t="shared" si="64"/>
        <v>36.84210526315789</v>
      </c>
      <c r="N135" s="10">
        <f t="shared" si="64"/>
        <v>21.428571428571427</v>
      </c>
      <c r="O135" s="10">
        <f t="shared" si="64"/>
        <v>21.428571428571427</v>
      </c>
      <c r="P135" s="10">
        <f t="shared" si="64"/>
        <v>11.501597444089457</v>
      </c>
      <c r="Q135" s="10">
        <f t="shared" si="64"/>
        <v>16.596638655462183</v>
      </c>
      <c r="R135" s="10">
        <f aca="true" t="shared" si="65" ref="R135:S138">+J135/J$138*100</f>
        <v>15.517241379310345</v>
      </c>
      <c r="S135" s="10">
        <f t="shared" si="65"/>
        <v>16.596045197740114</v>
      </c>
    </row>
    <row r="136" spans="1:19" ht="12.75">
      <c r="A136" s="92"/>
      <c r="B136" s="81"/>
      <c r="C136" s="16" t="s">
        <v>12</v>
      </c>
      <c r="D136" s="57">
        <v>29</v>
      </c>
      <c r="E136" s="57">
        <v>22</v>
      </c>
      <c r="F136" s="57">
        <v>30</v>
      </c>
      <c r="G136" s="57">
        <v>73</v>
      </c>
      <c r="H136" s="57">
        <v>252</v>
      </c>
      <c r="I136" s="57">
        <v>370</v>
      </c>
      <c r="J136" s="57">
        <v>323</v>
      </c>
      <c r="K136" s="58">
        <v>1099</v>
      </c>
      <c r="L136" s="13">
        <f t="shared" si="64"/>
        <v>67.44186046511628</v>
      </c>
      <c r="M136" s="3">
        <f t="shared" si="64"/>
        <v>57.89473684210527</v>
      </c>
      <c r="N136" s="3">
        <f t="shared" si="64"/>
        <v>71.42857142857143</v>
      </c>
      <c r="O136" s="3">
        <f t="shared" si="64"/>
        <v>74.48979591836735</v>
      </c>
      <c r="P136" s="3">
        <f t="shared" si="64"/>
        <v>80.5111821086262</v>
      </c>
      <c r="Q136" s="3">
        <f t="shared" si="64"/>
        <v>77.73109243697479</v>
      </c>
      <c r="R136" s="3">
        <f t="shared" si="65"/>
        <v>79.55665024630541</v>
      </c>
      <c r="S136" s="3">
        <f t="shared" si="65"/>
        <v>77.61299435028248</v>
      </c>
    </row>
    <row r="137" spans="1:19" ht="12.75">
      <c r="A137" s="92"/>
      <c r="B137" s="81"/>
      <c r="C137" s="16" t="s">
        <v>13</v>
      </c>
      <c r="D137" s="57">
        <v>1</v>
      </c>
      <c r="E137" s="57">
        <v>2</v>
      </c>
      <c r="F137" s="57">
        <v>3</v>
      </c>
      <c r="G137" s="57">
        <v>4</v>
      </c>
      <c r="H137" s="57">
        <v>25</v>
      </c>
      <c r="I137" s="57">
        <v>27</v>
      </c>
      <c r="J137" s="57">
        <v>20</v>
      </c>
      <c r="K137" s="58">
        <v>82</v>
      </c>
      <c r="L137" s="13">
        <f t="shared" si="64"/>
        <v>2.3255813953488373</v>
      </c>
      <c r="M137" s="3">
        <f t="shared" si="64"/>
        <v>5.263157894736842</v>
      </c>
      <c r="N137" s="3">
        <f t="shared" si="64"/>
        <v>7.142857142857142</v>
      </c>
      <c r="O137" s="3">
        <f t="shared" si="64"/>
        <v>4.081632653061225</v>
      </c>
      <c r="P137" s="3">
        <f t="shared" si="64"/>
        <v>7.987220447284344</v>
      </c>
      <c r="Q137" s="3">
        <f t="shared" si="64"/>
        <v>5.6722689075630255</v>
      </c>
      <c r="R137" s="3">
        <f t="shared" si="65"/>
        <v>4.926108374384237</v>
      </c>
      <c r="S137" s="3">
        <f t="shared" si="65"/>
        <v>5.790960451977401</v>
      </c>
    </row>
    <row r="138" spans="1:19" ht="12.75">
      <c r="A138" s="92"/>
      <c r="B138" s="81"/>
      <c r="C138" s="17" t="s">
        <v>1</v>
      </c>
      <c r="D138" s="59">
        <v>43</v>
      </c>
      <c r="E138" s="59">
        <v>38</v>
      </c>
      <c r="F138" s="59">
        <v>42</v>
      </c>
      <c r="G138" s="59">
        <v>98</v>
      </c>
      <c r="H138" s="59">
        <v>313</v>
      </c>
      <c r="I138" s="59">
        <v>476</v>
      </c>
      <c r="J138" s="59">
        <v>406</v>
      </c>
      <c r="K138" s="60">
        <v>1416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17</v>
      </c>
      <c r="E139" s="57">
        <v>15</v>
      </c>
      <c r="F139" s="57">
        <v>21</v>
      </c>
      <c r="G139" s="57">
        <v>40</v>
      </c>
      <c r="H139" s="57">
        <v>73</v>
      </c>
      <c r="I139" s="57">
        <v>85</v>
      </c>
      <c r="J139" s="57">
        <v>65</v>
      </c>
      <c r="K139" s="58">
        <v>316</v>
      </c>
      <c r="L139" s="13">
        <f aca="true" t="shared" si="66" ref="L139:Q142">+D139/D$142*100</f>
        <v>28.8135593220339</v>
      </c>
      <c r="M139" s="3">
        <f t="shared" si="66"/>
        <v>31.914893617021278</v>
      </c>
      <c r="N139" s="3">
        <f t="shared" si="66"/>
        <v>27.27272727272727</v>
      </c>
      <c r="O139" s="3">
        <f t="shared" si="66"/>
        <v>24.242424242424242</v>
      </c>
      <c r="P139" s="3">
        <f t="shared" si="66"/>
        <v>18.527918781725887</v>
      </c>
      <c r="Q139" s="3">
        <f t="shared" si="66"/>
        <v>21.518987341772153</v>
      </c>
      <c r="R139" s="3">
        <f aca="true" t="shared" si="67" ref="R139:S142">+J139/J$142*100</f>
        <v>18.258426966292134</v>
      </c>
      <c r="S139" s="3">
        <f t="shared" si="67"/>
        <v>21.16543871399866</v>
      </c>
    </row>
    <row r="140" spans="1:19" ht="12.75">
      <c r="A140" s="92"/>
      <c r="B140" s="81"/>
      <c r="C140" s="8" t="s">
        <v>12</v>
      </c>
      <c r="D140" s="57">
        <v>42</v>
      </c>
      <c r="E140" s="57">
        <v>32</v>
      </c>
      <c r="F140" s="57">
        <v>56</v>
      </c>
      <c r="G140" s="57">
        <v>125</v>
      </c>
      <c r="H140" s="57">
        <v>321</v>
      </c>
      <c r="I140" s="57">
        <v>310</v>
      </c>
      <c r="J140" s="57">
        <v>291</v>
      </c>
      <c r="K140" s="58">
        <v>1177</v>
      </c>
      <c r="L140" s="13">
        <f t="shared" si="66"/>
        <v>71.1864406779661</v>
      </c>
      <c r="M140" s="3">
        <f t="shared" si="66"/>
        <v>68.08510638297872</v>
      </c>
      <c r="N140" s="3">
        <f t="shared" si="66"/>
        <v>72.72727272727273</v>
      </c>
      <c r="O140" s="3">
        <f t="shared" si="66"/>
        <v>75.75757575757575</v>
      </c>
      <c r="P140" s="3">
        <f t="shared" si="66"/>
        <v>81.47208121827411</v>
      </c>
      <c r="Q140" s="3">
        <f t="shared" si="66"/>
        <v>78.48101265822784</v>
      </c>
      <c r="R140" s="3">
        <f t="shared" si="67"/>
        <v>81.74157303370787</v>
      </c>
      <c r="S140" s="3">
        <f t="shared" si="67"/>
        <v>78.83456128600133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59</v>
      </c>
      <c r="E142" s="69">
        <v>47</v>
      </c>
      <c r="F142" s="69">
        <v>77</v>
      </c>
      <c r="G142" s="69">
        <v>165</v>
      </c>
      <c r="H142" s="69">
        <v>394</v>
      </c>
      <c r="I142" s="69">
        <v>395</v>
      </c>
      <c r="J142" s="69">
        <v>356</v>
      </c>
      <c r="K142" s="70">
        <v>1493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80</v>
      </c>
      <c r="E143" s="57">
        <v>61</v>
      </c>
      <c r="F143" s="57">
        <v>70</v>
      </c>
      <c r="G143" s="57">
        <v>84</v>
      </c>
      <c r="H143" s="57">
        <v>242</v>
      </c>
      <c r="I143" s="57">
        <v>255</v>
      </c>
      <c r="J143" s="57">
        <v>292</v>
      </c>
      <c r="K143" s="58">
        <v>1084</v>
      </c>
      <c r="L143" s="13">
        <f aca="true" t="shared" si="68" ref="L143:Q146">+D143/D$146*100</f>
        <v>28.776978417266186</v>
      </c>
      <c r="M143" s="3">
        <f t="shared" si="68"/>
        <v>26.29310344827586</v>
      </c>
      <c r="N143" s="3">
        <f t="shared" si="68"/>
        <v>21.27659574468085</v>
      </c>
      <c r="O143" s="3">
        <f t="shared" si="68"/>
        <v>18.181818181818183</v>
      </c>
      <c r="P143" s="3">
        <f t="shared" si="68"/>
        <v>17.397555715312723</v>
      </c>
      <c r="Q143" s="3">
        <f t="shared" si="68"/>
        <v>14.791183294663574</v>
      </c>
      <c r="R143" s="3">
        <f aca="true" t="shared" si="69" ref="R143:S146">+J143/J$146*100</f>
        <v>19.17268548916612</v>
      </c>
      <c r="S143" s="3">
        <f t="shared" si="69"/>
        <v>18.252231015322444</v>
      </c>
    </row>
    <row r="144" spans="1:19" ht="12.75">
      <c r="A144" s="92"/>
      <c r="B144" s="81"/>
      <c r="C144" s="16" t="s">
        <v>12</v>
      </c>
      <c r="D144" s="57">
        <v>198</v>
      </c>
      <c r="E144" s="57">
        <v>171</v>
      </c>
      <c r="F144" s="57">
        <v>259</v>
      </c>
      <c r="G144" s="57">
        <v>378</v>
      </c>
      <c r="H144" s="57">
        <v>1149</v>
      </c>
      <c r="I144" s="57">
        <v>1469</v>
      </c>
      <c r="J144" s="57">
        <v>1230</v>
      </c>
      <c r="K144" s="58">
        <v>4854</v>
      </c>
      <c r="L144" s="13">
        <f t="shared" si="68"/>
        <v>71.22302158273382</v>
      </c>
      <c r="M144" s="3">
        <f t="shared" si="68"/>
        <v>73.70689655172413</v>
      </c>
      <c r="N144" s="3">
        <f t="shared" si="68"/>
        <v>78.72340425531915</v>
      </c>
      <c r="O144" s="3">
        <f t="shared" si="68"/>
        <v>81.81818181818183</v>
      </c>
      <c r="P144" s="3">
        <f t="shared" si="68"/>
        <v>82.60244428468727</v>
      </c>
      <c r="Q144" s="3">
        <f t="shared" si="68"/>
        <v>85.20881670533643</v>
      </c>
      <c r="R144" s="3">
        <f t="shared" si="69"/>
        <v>80.76165462902168</v>
      </c>
      <c r="S144" s="3">
        <f t="shared" si="69"/>
        <v>81.7309311331874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0.06565988181221273</v>
      </c>
      <c r="S145" s="3">
        <f t="shared" si="69"/>
        <v>0.016837851490149856</v>
      </c>
    </row>
    <row r="146" spans="1:19" ht="12.75">
      <c r="A146" s="92"/>
      <c r="B146" s="81"/>
      <c r="C146" s="17" t="s">
        <v>1</v>
      </c>
      <c r="D146" s="59">
        <v>278</v>
      </c>
      <c r="E146" s="59">
        <v>232</v>
      </c>
      <c r="F146" s="59">
        <v>329</v>
      </c>
      <c r="G146" s="59">
        <v>462</v>
      </c>
      <c r="H146" s="59">
        <v>1391</v>
      </c>
      <c r="I146" s="59">
        <v>1724</v>
      </c>
      <c r="J146" s="59">
        <v>1523</v>
      </c>
      <c r="K146" s="60">
        <v>5939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10</v>
      </c>
      <c r="E147" s="57">
        <v>12</v>
      </c>
      <c r="F147" s="57">
        <v>13</v>
      </c>
      <c r="G147" s="57">
        <v>22</v>
      </c>
      <c r="H147" s="57">
        <v>46</v>
      </c>
      <c r="I147" s="57">
        <v>55</v>
      </c>
      <c r="J147" s="57">
        <v>49</v>
      </c>
      <c r="K147" s="58">
        <v>207</v>
      </c>
      <c r="L147" s="13">
        <f aca="true" t="shared" si="70" ref="L147:Q150">+D147/D$150*100</f>
        <v>20.408163265306122</v>
      </c>
      <c r="M147" s="3">
        <f t="shared" si="70"/>
        <v>22.22222222222222</v>
      </c>
      <c r="N147" s="3">
        <f t="shared" si="70"/>
        <v>17.333333333333336</v>
      </c>
      <c r="O147" s="3">
        <f t="shared" si="70"/>
        <v>18.181818181818183</v>
      </c>
      <c r="P147" s="3">
        <f t="shared" si="70"/>
        <v>17.358490566037734</v>
      </c>
      <c r="Q147" s="3">
        <f t="shared" si="70"/>
        <v>17.1875</v>
      </c>
      <c r="R147" s="3">
        <f aca="true" t="shared" si="71" ref="R147:S150">+J147/J$150*100</f>
        <v>17.5</v>
      </c>
      <c r="S147" s="3">
        <f t="shared" si="71"/>
        <v>17.783505154639176</v>
      </c>
    </row>
    <row r="148" spans="1:19" ht="12.75">
      <c r="A148" s="81"/>
      <c r="B148" s="81"/>
      <c r="C148" s="8" t="s">
        <v>12</v>
      </c>
      <c r="D148" s="57">
        <v>39</v>
      </c>
      <c r="E148" s="57">
        <v>42</v>
      </c>
      <c r="F148" s="57">
        <v>62</v>
      </c>
      <c r="G148" s="57">
        <v>99</v>
      </c>
      <c r="H148" s="57">
        <v>218</v>
      </c>
      <c r="I148" s="57">
        <v>265</v>
      </c>
      <c r="J148" s="57">
        <v>231</v>
      </c>
      <c r="K148" s="58">
        <v>956</v>
      </c>
      <c r="L148" s="13">
        <f t="shared" si="70"/>
        <v>79.59183673469387</v>
      </c>
      <c r="M148" s="3">
        <f t="shared" si="70"/>
        <v>77.77777777777779</v>
      </c>
      <c r="N148" s="3">
        <f t="shared" si="70"/>
        <v>82.66666666666667</v>
      </c>
      <c r="O148" s="3">
        <f t="shared" si="70"/>
        <v>81.81818181818183</v>
      </c>
      <c r="P148" s="3">
        <f t="shared" si="70"/>
        <v>82.26415094339623</v>
      </c>
      <c r="Q148" s="3">
        <f t="shared" si="70"/>
        <v>82.8125</v>
      </c>
      <c r="R148" s="3">
        <f t="shared" si="71"/>
        <v>82.5</v>
      </c>
      <c r="S148" s="3">
        <f t="shared" si="71"/>
        <v>82.13058419243985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0.37735849056603776</v>
      </c>
      <c r="Q149" s="3">
        <f t="shared" si="70"/>
        <v>0</v>
      </c>
      <c r="R149" s="3">
        <f t="shared" si="71"/>
        <v>0</v>
      </c>
      <c r="S149" s="3">
        <f t="shared" si="71"/>
        <v>0.0859106529209622</v>
      </c>
    </row>
    <row r="150" spans="1:19" ht="12.75">
      <c r="A150" s="81"/>
      <c r="B150" s="83"/>
      <c r="C150" s="8" t="s">
        <v>1</v>
      </c>
      <c r="D150" s="57">
        <v>49</v>
      </c>
      <c r="E150" s="57">
        <v>54</v>
      </c>
      <c r="F150" s="57">
        <v>75</v>
      </c>
      <c r="G150" s="57">
        <v>121</v>
      </c>
      <c r="H150" s="57">
        <v>265</v>
      </c>
      <c r="I150" s="57">
        <v>320</v>
      </c>
      <c r="J150" s="57">
        <v>280</v>
      </c>
      <c r="K150" s="58">
        <v>1164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6</v>
      </c>
      <c r="E151" s="55">
        <v>3</v>
      </c>
      <c r="F151" s="55">
        <v>6</v>
      </c>
      <c r="G151" s="55">
        <v>16</v>
      </c>
      <c r="H151" s="55">
        <v>23</v>
      </c>
      <c r="I151" s="55">
        <v>44</v>
      </c>
      <c r="J151" s="55">
        <v>45</v>
      </c>
      <c r="K151" s="56">
        <v>143</v>
      </c>
      <c r="L151" s="12">
        <f aca="true" t="shared" si="72" ref="L151:Q154">+D151/D$154*100</f>
        <v>22.22222222222222</v>
      </c>
      <c r="M151" s="10">
        <f t="shared" si="72"/>
        <v>10.344827586206897</v>
      </c>
      <c r="N151" s="10">
        <f t="shared" si="72"/>
        <v>31.57894736842105</v>
      </c>
      <c r="O151" s="10">
        <f t="shared" si="72"/>
        <v>21.333333333333336</v>
      </c>
      <c r="P151" s="10">
        <f t="shared" si="72"/>
        <v>11.855670103092782</v>
      </c>
      <c r="Q151" s="10">
        <f t="shared" si="72"/>
        <v>19.730941704035875</v>
      </c>
      <c r="R151" s="10">
        <f aca="true" t="shared" si="73" ref="R151:S154">+J151/J$154*100</f>
        <v>26.94610778443114</v>
      </c>
      <c r="S151" s="10">
        <f t="shared" si="73"/>
        <v>19.482288828337875</v>
      </c>
    </row>
    <row r="152" spans="1:19" ht="12.75">
      <c r="A152" s="92"/>
      <c r="B152" s="81"/>
      <c r="C152" s="16" t="s">
        <v>12</v>
      </c>
      <c r="D152" s="57">
        <v>21</v>
      </c>
      <c r="E152" s="57">
        <v>26</v>
      </c>
      <c r="F152" s="57">
        <v>13</v>
      </c>
      <c r="G152" s="57">
        <v>59</v>
      </c>
      <c r="H152" s="57">
        <v>171</v>
      </c>
      <c r="I152" s="57">
        <v>178</v>
      </c>
      <c r="J152" s="57">
        <v>122</v>
      </c>
      <c r="K152" s="58">
        <v>590</v>
      </c>
      <c r="L152" s="13">
        <f t="shared" si="72"/>
        <v>77.77777777777779</v>
      </c>
      <c r="M152" s="3">
        <f t="shared" si="72"/>
        <v>89.65517241379311</v>
      </c>
      <c r="N152" s="3">
        <f t="shared" si="72"/>
        <v>68.42105263157895</v>
      </c>
      <c r="O152" s="3">
        <f t="shared" si="72"/>
        <v>78.66666666666666</v>
      </c>
      <c r="P152" s="3">
        <f t="shared" si="72"/>
        <v>88.14432989690721</v>
      </c>
      <c r="Q152" s="3">
        <f t="shared" si="72"/>
        <v>79.82062780269058</v>
      </c>
      <c r="R152" s="3">
        <f t="shared" si="73"/>
        <v>73.05389221556887</v>
      </c>
      <c r="S152" s="3">
        <f t="shared" si="73"/>
        <v>80.38147138964578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0.4484304932735426</v>
      </c>
      <c r="R153" s="3">
        <f t="shared" si="73"/>
        <v>0</v>
      </c>
      <c r="S153" s="3">
        <f t="shared" si="73"/>
        <v>0.13623978201634876</v>
      </c>
    </row>
    <row r="154" spans="1:19" ht="12.75">
      <c r="A154" s="92"/>
      <c r="B154" s="81"/>
      <c r="C154" s="17" t="s">
        <v>1</v>
      </c>
      <c r="D154" s="59">
        <v>27</v>
      </c>
      <c r="E154" s="59">
        <v>29</v>
      </c>
      <c r="F154" s="59">
        <v>19</v>
      </c>
      <c r="G154" s="59">
        <v>75</v>
      </c>
      <c r="H154" s="59">
        <v>194</v>
      </c>
      <c r="I154" s="59">
        <v>223</v>
      </c>
      <c r="J154" s="59">
        <v>167</v>
      </c>
      <c r="K154" s="60">
        <v>734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17</v>
      </c>
      <c r="F155" s="57">
        <v>12</v>
      </c>
      <c r="G155" s="57">
        <v>21</v>
      </c>
      <c r="H155" s="57">
        <v>52</v>
      </c>
      <c r="I155" s="57">
        <v>56</v>
      </c>
      <c r="J155" s="57">
        <v>66</v>
      </c>
      <c r="K155" s="58">
        <v>239</v>
      </c>
      <c r="L155" s="13">
        <f aca="true" t="shared" si="74" ref="L155:Q158">+D155/D$158*100</f>
        <v>23.809523809523807</v>
      </c>
      <c r="M155" s="3">
        <f t="shared" si="74"/>
        <v>32.075471698113205</v>
      </c>
      <c r="N155" s="3">
        <f t="shared" si="74"/>
        <v>16.43835616438356</v>
      </c>
      <c r="O155" s="3">
        <f t="shared" si="74"/>
        <v>18.91891891891892</v>
      </c>
      <c r="P155" s="3">
        <f t="shared" si="74"/>
        <v>16.828478964401295</v>
      </c>
      <c r="Q155" s="3">
        <f t="shared" si="74"/>
        <v>15.598885793871867</v>
      </c>
      <c r="R155" s="3">
        <f aca="true" t="shared" si="75" ref="R155:S158">+J155/J$158*100</f>
        <v>20.307692307692307</v>
      </c>
      <c r="S155" s="3">
        <f t="shared" si="75"/>
        <v>18.48414539829853</v>
      </c>
    </row>
    <row r="156" spans="1:19" ht="12.75">
      <c r="A156" s="81"/>
      <c r="B156" s="81"/>
      <c r="C156" s="8" t="s">
        <v>12</v>
      </c>
      <c r="D156" s="57">
        <v>48</v>
      </c>
      <c r="E156" s="57">
        <v>36</v>
      </c>
      <c r="F156" s="57">
        <v>61</v>
      </c>
      <c r="G156" s="57">
        <v>90</v>
      </c>
      <c r="H156" s="57">
        <v>257</v>
      </c>
      <c r="I156" s="57">
        <v>303</v>
      </c>
      <c r="J156" s="57">
        <v>259</v>
      </c>
      <c r="K156" s="58">
        <v>1054</v>
      </c>
      <c r="L156" s="13">
        <f t="shared" si="74"/>
        <v>76.19047619047619</v>
      </c>
      <c r="M156" s="3">
        <f t="shared" si="74"/>
        <v>67.9245283018868</v>
      </c>
      <c r="N156" s="3">
        <f t="shared" si="74"/>
        <v>83.56164383561644</v>
      </c>
      <c r="O156" s="3">
        <f t="shared" si="74"/>
        <v>81.08108108108108</v>
      </c>
      <c r="P156" s="3">
        <f t="shared" si="74"/>
        <v>83.1715210355987</v>
      </c>
      <c r="Q156" s="3">
        <f t="shared" si="74"/>
        <v>84.40111420612814</v>
      </c>
      <c r="R156" s="3">
        <f t="shared" si="75"/>
        <v>79.6923076923077</v>
      </c>
      <c r="S156" s="3">
        <f t="shared" si="75"/>
        <v>81.51585460170146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63</v>
      </c>
      <c r="E158" s="57">
        <v>53</v>
      </c>
      <c r="F158" s="57">
        <v>73</v>
      </c>
      <c r="G158" s="57">
        <v>111</v>
      </c>
      <c r="H158" s="57">
        <v>309</v>
      </c>
      <c r="I158" s="57">
        <v>359</v>
      </c>
      <c r="J158" s="57">
        <v>325</v>
      </c>
      <c r="K158" s="58">
        <v>1293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4</v>
      </c>
      <c r="E159" s="55">
        <v>7</v>
      </c>
      <c r="F159" s="55">
        <v>7</v>
      </c>
      <c r="G159" s="55">
        <v>17</v>
      </c>
      <c r="H159" s="55">
        <v>31</v>
      </c>
      <c r="I159" s="55">
        <v>36</v>
      </c>
      <c r="J159" s="55">
        <v>41</v>
      </c>
      <c r="K159" s="56">
        <v>143</v>
      </c>
      <c r="L159" s="12">
        <f aca="true" t="shared" si="76" ref="L159:Q162">+D159/D$162*100</f>
        <v>19.047619047619047</v>
      </c>
      <c r="M159" s="10">
        <f t="shared" si="76"/>
        <v>20.588235294117645</v>
      </c>
      <c r="N159" s="10">
        <f t="shared" si="76"/>
        <v>15.217391304347828</v>
      </c>
      <c r="O159" s="10">
        <f t="shared" si="76"/>
        <v>18.27956989247312</v>
      </c>
      <c r="P159" s="10">
        <f t="shared" si="76"/>
        <v>15.5</v>
      </c>
      <c r="Q159" s="10">
        <f t="shared" si="76"/>
        <v>16.9811320754717</v>
      </c>
      <c r="R159" s="10">
        <f aca="true" t="shared" si="77" ref="R159:S162">+J159/J$162*100</f>
        <v>23.42857142857143</v>
      </c>
      <c r="S159" s="10">
        <f t="shared" si="77"/>
        <v>18.30985915492958</v>
      </c>
    </row>
    <row r="160" spans="1:19" ht="12.75">
      <c r="A160" s="92"/>
      <c r="B160" s="81"/>
      <c r="C160" s="16" t="s">
        <v>12</v>
      </c>
      <c r="D160" s="57">
        <v>17</v>
      </c>
      <c r="E160" s="57">
        <v>27</v>
      </c>
      <c r="F160" s="57">
        <v>39</v>
      </c>
      <c r="G160" s="57">
        <v>76</v>
      </c>
      <c r="H160" s="57">
        <v>169</v>
      </c>
      <c r="I160" s="57">
        <v>176</v>
      </c>
      <c r="J160" s="57">
        <v>134</v>
      </c>
      <c r="K160" s="58">
        <v>638</v>
      </c>
      <c r="L160" s="13">
        <f t="shared" si="76"/>
        <v>80.95238095238095</v>
      </c>
      <c r="M160" s="3">
        <f t="shared" si="76"/>
        <v>79.41176470588235</v>
      </c>
      <c r="N160" s="3">
        <f t="shared" si="76"/>
        <v>84.78260869565217</v>
      </c>
      <c r="O160" s="3">
        <f t="shared" si="76"/>
        <v>81.72043010752688</v>
      </c>
      <c r="P160" s="3">
        <f t="shared" si="76"/>
        <v>84.5</v>
      </c>
      <c r="Q160" s="3">
        <f t="shared" si="76"/>
        <v>83.01886792452831</v>
      </c>
      <c r="R160" s="3">
        <f t="shared" si="77"/>
        <v>76.57142857142857</v>
      </c>
      <c r="S160" s="3">
        <f t="shared" si="77"/>
        <v>81.69014084507043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21</v>
      </c>
      <c r="E162" s="59">
        <v>34</v>
      </c>
      <c r="F162" s="59">
        <v>46</v>
      </c>
      <c r="G162" s="59">
        <v>93</v>
      </c>
      <c r="H162" s="59">
        <v>200</v>
      </c>
      <c r="I162" s="59">
        <v>212</v>
      </c>
      <c r="J162" s="59">
        <v>175</v>
      </c>
      <c r="K162" s="60">
        <v>781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9</v>
      </c>
      <c r="F163" s="57">
        <v>8</v>
      </c>
      <c r="G163" s="57">
        <v>15</v>
      </c>
      <c r="H163" s="57">
        <v>39</v>
      </c>
      <c r="I163" s="57">
        <v>36</v>
      </c>
      <c r="J163" s="57">
        <v>50</v>
      </c>
      <c r="K163" s="58">
        <v>164</v>
      </c>
      <c r="L163" s="13">
        <f aca="true" t="shared" si="78" ref="L163:Q166">+D163/D$166*100</f>
        <v>25</v>
      </c>
      <c r="M163" s="3">
        <f t="shared" si="78"/>
        <v>37.5</v>
      </c>
      <c r="N163" s="3">
        <f t="shared" si="78"/>
        <v>20</v>
      </c>
      <c r="O163" s="3">
        <f t="shared" si="78"/>
        <v>20.54794520547945</v>
      </c>
      <c r="P163" s="3">
        <f t="shared" si="78"/>
        <v>19.796954314720814</v>
      </c>
      <c r="Q163" s="3">
        <f t="shared" si="78"/>
        <v>18.367346938775512</v>
      </c>
      <c r="R163" s="3">
        <f aca="true" t="shared" si="79" ref="R163:S166">+J163/J$166*100</f>
        <v>24.154589371980677</v>
      </c>
      <c r="S163" s="3">
        <f t="shared" si="79"/>
        <v>21.437908496732025</v>
      </c>
    </row>
    <row r="164" spans="1:19" ht="12.75">
      <c r="A164" s="81"/>
      <c r="B164" s="81"/>
      <c r="C164" s="8" t="s">
        <v>12</v>
      </c>
      <c r="D164" s="57">
        <v>21</v>
      </c>
      <c r="E164" s="57">
        <v>15</v>
      </c>
      <c r="F164" s="57">
        <v>31</v>
      </c>
      <c r="G164" s="57">
        <v>55</v>
      </c>
      <c r="H164" s="57">
        <v>148</v>
      </c>
      <c r="I164" s="57">
        <v>149</v>
      </c>
      <c r="J164" s="57">
        <v>152</v>
      </c>
      <c r="K164" s="58">
        <v>571</v>
      </c>
      <c r="L164" s="13">
        <f t="shared" si="78"/>
        <v>75</v>
      </c>
      <c r="M164" s="3">
        <f t="shared" si="78"/>
        <v>62.5</v>
      </c>
      <c r="N164" s="3">
        <f t="shared" si="78"/>
        <v>77.5</v>
      </c>
      <c r="O164" s="3">
        <f t="shared" si="78"/>
        <v>75.34246575342466</v>
      </c>
      <c r="P164" s="3">
        <f t="shared" si="78"/>
        <v>75.1269035532995</v>
      </c>
      <c r="Q164" s="3">
        <f t="shared" si="78"/>
        <v>76.0204081632653</v>
      </c>
      <c r="R164" s="3">
        <f t="shared" si="79"/>
        <v>73.42995169082126</v>
      </c>
      <c r="S164" s="3">
        <f t="shared" si="79"/>
        <v>74.640522875817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1</v>
      </c>
      <c r="G165" s="57">
        <v>3</v>
      </c>
      <c r="H165" s="57">
        <v>10</v>
      </c>
      <c r="I165" s="57">
        <v>11</v>
      </c>
      <c r="J165" s="57">
        <v>5</v>
      </c>
      <c r="K165" s="58">
        <v>30</v>
      </c>
      <c r="L165" s="13">
        <f t="shared" si="78"/>
        <v>0</v>
      </c>
      <c r="M165" s="3">
        <f t="shared" si="78"/>
        <v>0</v>
      </c>
      <c r="N165" s="3">
        <f t="shared" si="78"/>
        <v>2.5</v>
      </c>
      <c r="O165" s="3">
        <f t="shared" si="78"/>
        <v>4.10958904109589</v>
      </c>
      <c r="P165" s="3">
        <f t="shared" si="78"/>
        <v>5.0761421319796955</v>
      </c>
      <c r="Q165" s="3">
        <f t="shared" si="78"/>
        <v>5.612244897959184</v>
      </c>
      <c r="R165" s="3">
        <f t="shared" si="79"/>
        <v>2.4154589371980677</v>
      </c>
      <c r="S165" s="3">
        <f t="shared" si="79"/>
        <v>3.9215686274509802</v>
      </c>
    </row>
    <row r="166" spans="1:19" ht="12.75">
      <c r="A166" s="81"/>
      <c r="B166" s="83"/>
      <c r="C166" s="8" t="s">
        <v>1</v>
      </c>
      <c r="D166" s="57">
        <v>28</v>
      </c>
      <c r="E166" s="57">
        <v>24</v>
      </c>
      <c r="F166" s="57">
        <v>40</v>
      </c>
      <c r="G166" s="57">
        <v>73</v>
      </c>
      <c r="H166" s="57">
        <v>197</v>
      </c>
      <c r="I166" s="57">
        <v>196</v>
      </c>
      <c r="J166" s="57">
        <v>207</v>
      </c>
      <c r="K166" s="58">
        <v>765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9</v>
      </c>
      <c r="E167" s="55">
        <v>4</v>
      </c>
      <c r="F167" s="55">
        <v>4</v>
      </c>
      <c r="G167" s="55">
        <v>15</v>
      </c>
      <c r="H167" s="55">
        <v>25</v>
      </c>
      <c r="I167" s="55">
        <v>30</v>
      </c>
      <c r="J167" s="55">
        <v>44</v>
      </c>
      <c r="K167" s="56">
        <v>131</v>
      </c>
      <c r="L167" s="12">
        <f aca="true" t="shared" si="80" ref="L167:Q170">+D167/D$170*100</f>
        <v>26.47058823529412</v>
      </c>
      <c r="M167" s="10">
        <f t="shared" si="80"/>
        <v>23.52941176470588</v>
      </c>
      <c r="N167" s="10">
        <f t="shared" si="80"/>
        <v>14.814814814814813</v>
      </c>
      <c r="O167" s="10">
        <f t="shared" si="80"/>
        <v>21.73913043478261</v>
      </c>
      <c r="P167" s="10">
        <f t="shared" si="80"/>
        <v>16.447368421052634</v>
      </c>
      <c r="Q167" s="10">
        <f t="shared" si="80"/>
        <v>15.706806282722512</v>
      </c>
      <c r="R167" s="10">
        <f aca="true" t="shared" si="81" ref="R167:S170">+J167/J$170*100</f>
        <v>24.444444444444443</v>
      </c>
      <c r="S167" s="10">
        <f t="shared" si="81"/>
        <v>19.55223880597015</v>
      </c>
    </row>
    <row r="168" spans="1:19" ht="12.75">
      <c r="A168" s="92"/>
      <c r="B168" s="81"/>
      <c r="C168" s="16" t="s">
        <v>12</v>
      </c>
      <c r="D168" s="57">
        <v>25</v>
      </c>
      <c r="E168" s="57">
        <v>13</v>
      </c>
      <c r="F168" s="57">
        <v>23</v>
      </c>
      <c r="G168" s="57">
        <v>54</v>
      </c>
      <c r="H168" s="57">
        <v>127</v>
      </c>
      <c r="I168" s="57">
        <v>161</v>
      </c>
      <c r="J168" s="57">
        <v>136</v>
      </c>
      <c r="K168" s="58">
        <v>539</v>
      </c>
      <c r="L168" s="13">
        <f t="shared" si="80"/>
        <v>73.52941176470588</v>
      </c>
      <c r="M168" s="3">
        <f t="shared" si="80"/>
        <v>76.47058823529412</v>
      </c>
      <c r="N168" s="3">
        <f t="shared" si="80"/>
        <v>85.18518518518519</v>
      </c>
      <c r="O168" s="3">
        <f t="shared" si="80"/>
        <v>78.26086956521739</v>
      </c>
      <c r="P168" s="3">
        <f t="shared" si="80"/>
        <v>83.55263157894737</v>
      </c>
      <c r="Q168" s="3">
        <f t="shared" si="80"/>
        <v>84.29319371727748</v>
      </c>
      <c r="R168" s="3">
        <f t="shared" si="81"/>
        <v>75.55555555555556</v>
      </c>
      <c r="S168" s="3">
        <f t="shared" si="81"/>
        <v>80.44776119402985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34</v>
      </c>
      <c r="E170" s="57">
        <v>17</v>
      </c>
      <c r="F170" s="57">
        <v>27</v>
      </c>
      <c r="G170" s="57">
        <v>69</v>
      </c>
      <c r="H170" s="57">
        <v>152</v>
      </c>
      <c r="I170" s="57">
        <v>191</v>
      </c>
      <c r="J170" s="57">
        <v>180</v>
      </c>
      <c r="K170" s="58">
        <v>670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12</v>
      </c>
      <c r="E171" s="62">
        <v>6</v>
      </c>
      <c r="F171" s="62">
        <v>9</v>
      </c>
      <c r="G171" s="62">
        <v>20</v>
      </c>
      <c r="H171" s="62">
        <v>39</v>
      </c>
      <c r="I171" s="62">
        <v>33</v>
      </c>
      <c r="J171" s="62">
        <v>48</v>
      </c>
      <c r="K171" s="63">
        <v>167</v>
      </c>
      <c r="L171" s="64">
        <f aca="true" t="shared" si="82" ref="L171:Q174">+D171/D$174*100</f>
        <v>33.33333333333333</v>
      </c>
      <c r="M171" s="65">
        <f t="shared" si="82"/>
        <v>18.181818181818183</v>
      </c>
      <c r="N171" s="65">
        <f t="shared" si="82"/>
        <v>24.324324324324326</v>
      </c>
      <c r="O171" s="65">
        <f t="shared" si="82"/>
        <v>21.73913043478261</v>
      </c>
      <c r="P171" s="65">
        <f t="shared" si="82"/>
        <v>18.30985915492958</v>
      </c>
      <c r="Q171" s="65">
        <f t="shared" si="82"/>
        <v>11.538461538461538</v>
      </c>
      <c r="R171" s="65">
        <f aca="true" t="shared" si="83" ref="R171:S174">+J171/J$174*100</f>
        <v>18.53281853281853</v>
      </c>
      <c r="S171" s="65">
        <f t="shared" si="83"/>
        <v>17.468619246861923</v>
      </c>
    </row>
    <row r="172" spans="1:19" ht="12.75">
      <c r="A172" s="92"/>
      <c r="B172" s="81"/>
      <c r="C172" s="8" t="s">
        <v>12</v>
      </c>
      <c r="D172" s="57">
        <v>24</v>
      </c>
      <c r="E172" s="57">
        <v>27</v>
      </c>
      <c r="F172" s="57">
        <v>28</v>
      </c>
      <c r="G172" s="57">
        <v>72</v>
      </c>
      <c r="H172" s="57">
        <v>174</v>
      </c>
      <c r="I172" s="57">
        <v>253</v>
      </c>
      <c r="J172" s="57">
        <v>211</v>
      </c>
      <c r="K172" s="58">
        <v>789</v>
      </c>
      <c r="L172" s="13">
        <f t="shared" si="82"/>
        <v>66.66666666666666</v>
      </c>
      <c r="M172" s="3">
        <f t="shared" si="82"/>
        <v>81.81818181818183</v>
      </c>
      <c r="N172" s="3">
        <f t="shared" si="82"/>
        <v>75.67567567567568</v>
      </c>
      <c r="O172" s="3">
        <f t="shared" si="82"/>
        <v>78.26086956521739</v>
      </c>
      <c r="P172" s="3">
        <f t="shared" si="82"/>
        <v>81.69014084507043</v>
      </c>
      <c r="Q172" s="3">
        <f t="shared" si="82"/>
        <v>88.46153846153845</v>
      </c>
      <c r="R172" s="3">
        <f t="shared" si="83"/>
        <v>81.46718146718148</v>
      </c>
      <c r="S172" s="3">
        <f t="shared" si="83"/>
        <v>82.53138075313807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36</v>
      </c>
      <c r="E174" s="57">
        <v>33</v>
      </c>
      <c r="F174" s="57">
        <v>37</v>
      </c>
      <c r="G174" s="57">
        <v>92</v>
      </c>
      <c r="H174" s="57">
        <v>213</v>
      </c>
      <c r="I174" s="57">
        <v>286</v>
      </c>
      <c r="J174" s="57">
        <v>259</v>
      </c>
      <c r="K174" s="58">
        <v>956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43</v>
      </c>
      <c r="E175" s="55">
        <v>44</v>
      </c>
      <c r="F175" s="55">
        <v>42</v>
      </c>
      <c r="G175" s="55">
        <v>62</v>
      </c>
      <c r="H175" s="55">
        <v>130</v>
      </c>
      <c r="I175" s="55">
        <v>152</v>
      </c>
      <c r="J175" s="55">
        <v>151</v>
      </c>
      <c r="K175" s="56">
        <v>624</v>
      </c>
      <c r="L175" s="12">
        <f aca="true" t="shared" si="84" ref="L175:Q178">+D175/D$178*100</f>
        <v>22.63157894736842</v>
      </c>
      <c r="M175" s="10">
        <f t="shared" si="84"/>
        <v>29.931972789115648</v>
      </c>
      <c r="N175" s="10">
        <f t="shared" si="84"/>
        <v>19.81132075471698</v>
      </c>
      <c r="O175" s="10">
        <f t="shared" si="84"/>
        <v>20.327868852459016</v>
      </c>
      <c r="P175" s="10">
        <f t="shared" si="84"/>
        <v>16.624040920716112</v>
      </c>
      <c r="Q175" s="10">
        <f t="shared" si="84"/>
        <v>16.3265306122449</v>
      </c>
      <c r="R175" s="10">
        <f aca="true" t="shared" si="85" ref="R175:S178">+J175/J$178*100</f>
        <v>18.82793017456359</v>
      </c>
      <c r="S175" s="10">
        <f t="shared" si="85"/>
        <v>18.521816562778273</v>
      </c>
    </row>
    <row r="176" spans="1:19" ht="12.75">
      <c r="A176" s="92"/>
      <c r="B176" s="81"/>
      <c r="C176" s="16" t="s">
        <v>12</v>
      </c>
      <c r="D176" s="57">
        <v>147</v>
      </c>
      <c r="E176" s="57">
        <v>103</v>
      </c>
      <c r="F176" s="57">
        <v>170</v>
      </c>
      <c r="G176" s="57">
        <v>243</v>
      </c>
      <c r="H176" s="57">
        <v>652</v>
      </c>
      <c r="I176" s="57">
        <v>779</v>
      </c>
      <c r="J176" s="57">
        <v>651</v>
      </c>
      <c r="K176" s="58">
        <v>2745</v>
      </c>
      <c r="L176" s="13">
        <f t="shared" si="84"/>
        <v>77.36842105263158</v>
      </c>
      <c r="M176" s="3">
        <f t="shared" si="84"/>
        <v>70.06802721088435</v>
      </c>
      <c r="N176" s="3">
        <f t="shared" si="84"/>
        <v>80.18867924528303</v>
      </c>
      <c r="O176" s="3">
        <f t="shared" si="84"/>
        <v>79.67213114754098</v>
      </c>
      <c r="P176" s="3">
        <f t="shared" si="84"/>
        <v>83.37595907928389</v>
      </c>
      <c r="Q176" s="3">
        <f t="shared" si="84"/>
        <v>83.6734693877551</v>
      </c>
      <c r="R176" s="3">
        <f t="shared" si="85"/>
        <v>81.17206982543641</v>
      </c>
      <c r="S176" s="3">
        <f t="shared" si="85"/>
        <v>81.47818343722173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190</v>
      </c>
      <c r="E178" s="59">
        <v>147</v>
      </c>
      <c r="F178" s="59">
        <v>212</v>
      </c>
      <c r="G178" s="59">
        <v>305</v>
      </c>
      <c r="H178" s="59">
        <v>782</v>
      </c>
      <c r="I178" s="59">
        <v>931</v>
      </c>
      <c r="J178" s="59">
        <v>802</v>
      </c>
      <c r="K178" s="60">
        <v>3369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13</v>
      </c>
      <c r="E179" s="57">
        <v>11</v>
      </c>
      <c r="F179" s="57">
        <v>20</v>
      </c>
      <c r="G179" s="57">
        <v>12</v>
      </c>
      <c r="H179" s="57">
        <v>42</v>
      </c>
      <c r="I179" s="57">
        <v>48</v>
      </c>
      <c r="J179" s="57">
        <v>43</v>
      </c>
      <c r="K179" s="58">
        <v>189</v>
      </c>
      <c r="L179" s="13">
        <f aca="true" t="shared" si="86" ref="L179:Q182">+D179/D$182*100</f>
        <v>44.827586206896555</v>
      </c>
      <c r="M179" s="3">
        <f t="shared" si="86"/>
        <v>23.91304347826087</v>
      </c>
      <c r="N179" s="3">
        <f t="shared" si="86"/>
        <v>32.25806451612903</v>
      </c>
      <c r="O179" s="3">
        <f t="shared" si="86"/>
        <v>15</v>
      </c>
      <c r="P179" s="3">
        <f t="shared" si="86"/>
        <v>23.076923076923077</v>
      </c>
      <c r="Q179" s="3">
        <f t="shared" si="86"/>
        <v>23.414634146341466</v>
      </c>
      <c r="R179" s="3">
        <f aca="true" t="shared" si="87" ref="R179:S182">+J179/J$182*100</f>
        <v>22.63157894736842</v>
      </c>
      <c r="S179" s="3">
        <f t="shared" si="87"/>
        <v>23.803526448362717</v>
      </c>
    </row>
    <row r="180" spans="1:19" ht="12.75">
      <c r="A180" s="92"/>
      <c r="B180" s="81"/>
      <c r="C180" s="8" t="s">
        <v>12</v>
      </c>
      <c r="D180" s="57">
        <v>16</v>
      </c>
      <c r="E180" s="57">
        <v>35</v>
      </c>
      <c r="F180" s="57">
        <v>42</v>
      </c>
      <c r="G180" s="57">
        <v>68</v>
      </c>
      <c r="H180" s="57">
        <v>140</v>
      </c>
      <c r="I180" s="57">
        <v>157</v>
      </c>
      <c r="J180" s="57">
        <v>147</v>
      </c>
      <c r="K180" s="58">
        <v>605</v>
      </c>
      <c r="L180" s="13">
        <f t="shared" si="86"/>
        <v>55.172413793103445</v>
      </c>
      <c r="M180" s="3">
        <f t="shared" si="86"/>
        <v>76.08695652173914</v>
      </c>
      <c r="N180" s="3">
        <f t="shared" si="86"/>
        <v>67.74193548387096</v>
      </c>
      <c r="O180" s="3">
        <f t="shared" si="86"/>
        <v>85</v>
      </c>
      <c r="P180" s="3">
        <f t="shared" si="86"/>
        <v>76.92307692307693</v>
      </c>
      <c r="Q180" s="3">
        <f t="shared" si="86"/>
        <v>76.58536585365854</v>
      </c>
      <c r="R180" s="3">
        <f t="shared" si="87"/>
        <v>77.36842105263158</v>
      </c>
      <c r="S180" s="3">
        <f t="shared" si="87"/>
        <v>76.19647355163728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29</v>
      </c>
      <c r="E182" s="57">
        <v>46</v>
      </c>
      <c r="F182" s="57">
        <v>62</v>
      </c>
      <c r="G182" s="57">
        <v>80</v>
      </c>
      <c r="H182" s="57">
        <v>182</v>
      </c>
      <c r="I182" s="57">
        <v>205</v>
      </c>
      <c r="J182" s="57">
        <v>190</v>
      </c>
      <c r="K182" s="58">
        <v>794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9</v>
      </c>
      <c r="E183" s="55">
        <v>7</v>
      </c>
      <c r="F183" s="55">
        <v>7</v>
      </c>
      <c r="G183" s="55">
        <v>14</v>
      </c>
      <c r="H183" s="55">
        <v>34</v>
      </c>
      <c r="I183" s="55">
        <v>29</v>
      </c>
      <c r="J183" s="55">
        <v>31</v>
      </c>
      <c r="K183" s="56">
        <v>131</v>
      </c>
      <c r="L183" s="12">
        <f aca="true" t="shared" si="88" ref="L183:Q186">+D183/D$186*100</f>
        <v>30</v>
      </c>
      <c r="M183" s="10">
        <f t="shared" si="88"/>
        <v>28.000000000000004</v>
      </c>
      <c r="N183" s="10">
        <f t="shared" si="88"/>
        <v>26.923076923076923</v>
      </c>
      <c r="O183" s="10">
        <f t="shared" si="88"/>
        <v>21.21212121212121</v>
      </c>
      <c r="P183" s="10">
        <f t="shared" si="88"/>
        <v>19.318181818181817</v>
      </c>
      <c r="Q183" s="10">
        <f t="shared" si="88"/>
        <v>14.215686274509803</v>
      </c>
      <c r="R183" s="10">
        <f aca="true" t="shared" si="89" ref="R183:S186">+J183/J$186*100</f>
        <v>13.656387665198238</v>
      </c>
      <c r="S183" s="10">
        <f t="shared" si="89"/>
        <v>17.374005305039788</v>
      </c>
    </row>
    <row r="184" spans="1:19" ht="12.75">
      <c r="A184" s="92"/>
      <c r="B184" s="81"/>
      <c r="C184" s="16" t="s">
        <v>12</v>
      </c>
      <c r="D184" s="57">
        <v>21</v>
      </c>
      <c r="E184" s="57">
        <v>18</v>
      </c>
      <c r="F184" s="57">
        <v>19</v>
      </c>
      <c r="G184" s="57">
        <v>52</v>
      </c>
      <c r="H184" s="57">
        <v>142</v>
      </c>
      <c r="I184" s="57">
        <v>175</v>
      </c>
      <c r="J184" s="57">
        <v>196</v>
      </c>
      <c r="K184" s="58">
        <v>623</v>
      </c>
      <c r="L184" s="13">
        <f t="shared" si="88"/>
        <v>70</v>
      </c>
      <c r="M184" s="3">
        <f t="shared" si="88"/>
        <v>72</v>
      </c>
      <c r="N184" s="3">
        <f t="shared" si="88"/>
        <v>73.07692307692307</v>
      </c>
      <c r="O184" s="3">
        <f t="shared" si="88"/>
        <v>78.78787878787878</v>
      </c>
      <c r="P184" s="3">
        <f t="shared" si="88"/>
        <v>80.68181818181817</v>
      </c>
      <c r="Q184" s="3">
        <f t="shared" si="88"/>
        <v>85.7843137254902</v>
      </c>
      <c r="R184" s="3">
        <f t="shared" si="89"/>
        <v>86.34361233480176</v>
      </c>
      <c r="S184" s="3">
        <f t="shared" si="89"/>
        <v>82.62599469496021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30</v>
      </c>
      <c r="E186" s="69">
        <v>25</v>
      </c>
      <c r="F186" s="69">
        <v>26</v>
      </c>
      <c r="G186" s="69">
        <v>66</v>
      </c>
      <c r="H186" s="69">
        <v>176</v>
      </c>
      <c r="I186" s="69">
        <v>204</v>
      </c>
      <c r="J186" s="69">
        <v>227</v>
      </c>
      <c r="K186" s="70">
        <v>754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194</v>
      </c>
      <c r="E187" s="57">
        <v>148</v>
      </c>
      <c r="F187" s="57">
        <v>181</v>
      </c>
      <c r="G187" s="57">
        <v>282</v>
      </c>
      <c r="H187" s="57">
        <v>593</v>
      </c>
      <c r="I187" s="57">
        <v>781</v>
      </c>
      <c r="J187" s="57">
        <v>731</v>
      </c>
      <c r="K187" s="58">
        <v>2910</v>
      </c>
      <c r="L187" s="13">
        <f aca="true" t="shared" si="90" ref="L187:Q190">+D187/D$190*100</f>
        <v>29.08545727136432</v>
      </c>
      <c r="M187" s="3">
        <f t="shared" si="90"/>
        <v>26.958105646630237</v>
      </c>
      <c r="N187" s="3">
        <f t="shared" si="90"/>
        <v>24.327956989247312</v>
      </c>
      <c r="O187" s="3">
        <f t="shared" si="90"/>
        <v>20.142857142857142</v>
      </c>
      <c r="P187" s="3">
        <f t="shared" si="90"/>
        <v>14.598719842442145</v>
      </c>
      <c r="Q187" s="3">
        <f t="shared" si="90"/>
        <v>13.946428571428571</v>
      </c>
      <c r="R187" s="3">
        <f aca="true" t="shared" si="91" ref="R187:S190">+J187/J$190*100</f>
        <v>15.953731994762114</v>
      </c>
      <c r="S187" s="3">
        <f t="shared" si="91"/>
        <v>16.53033401499659</v>
      </c>
    </row>
    <row r="188" spans="1:19" ht="12.75">
      <c r="A188" s="81"/>
      <c r="B188" s="81"/>
      <c r="C188" s="8" t="s">
        <v>12</v>
      </c>
      <c r="D188" s="57">
        <v>471</v>
      </c>
      <c r="E188" s="57">
        <v>400</v>
      </c>
      <c r="F188" s="57">
        <v>561</v>
      </c>
      <c r="G188" s="57">
        <v>1117</v>
      </c>
      <c r="H188" s="57">
        <v>3463</v>
      </c>
      <c r="I188" s="57">
        <v>4809</v>
      </c>
      <c r="J188" s="57">
        <v>3827</v>
      </c>
      <c r="K188" s="58">
        <v>14648</v>
      </c>
      <c r="L188" s="13">
        <f t="shared" si="90"/>
        <v>70.61469265367316</v>
      </c>
      <c r="M188" s="3">
        <f t="shared" si="90"/>
        <v>72.85974499089252</v>
      </c>
      <c r="N188" s="3">
        <f t="shared" si="90"/>
        <v>75.40322580645162</v>
      </c>
      <c r="O188" s="3">
        <f t="shared" si="90"/>
        <v>79.78571428571428</v>
      </c>
      <c r="P188" s="3">
        <f t="shared" si="90"/>
        <v>85.25356967011325</v>
      </c>
      <c r="Q188" s="3">
        <f t="shared" si="90"/>
        <v>85.875</v>
      </c>
      <c r="R188" s="3">
        <f t="shared" si="91"/>
        <v>83.52247926669577</v>
      </c>
      <c r="S188" s="3">
        <f t="shared" si="91"/>
        <v>83.20836173596909</v>
      </c>
    </row>
    <row r="189" spans="1:19" ht="12.75">
      <c r="A189" s="81"/>
      <c r="B189" s="81"/>
      <c r="C189" s="8" t="s">
        <v>13</v>
      </c>
      <c r="D189" s="57">
        <v>2</v>
      </c>
      <c r="E189" s="57">
        <v>1</v>
      </c>
      <c r="F189" s="57">
        <v>2</v>
      </c>
      <c r="G189" s="57">
        <v>1</v>
      </c>
      <c r="H189" s="57">
        <v>6</v>
      </c>
      <c r="I189" s="57">
        <v>10</v>
      </c>
      <c r="J189" s="57">
        <v>24</v>
      </c>
      <c r="K189" s="58">
        <v>46</v>
      </c>
      <c r="L189" s="13">
        <f t="shared" si="90"/>
        <v>0.29985007496251875</v>
      </c>
      <c r="M189" s="3">
        <f t="shared" si="90"/>
        <v>0.18214936247723132</v>
      </c>
      <c r="N189" s="3">
        <f t="shared" si="90"/>
        <v>0.2688172043010753</v>
      </c>
      <c r="O189" s="3">
        <f t="shared" si="90"/>
        <v>0.07142857142857142</v>
      </c>
      <c r="P189" s="3">
        <f t="shared" si="90"/>
        <v>0.14771048744460857</v>
      </c>
      <c r="Q189" s="3">
        <f t="shared" si="90"/>
        <v>0.17857142857142858</v>
      </c>
      <c r="R189" s="3">
        <f t="shared" si="91"/>
        <v>0.5237887385421214</v>
      </c>
      <c r="S189" s="3">
        <f t="shared" si="91"/>
        <v>0.2613042490343104</v>
      </c>
    </row>
    <row r="190" spans="1:19" ht="13.5" thickBot="1">
      <c r="A190" s="81"/>
      <c r="B190" s="83"/>
      <c r="C190" s="8" t="s">
        <v>1</v>
      </c>
      <c r="D190" s="57">
        <v>667</v>
      </c>
      <c r="E190" s="57">
        <v>549</v>
      </c>
      <c r="F190" s="57">
        <v>744</v>
      </c>
      <c r="G190" s="57">
        <v>1400</v>
      </c>
      <c r="H190" s="57">
        <v>4062</v>
      </c>
      <c r="I190" s="57">
        <v>5600</v>
      </c>
      <c r="J190" s="57">
        <v>4582</v>
      </c>
      <c r="K190" s="58">
        <v>17604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6</v>
      </c>
      <c r="E191" s="62">
        <v>2</v>
      </c>
      <c r="F191" s="62">
        <v>5</v>
      </c>
      <c r="G191" s="62">
        <v>7</v>
      </c>
      <c r="H191" s="62">
        <v>25</v>
      </c>
      <c r="I191" s="62">
        <v>19</v>
      </c>
      <c r="J191" s="62">
        <v>18</v>
      </c>
      <c r="K191" s="63">
        <v>82</v>
      </c>
      <c r="L191" s="64">
        <f aca="true" t="shared" si="92" ref="L191:Q194">+D191/D$194*100</f>
        <v>1.791044776119403</v>
      </c>
      <c r="M191" s="65">
        <f t="shared" si="92"/>
        <v>0.6430868167202572</v>
      </c>
      <c r="N191" s="65">
        <f t="shared" si="92"/>
        <v>1.4044943820224718</v>
      </c>
      <c r="O191" s="65">
        <f t="shared" si="92"/>
        <v>0.9776536312849162</v>
      </c>
      <c r="P191" s="65">
        <f t="shared" si="92"/>
        <v>1.2487512487512489</v>
      </c>
      <c r="Q191" s="65">
        <f t="shared" si="92"/>
        <v>0.6462585034013605</v>
      </c>
      <c r="R191" s="65">
        <f aca="true" t="shared" si="93" ref="R191:S194">+J191/J$194*100</f>
        <v>0.6872852233676976</v>
      </c>
      <c r="S191" s="65">
        <f t="shared" si="93"/>
        <v>0.8837159176635414</v>
      </c>
    </row>
    <row r="192" spans="1:19" ht="12.75">
      <c r="A192" s="92"/>
      <c r="B192" s="81"/>
      <c r="C192" s="16" t="s">
        <v>12</v>
      </c>
      <c r="D192" s="57">
        <v>17</v>
      </c>
      <c r="E192" s="57">
        <v>12</v>
      </c>
      <c r="F192" s="57">
        <v>12</v>
      </c>
      <c r="G192" s="57">
        <v>38</v>
      </c>
      <c r="H192" s="57">
        <v>89</v>
      </c>
      <c r="I192" s="57">
        <v>133</v>
      </c>
      <c r="J192" s="57">
        <v>89</v>
      </c>
      <c r="K192" s="58">
        <v>390</v>
      </c>
      <c r="L192" s="13">
        <f t="shared" si="92"/>
        <v>5.074626865671641</v>
      </c>
      <c r="M192" s="3">
        <f t="shared" si="92"/>
        <v>3.858520900321544</v>
      </c>
      <c r="N192" s="3">
        <f t="shared" si="92"/>
        <v>3.3707865168539324</v>
      </c>
      <c r="O192" s="3">
        <f t="shared" si="92"/>
        <v>5.307262569832402</v>
      </c>
      <c r="P192" s="3">
        <f t="shared" si="92"/>
        <v>4.445554445554445</v>
      </c>
      <c r="Q192" s="3">
        <f t="shared" si="92"/>
        <v>4.523809523809524</v>
      </c>
      <c r="R192" s="3">
        <f t="shared" si="93"/>
        <v>3.3982436044291715</v>
      </c>
      <c r="S192" s="3">
        <f t="shared" si="93"/>
        <v>4.203039120594892</v>
      </c>
    </row>
    <row r="193" spans="1:19" ht="12.75">
      <c r="A193" s="92"/>
      <c r="B193" s="81"/>
      <c r="C193" s="16" t="s">
        <v>13</v>
      </c>
      <c r="D193" s="57">
        <v>312</v>
      </c>
      <c r="E193" s="57">
        <v>297</v>
      </c>
      <c r="F193" s="57">
        <v>339</v>
      </c>
      <c r="G193" s="57">
        <v>671</v>
      </c>
      <c r="H193" s="57">
        <v>1888</v>
      </c>
      <c r="I193" s="57">
        <v>2788</v>
      </c>
      <c r="J193" s="57">
        <v>2512</v>
      </c>
      <c r="K193" s="58">
        <v>8807</v>
      </c>
      <c r="L193" s="13">
        <f t="shared" si="92"/>
        <v>93.13432835820895</v>
      </c>
      <c r="M193" s="3">
        <f t="shared" si="92"/>
        <v>95.4983922829582</v>
      </c>
      <c r="N193" s="3">
        <f t="shared" si="92"/>
        <v>95.2247191011236</v>
      </c>
      <c r="O193" s="3">
        <f t="shared" si="92"/>
        <v>93.71508379888269</v>
      </c>
      <c r="P193" s="3">
        <f t="shared" si="92"/>
        <v>94.30569430569432</v>
      </c>
      <c r="Q193" s="3">
        <f t="shared" si="92"/>
        <v>94.82993197278911</v>
      </c>
      <c r="R193" s="3">
        <f t="shared" si="93"/>
        <v>95.91447117220314</v>
      </c>
      <c r="S193" s="3">
        <f t="shared" si="93"/>
        <v>94.91324496174157</v>
      </c>
    </row>
    <row r="194" spans="1:19" ht="12.75">
      <c r="A194" s="92"/>
      <c r="B194" s="81"/>
      <c r="C194" s="17" t="s">
        <v>1</v>
      </c>
      <c r="D194" s="59">
        <v>335</v>
      </c>
      <c r="E194" s="59">
        <v>311</v>
      </c>
      <c r="F194" s="59">
        <v>356</v>
      </c>
      <c r="G194" s="59">
        <v>716</v>
      </c>
      <c r="H194" s="59">
        <v>2002</v>
      </c>
      <c r="I194" s="59">
        <v>2940</v>
      </c>
      <c r="J194" s="59">
        <v>2619</v>
      </c>
      <c r="K194" s="60">
        <v>9279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2</v>
      </c>
      <c r="E195" s="57">
        <v>4</v>
      </c>
      <c r="F195" s="57">
        <v>6</v>
      </c>
      <c r="G195" s="57">
        <v>5</v>
      </c>
      <c r="H195" s="57">
        <v>13</v>
      </c>
      <c r="I195" s="57">
        <v>16</v>
      </c>
      <c r="J195" s="57">
        <v>26</v>
      </c>
      <c r="K195" s="58">
        <v>72</v>
      </c>
      <c r="L195" s="13">
        <f aca="true" t="shared" si="94" ref="L195:Q198">+D195/D$198*100</f>
        <v>0.6134969325153374</v>
      </c>
      <c r="M195" s="3">
        <f t="shared" si="94"/>
        <v>1.4285714285714286</v>
      </c>
      <c r="N195" s="3">
        <f t="shared" si="94"/>
        <v>2.0202020202020203</v>
      </c>
      <c r="O195" s="3">
        <f t="shared" si="94"/>
        <v>0.8928571428571428</v>
      </c>
      <c r="P195" s="3">
        <f t="shared" si="94"/>
        <v>0.8370895041854475</v>
      </c>
      <c r="Q195" s="3">
        <f t="shared" si="94"/>
        <v>0.7342817806333181</v>
      </c>
      <c r="R195" s="3">
        <f aca="true" t="shared" si="95" ref="R195:S198">+J195/J$198*100</f>
        <v>1.2166588675713619</v>
      </c>
      <c r="S195" s="3">
        <f t="shared" si="95"/>
        <v>0.9819967266775778</v>
      </c>
    </row>
    <row r="196" spans="1:19" ht="12.75">
      <c r="A196" s="92"/>
      <c r="B196" s="81"/>
      <c r="C196" s="8" t="s">
        <v>12</v>
      </c>
      <c r="D196" s="57">
        <v>6</v>
      </c>
      <c r="E196" s="57">
        <v>5</v>
      </c>
      <c r="F196" s="57">
        <v>7</v>
      </c>
      <c r="G196" s="57">
        <v>19</v>
      </c>
      <c r="H196" s="57">
        <v>60</v>
      </c>
      <c r="I196" s="57">
        <v>154</v>
      </c>
      <c r="J196" s="57">
        <v>116</v>
      </c>
      <c r="K196" s="58">
        <v>367</v>
      </c>
      <c r="L196" s="13">
        <f t="shared" si="94"/>
        <v>1.8404907975460123</v>
      </c>
      <c r="M196" s="3">
        <f t="shared" si="94"/>
        <v>1.7857142857142856</v>
      </c>
      <c r="N196" s="3">
        <f t="shared" si="94"/>
        <v>2.356902356902357</v>
      </c>
      <c r="O196" s="3">
        <f t="shared" si="94"/>
        <v>3.392857142857143</v>
      </c>
      <c r="P196" s="3">
        <f t="shared" si="94"/>
        <v>3.8634900193174504</v>
      </c>
      <c r="Q196" s="3">
        <f t="shared" si="94"/>
        <v>7.067462138595686</v>
      </c>
      <c r="R196" s="3">
        <f t="shared" si="95"/>
        <v>5.42817033224146</v>
      </c>
      <c r="S196" s="3">
        <f t="shared" si="95"/>
        <v>5.005455537370431</v>
      </c>
    </row>
    <row r="197" spans="1:19" ht="12.75">
      <c r="A197" s="92"/>
      <c r="B197" s="81"/>
      <c r="C197" s="8" t="s">
        <v>13</v>
      </c>
      <c r="D197" s="57">
        <v>318</v>
      </c>
      <c r="E197" s="57">
        <v>271</v>
      </c>
      <c r="F197" s="57">
        <v>284</v>
      </c>
      <c r="G197" s="57">
        <v>536</v>
      </c>
      <c r="H197" s="57">
        <v>1480</v>
      </c>
      <c r="I197" s="57">
        <v>2009</v>
      </c>
      <c r="J197" s="57">
        <v>1995</v>
      </c>
      <c r="K197" s="58">
        <v>6893</v>
      </c>
      <c r="L197" s="13">
        <f t="shared" si="94"/>
        <v>97.54601226993866</v>
      </c>
      <c r="M197" s="3">
        <f t="shared" si="94"/>
        <v>96.78571428571429</v>
      </c>
      <c r="N197" s="3">
        <f t="shared" si="94"/>
        <v>95.62289562289563</v>
      </c>
      <c r="O197" s="3">
        <f t="shared" si="94"/>
        <v>95.71428571428572</v>
      </c>
      <c r="P197" s="3">
        <f t="shared" si="94"/>
        <v>95.2994204764971</v>
      </c>
      <c r="Q197" s="3">
        <f t="shared" si="94"/>
        <v>92.19825608077099</v>
      </c>
      <c r="R197" s="3">
        <f t="shared" si="95"/>
        <v>93.35517080018718</v>
      </c>
      <c r="S197" s="3">
        <f t="shared" si="95"/>
        <v>94.01254773595198</v>
      </c>
    </row>
    <row r="198" spans="1:19" ht="12.75">
      <c r="A198" s="92"/>
      <c r="B198" s="83"/>
      <c r="C198" s="8" t="s">
        <v>1</v>
      </c>
      <c r="D198" s="57">
        <v>326</v>
      </c>
      <c r="E198" s="57">
        <v>280</v>
      </c>
      <c r="F198" s="57">
        <v>297</v>
      </c>
      <c r="G198" s="57">
        <v>560</v>
      </c>
      <c r="H198" s="57">
        <v>1553</v>
      </c>
      <c r="I198" s="57">
        <v>2179</v>
      </c>
      <c r="J198" s="57">
        <v>2137</v>
      </c>
      <c r="K198" s="58">
        <v>7332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2</v>
      </c>
      <c r="J200" s="57">
        <v>2</v>
      </c>
      <c r="K200" s="58">
        <v>4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0.1422475106685633</v>
      </c>
      <c r="R200" s="3">
        <f t="shared" si="97"/>
        <v>0.14892032762472077</v>
      </c>
      <c r="S200" s="3">
        <f t="shared" si="97"/>
        <v>0.08470986869970351</v>
      </c>
    </row>
    <row r="201" spans="1:19" ht="12.75">
      <c r="A201" s="92"/>
      <c r="B201" s="81"/>
      <c r="C201" s="16" t="s">
        <v>13</v>
      </c>
      <c r="D201" s="57">
        <v>173</v>
      </c>
      <c r="E201" s="57">
        <v>204</v>
      </c>
      <c r="F201" s="57">
        <v>232</v>
      </c>
      <c r="G201" s="57">
        <v>379</v>
      </c>
      <c r="H201" s="57">
        <v>985</v>
      </c>
      <c r="I201" s="57">
        <v>1404</v>
      </c>
      <c r="J201" s="57">
        <v>1341</v>
      </c>
      <c r="K201" s="58">
        <v>4718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99.85775248933145</v>
      </c>
      <c r="R201" s="3">
        <f t="shared" si="97"/>
        <v>99.85107967237528</v>
      </c>
      <c r="S201" s="3">
        <f t="shared" si="97"/>
        <v>99.9152901313003</v>
      </c>
    </row>
    <row r="202" spans="1:19" ht="12.75">
      <c r="A202" s="92"/>
      <c r="B202" s="81"/>
      <c r="C202" s="17" t="s">
        <v>1</v>
      </c>
      <c r="D202" s="59">
        <v>173</v>
      </c>
      <c r="E202" s="59">
        <v>204</v>
      </c>
      <c r="F202" s="59">
        <v>232</v>
      </c>
      <c r="G202" s="59">
        <v>379</v>
      </c>
      <c r="H202" s="59">
        <v>985</v>
      </c>
      <c r="I202" s="59">
        <v>1406</v>
      </c>
      <c r="J202" s="59">
        <v>1343</v>
      </c>
      <c r="K202" s="60">
        <v>4722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3</v>
      </c>
      <c r="E203" s="57">
        <v>3</v>
      </c>
      <c r="F203" s="57">
        <v>1</v>
      </c>
      <c r="G203" s="57">
        <v>2</v>
      </c>
      <c r="H203" s="57">
        <v>6</v>
      </c>
      <c r="I203" s="57">
        <v>1</v>
      </c>
      <c r="J203" s="57">
        <v>1</v>
      </c>
      <c r="K203" s="58">
        <v>17</v>
      </c>
      <c r="L203" s="13">
        <f aca="true" t="shared" si="98" ref="L203:Q206">+D203/D$206*100</f>
        <v>1.6853932584269662</v>
      </c>
      <c r="M203" s="3">
        <f t="shared" si="98"/>
        <v>1.6666666666666667</v>
      </c>
      <c r="N203" s="3">
        <f t="shared" si="98"/>
        <v>0.4830917874396135</v>
      </c>
      <c r="O203" s="3">
        <f t="shared" si="98"/>
        <v>0.4608294930875576</v>
      </c>
      <c r="P203" s="3">
        <f t="shared" si="98"/>
        <v>0.5159071367153912</v>
      </c>
      <c r="Q203" s="3">
        <f t="shared" si="98"/>
        <v>0.05611672278338946</v>
      </c>
      <c r="R203" s="3">
        <f aca="true" t="shared" si="99" ref="R203:S206">+J203/J$206*100</f>
        <v>0.06447453255963895</v>
      </c>
      <c r="S203" s="3">
        <f t="shared" si="99"/>
        <v>0.3093721565059145</v>
      </c>
    </row>
    <row r="204" spans="1:19" ht="12.75">
      <c r="A204" s="92"/>
      <c r="B204" s="81"/>
      <c r="C204" s="8" t="s">
        <v>12</v>
      </c>
      <c r="D204" s="57">
        <v>5</v>
      </c>
      <c r="E204" s="57">
        <v>5</v>
      </c>
      <c r="F204" s="57">
        <v>3</v>
      </c>
      <c r="G204" s="57">
        <v>8</v>
      </c>
      <c r="H204" s="57">
        <v>14</v>
      </c>
      <c r="I204" s="57">
        <v>7</v>
      </c>
      <c r="J204" s="57">
        <v>3</v>
      </c>
      <c r="K204" s="58">
        <v>45</v>
      </c>
      <c r="L204" s="13">
        <f t="shared" si="98"/>
        <v>2.8089887640449436</v>
      </c>
      <c r="M204" s="3">
        <f t="shared" si="98"/>
        <v>2.7777777777777777</v>
      </c>
      <c r="N204" s="3">
        <f t="shared" si="98"/>
        <v>1.4492753623188406</v>
      </c>
      <c r="O204" s="3">
        <f t="shared" si="98"/>
        <v>1.8433179723502304</v>
      </c>
      <c r="P204" s="3">
        <f t="shared" si="98"/>
        <v>1.2037833190025795</v>
      </c>
      <c r="Q204" s="3">
        <f t="shared" si="98"/>
        <v>0.3928170594837262</v>
      </c>
      <c r="R204" s="3">
        <f t="shared" si="99"/>
        <v>0.19342359767891684</v>
      </c>
      <c r="S204" s="3">
        <f t="shared" si="99"/>
        <v>0.8189262966333031</v>
      </c>
    </row>
    <row r="205" spans="1:19" ht="12.75">
      <c r="A205" s="92"/>
      <c r="B205" s="81"/>
      <c r="C205" s="8" t="s">
        <v>13</v>
      </c>
      <c r="D205" s="57">
        <v>170</v>
      </c>
      <c r="E205" s="57">
        <v>172</v>
      </c>
      <c r="F205" s="57">
        <v>203</v>
      </c>
      <c r="G205" s="57">
        <v>424</v>
      </c>
      <c r="H205" s="57">
        <v>1143</v>
      </c>
      <c r="I205" s="57">
        <v>1774</v>
      </c>
      <c r="J205" s="57">
        <v>1547</v>
      </c>
      <c r="K205" s="58">
        <v>5433</v>
      </c>
      <c r="L205" s="13">
        <f t="shared" si="98"/>
        <v>95.50561797752809</v>
      </c>
      <c r="M205" s="3">
        <f t="shared" si="98"/>
        <v>95.55555555555556</v>
      </c>
      <c r="N205" s="3">
        <f t="shared" si="98"/>
        <v>98.06763285024155</v>
      </c>
      <c r="O205" s="3">
        <f t="shared" si="98"/>
        <v>97.6958525345622</v>
      </c>
      <c r="P205" s="3">
        <f t="shared" si="98"/>
        <v>98.28030954428203</v>
      </c>
      <c r="Q205" s="3">
        <f t="shared" si="98"/>
        <v>99.55106621773288</v>
      </c>
      <c r="R205" s="3">
        <f t="shared" si="99"/>
        <v>99.74210186976144</v>
      </c>
      <c r="S205" s="3">
        <f t="shared" si="99"/>
        <v>98.87170154686078</v>
      </c>
    </row>
    <row r="206" spans="1:19" ht="13.5" thickBot="1">
      <c r="A206" s="92"/>
      <c r="B206" s="85"/>
      <c r="C206" s="74" t="s">
        <v>1</v>
      </c>
      <c r="D206" s="69">
        <v>178</v>
      </c>
      <c r="E206" s="69">
        <v>180</v>
      </c>
      <c r="F206" s="69">
        <v>207</v>
      </c>
      <c r="G206" s="69">
        <v>434</v>
      </c>
      <c r="H206" s="69">
        <v>1163</v>
      </c>
      <c r="I206" s="69">
        <v>1782</v>
      </c>
      <c r="J206" s="69">
        <v>1551</v>
      </c>
      <c r="K206" s="70">
        <v>5495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364</v>
      </c>
      <c r="E207" s="57">
        <v>268</v>
      </c>
      <c r="F207" s="57">
        <v>242</v>
      </c>
      <c r="G207" s="57">
        <v>337</v>
      </c>
      <c r="H207" s="57">
        <v>911</v>
      </c>
      <c r="I207" s="57">
        <v>1323</v>
      </c>
      <c r="J207" s="57">
        <v>1480</v>
      </c>
      <c r="K207" s="58">
        <v>4925</v>
      </c>
      <c r="L207" s="13">
        <f aca="true" t="shared" si="100" ref="L207:Q210">+D207/D$210*100</f>
        <v>36.18290258449304</v>
      </c>
      <c r="M207" s="3">
        <f t="shared" si="100"/>
        <v>30.248306997742663</v>
      </c>
      <c r="N207" s="3">
        <f t="shared" si="100"/>
        <v>25.260960334029225</v>
      </c>
      <c r="O207" s="3">
        <f t="shared" si="100"/>
        <v>19.730679156908664</v>
      </c>
      <c r="P207" s="3">
        <f t="shared" si="100"/>
        <v>17.22117202268431</v>
      </c>
      <c r="Q207" s="3">
        <f t="shared" si="100"/>
        <v>15.583038869257951</v>
      </c>
      <c r="R207" s="3">
        <f aca="true" t="shared" si="101" ref="R207:S210">+J207/J$210*100</f>
        <v>18.039980497318382</v>
      </c>
      <c r="S207" s="3">
        <f t="shared" si="101"/>
        <v>18.55549694823299</v>
      </c>
    </row>
    <row r="208" spans="1:19" ht="12.75">
      <c r="A208" s="92"/>
      <c r="B208" s="81"/>
      <c r="C208" s="16" t="s">
        <v>12</v>
      </c>
      <c r="D208" s="57">
        <v>640</v>
      </c>
      <c r="E208" s="57">
        <v>612</v>
      </c>
      <c r="F208" s="57">
        <v>715</v>
      </c>
      <c r="G208" s="57">
        <v>1367</v>
      </c>
      <c r="H208" s="57">
        <v>4359</v>
      </c>
      <c r="I208" s="57">
        <v>7144</v>
      </c>
      <c r="J208" s="57">
        <v>6700</v>
      </c>
      <c r="K208" s="58">
        <v>21537</v>
      </c>
      <c r="L208" s="13">
        <f t="shared" si="100"/>
        <v>63.618290258449306</v>
      </c>
      <c r="M208" s="3">
        <f t="shared" si="100"/>
        <v>69.07449209932281</v>
      </c>
      <c r="N208" s="3">
        <f t="shared" si="100"/>
        <v>74.63465553235909</v>
      </c>
      <c r="O208" s="3">
        <f t="shared" si="100"/>
        <v>80.0351288056206</v>
      </c>
      <c r="P208" s="3">
        <f t="shared" si="100"/>
        <v>82.4007561436673</v>
      </c>
      <c r="Q208" s="3">
        <f t="shared" si="100"/>
        <v>84.14605418138987</v>
      </c>
      <c r="R208" s="3">
        <f t="shared" si="101"/>
        <v>81.66747927840078</v>
      </c>
      <c r="S208" s="3">
        <f t="shared" si="101"/>
        <v>81.14309396428303</v>
      </c>
    </row>
    <row r="209" spans="1:19" ht="12.75">
      <c r="A209" s="92"/>
      <c r="B209" s="81"/>
      <c r="C209" s="16" t="s">
        <v>13</v>
      </c>
      <c r="D209" s="57">
        <v>2</v>
      </c>
      <c r="E209" s="57">
        <v>6</v>
      </c>
      <c r="F209" s="57">
        <v>1</v>
      </c>
      <c r="G209" s="57">
        <v>4</v>
      </c>
      <c r="H209" s="57">
        <v>20</v>
      </c>
      <c r="I209" s="57">
        <v>23</v>
      </c>
      <c r="J209" s="57">
        <v>24</v>
      </c>
      <c r="K209" s="58">
        <v>80</v>
      </c>
      <c r="L209" s="13">
        <f t="shared" si="100"/>
        <v>0.19880715705765406</v>
      </c>
      <c r="M209" s="3">
        <f t="shared" si="100"/>
        <v>0.6772009029345373</v>
      </c>
      <c r="N209" s="3">
        <f t="shared" si="100"/>
        <v>0.10438413361169101</v>
      </c>
      <c r="O209" s="3">
        <f t="shared" si="100"/>
        <v>0.234192037470726</v>
      </c>
      <c r="P209" s="3">
        <f t="shared" si="100"/>
        <v>0.3780718336483932</v>
      </c>
      <c r="Q209" s="3">
        <f t="shared" si="100"/>
        <v>0.270906949352179</v>
      </c>
      <c r="R209" s="3">
        <f t="shared" si="101"/>
        <v>0.29254022428083865</v>
      </c>
      <c r="S209" s="3">
        <f t="shared" si="101"/>
        <v>0.30140908748398765</v>
      </c>
    </row>
    <row r="210" spans="1:19" ht="13.5" thickBot="1">
      <c r="A210" s="92"/>
      <c r="B210" s="83"/>
      <c r="C210" s="16" t="s">
        <v>1</v>
      </c>
      <c r="D210" s="57">
        <v>1006</v>
      </c>
      <c r="E210" s="57">
        <v>886</v>
      </c>
      <c r="F210" s="57">
        <v>958</v>
      </c>
      <c r="G210" s="57">
        <v>1708</v>
      </c>
      <c r="H210" s="57">
        <v>5290</v>
      </c>
      <c r="I210" s="57">
        <v>8490</v>
      </c>
      <c r="J210" s="57">
        <v>8204</v>
      </c>
      <c r="K210" s="58">
        <v>26542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50</v>
      </c>
      <c r="E211" s="62">
        <v>54</v>
      </c>
      <c r="F211" s="62">
        <v>65</v>
      </c>
      <c r="G211" s="62">
        <v>90</v>
      </c>
      <c r="H211" s="62">
        <v>191</v>
      </c>
      <c r="I211" s="62">
        <v>298</v>
      </c>
      <c r="J211" s="62">
        <v>335</v>
      </c>
      <c r="K211" s="63">
        <v>1083</v>
      </c>
      <c r="L211" s="64">
        <f aca="true" t="shared" si="102" ref="L211:Q214">+D211/D$214*100</f>
        <v>21.929824561403507</v>
      </c>
      <c r="M211" s="65">
        <f t="shared" si="102"/>
        <v>24.88479262672811</v>
      </c>
      <c r="N211" s="65">
        <f t="shared" si="102"/>
        <v>24.80916030534351</v>
      </c>
      <c r="O211" s="65">
        <f t="shared" si="102"/>
        <v>19.43844492440605</v>
      </c>
      <c r="P211" s="65">
        <f t="shared" si="102"/>
        <v>13.741007194244602</v>
      </c>
      <c r="Q211" s="65">
        <f t="shared" si="102"/>
        <v>11.867781760254879</v>
      </c>
      <c r="R211" s="65">
        <f aca="true" t="shared" si="103" ref="R211:S214">+J211/J$214*100</f>
        <v>12.435040831477357</v>
      </c>
      <c r="S211" s="65">
        <f t="shared" si="103"/>
        <v>13.947198969735993</v>
      </c>
    </row>
    <row r="212" spans="1:19" ht="12.75">
      <c r="A212" s="92"/>
      <c r="B212" s="81"/>
      <c r="C212" s="8" t="s">
        <v>12</v>
      </c>
      <c r="D212" s="57">
        <v>160</v>
      </c>
      <c r="E212" s="57">
        <v>136</v>
      </c>
      <c r="F212" s="57">
        <v>176</v>
      </c>
      <c r="G212" s="57">
        <v>316</v>
      </c>
      <c r="H212" s="57">
        <v>1059</v>
      </c>
      <c r="I212" s="57">
        <v>1936</v>
      </c>
      <c r="J212" s="57">
        <v>2112</v>
      </c>
      <c r="K212" s="58">
        <v>5895</v>
      </c>
      <c r="L212" s="13">
        <f t="shared" si="102"/>
        <v>70.17543859649122</v>
      </c>
      <c r="M212" s="3">
        <f t="shared" si="102"/>
        <v>62.67281105990783</v>
      </c>
      <c r="N212" s="3">
        <f t="shared" si="102"/>
        <v>67.17557251908397</v>
      </c>
      <c r="O212" s="3">
        <f t="shared" si="102"/>
        <v>68.25053995680346</v>
      </c>
      <c r="P212" s="3">
        <f t="shared" si="102"/>
        <v>76.18705035971223</v>
      </c>
      <c r="Q212" s="3">
        <f t="shared" si="102"/>
        <v>77.10075667064913</v>
      </c>
      <c r="R212" s="3">
        <f t="shared" si="103"/>
        <v>78.39643652561247</v>
      </c>
      <c r="S212" s="3">
        <f t="shared" si="103"/>
        <v>75.9175788795879</v>
      </c>
    </row>
    <row r="213" spans="1:19" ht="12.75">
      <c r="A213" s="92"/>
      <c r="B213" s="81"/>
      <c r="C213" s="8" t="s">
        <v>13</v>
      </c>
      <c r="D213" s="57">
        <v>18</v>
      </c>
      <c r="E213" s="57">
        <v>27</v>
      </c>
      <c r="F213" s="57">
        <v>21</v>
      </c>
      <c r="G213" s="57">
        <v>57</v>
      </c>
      <c r="H213" s="57">
        <v>140</v>
      </c>
      <c r="I213" s="57">
        <v>277</v>
      </c>
      <c r="J213" s="57">
        <v>247</v>
      </c>
      <c r="K213" s="58">
        <v>787</v>
      </c>
      <c r="L213" s="13">
        <f t="shared" si="102"/>
        <v>7.894736842105263</v>
      </c>
      <c r="M213" s="3">
        <f t="shared" si="102"/>
        <v>12.442396313364055</v>
      </c>
      <c r="N213" s="3">
        <f t="shared" si="102"/>
        <v>8.015267175572518</v>
      </c>
      <c r="O213" s="3">
        <f t="shared" si="102"/>
        <v>12.311015118790497</v>
      </c>
      <c r="P213" s="3">
        <f t="shared" si="102"/>
        <v>10.071942446043165</v>
      </c>
      <c r="Q213" s="3">
        <f t="shared" si="102"/>
        <v>11.031461569095978</v>
      </c>
      <c r="R213" s="3">
        <f t="shared" si="103"/>
        <v>9.16852264291017</v>
      </c>
      <c r="S213" s="3">
        <f t="shared" si="103"/>
        <v>10.13522215067611</v>
      </c>
    </row>
    <row r="214" spans="1:19" ht="12.75">
      <c r="A214" s="92"/>
      <c r="B214" s="83"/>
      <c r="C214" s="8" t="s">
        <v>1</v>
      </c>
      <c r="D214" s="57">
        <v>228</v>
      </c>
      <c r="E214" s="57">
        <v>217</v>
      </c>
      <c r="F214" s="57">
        <v>262</v>
      </c>
      <c r="G214" s="57">
        <v>463</v>
      </c>
      <c r="H214" s="57">
        <v>1390</v>
      </c>
      <c r="I214" s="57">
        <v>2511</v>
      </c>
      <c r="J214" s="57">
        <v>2694</v>
      </c>
      <c r="K214" s="58">
        <v>7765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54</v>
      </c>
      <c r="E215" s="55">
        <v>50</v>
      </c>
      <c r="F215" s="55">
        <v>57</v>
      </c>
      <c r="G215" s="55">
        <v>85</v>
      </c>
      <c r="H215" s="55">
        <v>196</v>
      </c>
      <c r="I215" s="55">
        <v>396</v>
      </c>
      <c r="J215" s="55">
        <v>497</v>
      </c>
      <c r="K215" s="56">
        <v>1335</v>
      </c>
      <c r="L215" s="12">
        <f aca="true" t="shared" si="104" ref="L215:Q218">+D215/D$218*100</f>
        <v>30.508474576271187</v>
      </c>
      <c r="M215" s="10">
        <f t="shared" si="104"/>
        <v>22.123893805309734</v>
      </c>
      <c r="N215" s="10">
        <f t="shared" si="104"/>
        <v>27.669902912621357</v>
      </c>
      <c r="O215" s="10">
        <f t="shared" si="104"/>
        <v>19.495412844036696</v>
      </c>
      <c r="P215" s="10">
        <f t="shared" si="104"/>
        <v>13.014608233731739</v>
      </c>
      <c r="Q215" s="10">
        <f t="shared" si="104"/>
        <v>13.570938999314599</v>
      </c>
      <c r="R215" s="10">
        <f aca="true" t="shared" si="105" ref="R215:S218">+J215/J$218*100</f>
        <v>15.006038647342995</v>
      </c>
      <c r="S215" s="10">
        <f t="shared" si="105"/>
        <v>15.203279808677827</v>
      </c>
    </row>
    <row r="216" spans="1:19" ht="12.75">
      <c r="A216" s="92"/>
      <c r="B216" s="81"/>
      <c r="C216" s="16" t="s">
        <v>12</v>
      </c>
      <c r="D216" s="57">
        <v>120</v>
      </c>
      <c r="E216" s="57">
        <v>173</v>
      </c>
      <c r="F216" s="57">
        <v>145</v>
      </c>
      <c r="G216" s="57">
        <v>333</v>
      </c>
      <c r="H216" s="57">
        <v>1252</v>
      </c>
      <c r="I216" s="57">
        <v>2427</v>
      </c>
      <c r="J216" s="57">
        <v>2717</v>
      </c>
      <c r="K216" s="58">
        <v>7167</v>
      </c>
      <c r="L216" s="13">
        <f t="shared" si="104"/>
        <v>67.79661016949152</v>
      </c>
      <c r="M216" s="3">
        <f t="shared" si="104"/>
        <v>76.54867256637168</v>
      </c>
      <c r="N216" s="3">
        <f t="shared" si="104"/>
        <v>70.3883495145631</v>
      </c>
      <c r="O216" s="3">
        <f t="shared" si="104"/>
        <v>76.37614678899082</v>
      </c>
      <c r="P216" s="3">
        <f t="shared" si="104"/>
        <v>83.13413014608234</v>
      </c>
      <c r="Q216" s="3">
        <f t="shared" si="104"/>
        <v>83.17340644276902</v>
      </c>
      <c r="R216" s="3">
        <f t="shared" si="105"/>
        <v>82.03502415458938</v>
      </c>
      <c r="S216" s="3">
        <f t="shared" si="105"/>
        <v>81.61940553467714</v>
      </c>
    </row>
    <row r="217" spans="1:19" ht="12.75">
      <c r="A217" s="92"/>
      <c r="B217" s="81"/>
      <c r="C217" s="16" t="s">
        <v>13</v>
      </c>
      <c r="D217" s="57">
        <v>3</v>
      </c>
      <c r="E217" s="57">
        <v>3</v>
      </c>
      <c r="F217" s="57">
        <v>4</v>
      </c>
      <c r="G217" s="57">
        <v>18</v>
      </c>
      <c r="H217" s="57">
        <v>58</v>
      </c>
      <c r="I217" s="57">
        <v>95</v>
      </c>
      <c r="J217" s="57">
        <v>98</v>
      </c>
      <c r="K217" s="58">
        <v>279</v>
      </c>
      <c r="L217" s="13">
        <f t="shared" si="104"/>
        <v>1.694915254237288</v>
      </c>
      <c r="M217" s="3">
        <f t="shared" si="104"/>
        <v>1.3274336283185841</v>
      </c>
      <c r="N217" s="3">
        <f t="shared" si="104"/>
        <v>1.9417475728155338</v>
      </c>
      <c r="O217" s="3">
        <f t="shared" si="104"/>
        <v>4.128440366972478</v>
      </c>
      <c r="P217" s="3">
        <f t="shared" si="104"/>
        <v>3.851261620185923</v>
      </c>
      <c r="Q217" s="3">
        <f t="shared" si="104"/>
        <v>3.2556545579163814</v>
      </c>
      <c r="R217" s="3">
        <f t="shared" si="105"/>
        <v>2.9589371980676327</v>
      </c>
      <c r="S217" s="3">
        <f t="shared" si="105"/>
        <v>3.177314656645029</v>
      </c>
    </row>
    <row r="218" spans="1:19" ht="12.75">
      <c r="A218" s="92"/>
      <c r="B218" s="81"/>
      <c r="C218" s="17" t="s">
        <v>1</v>
      </c>
      <c r="D218" s="59">
        <v>177</v>
      </c>
      <c r="E218" s="59">
        <v>226</v>
      </c>
      <c r="F218" s="59">
        <v>206</v>
      </c>
      <c r="G218" s="59">
        <v>436</v>
      </c>
      <c r="H218" s="59">
        <v>1506</v>
      </c>
      <c r="I218" s="59">
        <v>2918</v>
      </c>
      <c r="J218" s="59">
        <v>3312</v>
      </c>
      <c r="K218" s="60">
        <v>8781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48</v>
      </c>
      <c r="E219" s="57">
        <v>51</v>
      </c>
      <c r="F219" s="57">
        <v>48</v>
      </c>
      <c r="G219" s="57">
        <v>53</v>
      </c>
      <c r="H219" s="57">
        <v>141</v>
      </c>
      <c r="I219" s="57">
        <v>268</v>
      </c>
      <c r="J219" s="57">
        <v>335</v>
      </c>
      <c r="K219" s="58">
        <v>944</v>
      </c>
      <c r="L219" s="13">
        <f aca="true" t="shared" si="106" ref="L219:Q222">+D219/D$222*100</f>
        <v>29.09090909090909</v>
      </c>
      <c r="M219" s="3">
        <f t="shared" si="106"/>
        <v>27.27272727272727</v>
      </c>
      <c r="N219" s="3">
        <f t="shared" si="106"/>
        <v>24.742268041237114</v>
      </c>
      <c r="O219" s="3">
        <f t="shared" si="106"/>
        <v>16.158536585365855</v>
      </c>
      <c r="P219" s="3">
        <f t="shared" si="106"/>
        <v>12.27154046997389</v>
      </c>
      <c r="Q219" s="3">
        <f t="shared" si="106"/>
        <v>12.407407407407407</v>
      </c>
      <c r="R219" s="3">
        <f aca="true" t="shared" si="107" ref="R219:S222">+J219/J$222*100</f>
        <v>14.902135231316727</v>
      </c>
      <c r="S219" s="3">
        <f t="shared" si="107"/>
        <v>14.678899082568808</v>
      </c>
    </row>
    <row r="220" spans="1:19" ht="12.75">
      <c r="A220" s="92"/>
      <c r="B220" s="81"/>
      <c r="C220" s="8" t="s">
        <v>12</v>
      </c>
      <c r="D220" s="57">
        <v>117</v>
      </c>
      <c r="E220" s="57">
        <v>136</v>
      </c>
      <c r="F220" s="57">
        <v>146</v>
      </c>
      <c r="G220" s="57">
        <v>275</v>
      </c>
      <c r="H220" s="57">
        <v>1008</v>
      </c>
      <c r="I220" s="57">
        <v>1891</v>
      </c>
      <c r="J220" s="57">
        <v>1913</v>
      </c>
      <c r="K220" s="58">
        <v>5486</v>
      </c>
      <c r="L220" s="13">
        <f t="shared" si="106"/>
        <v>70.9090909090909</v>
      </c>
      <c r="M220" s="3">
        <f t="shared" si="106"/>
        <v>72.72727272727273</v>
      </c>
      <c r="N220" s="3">
        <f t="shared" si="106"/>
        <v>75.25773195876289</v>
      </c>
      <c r="O220" s="3">
        <f t="shared" si="106"/>
        <v>83.84146341463415</v>
      </c>
      <c r="P220" s="3">
        <f t="shared" si="106"/>
        <v>87.72845953002611</v>
      </c>
      <c r="Q220" s="3">
        <f t="shared" si="106"/>
        <v>87.5462962962963</v>
      </c>
      <c r="R220" s="3">
        <f t="shared" si="107"/>
        <v>85.09786476868328</v>
      </c>
      <c r="S220" s="3">
        <f t="shared" si="107"/>
        <v>85.30555123619966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0.0462962962962963</v>
      </c>
      <c r="R221" s="3">
        <f t="shared" si="107"/>
        <v>0</v>
      </c>
      <c r="S221" s="3">
        <f t="shared" si="107"/>
        <v>0.015549681231534752</v>
      </c>
    </row>
    <row r="222" spans="1:19" ht="13.5" thickBot="1">
      <c r="A222" s="92"/>
      <c r="B222" s="85"/>
      <c r="C222" s="74" t="s">
        <v>1</v>
      </c>
      <c r="D222" s="69">
        <v>165</v>
      </c>
      <c r="E222" s="69">
        <v>187</v>
      </c>
      <c r="F222" s="69">
        <v>194</v>
      </c>
      <c r="G222" s="69">
        <v>328</v>
      </c>
      <c r="H222" s="69">
        <v>1149</v>
      </c>
      <c r="I222" s="69">
        <v>2160</v>
      </c>
      <c r="J222" s="69">
        <v>2248</v>
      </c>
      <c r="K222" s="70">
        <v>6431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82</v>
      </c>
      <c r="E223" s="57">
        <v>106</v>
      </c>
      <c r="F223" s="57">
        <v>107</v>
      </c>
      <c r="G223" s="57">
        <v>175</v>
      </c>
      <c r="H223" s="57">
        <v>391</v>
      </c>
      <c r="I223" s="57">
        <v>403</v>
      </c>
      <c r="J223" s="57">
        <v>446</v>
      </c>
      <c r="K223" s="58">
        <v>1710</v>
      </c>
      <c r="L223" s="13">
        <f aca="true" t="shared" si="108" ref="L223:Q226">+D223/D$226*100</f>
        <v>25.624999999999996</v>
      </c>
      <c r="M223" s="3">
        <f t="shared" si="108"/>
        <v>25.17814726840855</v>
      </c>
      <c r="N223" s="3">
        <f t="shared" si="108"/>
        <v>22.384937238493723</v>
      </c>
      <c r="O223" s="3">
        <f t="shared" si="108"/>
        <v>19.863791146424518</v>
      </c>
      <c r="P223" s="3">
        <f t="shared" si="108"/>
        <v>20.133882595262616</v>
      </c>
      <c r="Q223" s="3">
        <f t="shared" si="108"/>
        <v>20.467242254951753</v>
      </c>
      <c r="R223" s="3">
        <f aca="true" t="shared" si="109" ref="R223:S226">+J223/J$226*100</f>
        <v>24.695459579180508</v>
      </c>
      <c r="S223" s="3">
        <f t="shared" si="109"/>
        <v>21.875399769732635</v>
      </c>
    </row>
    <row r="224" spans="1:19" ht="12.75">
      <c r="A224" s="92"/>
      <c r="B224" s="81"/>
      <c r="C224" s="16" t="s">
        <v>12</v>
      </c>
      <c r="D224" s="57">
        <v>238</v>
      </c>
      <c r="E224" s="57">
        <v>314</v>
      </c>
      <c r="F224" s="57">
        <v>370</v>
      </c>
      <c r="G224" s="57">
        <v>704</v>
      </c>
      <c r="H224" s="57">
        <v>1548</v>
      </c>
      <c r="I224" s="57">
        <v>1564</v>
      </c>
      <c r="J224" s="57">
        <v>1354</v>
      </c>
      <c r="K224" s="58">
        <v>6092</v>
      </c>
      <c r="L224" s="13">
        <f t="shared" si="108"/>
        <v>74.375</v>
      </c>
      <c r="M224" s="3">
        <f t="shared" si="108"/>
        <v>74.58432304038006</v>
      </c>
      <c r="N224" s="3">
        <f t="shared" si="108"/>
        <v>77.40585774058577</v>
      </c>
      <c r="O224" s="3">
        <f t="shared" si="108"/>
        <v>79.90919409761634</v>
      </c>
      <c r="P224" s="3">
        <f t="shared" si="108"/>
        <v>79.71163748712668</v>
      </c>
      <c r="Q224" s="3">
        <f t="shared" si="108"/>
        <v>79.43118334179786</v>
      </c>
      <c r="R224" s="3">
        <f t="shared" si="109"/>
        <v>74.97231450719822</v>
      </c>
      <c r="S224" s="3">
        <f t="shared" si="109"/>
        <v>77.93271075860304</v>
      </c>
    </row>
    <row r="225" spans="1:19" ht="12.75">
      <c r="A225" s="92"/>
      <c r="B225" s="81"/>
      <c r="C225" s="16" t="s">
        <v>13</v>
      </c>
      <c r="D225" s="57">
        <v>0</v>
      </c>
      <c r="E225" s="57">
        <v>1</v>
      </c>
      <c r="F225" s="57">
        <v>1</v>
      </c>
      <c r="G225" s="57">
        <v>2</v>
      </c>
      <c r="H225" s="57">
        <v>3</v>
      </c>
      <c r="I225" s="57">
        <v>2</v>
      </c>
      <c r="J225" s="57">
        <v>6</v>
      </c>
      <c r="K225" s="58">
        <v>15</v>
      </c>
      <c r="L225" s="13">
        <f t="shared" si="108"/>
        <v>0</v>
      </c>
      <c r="M225" s="3">
        <f t="shared" si="108"/>
        <v>0.23752969121140144</v>
      </c>
      <c r="N225" s="3">
        <f t="shared" si="108"/>
        <v>0.20920502092050208</v>
      </c>
      <c r="O225" s="3">
        <f t="shared" si="108"/>
        <v>0.22701475595913734</v>
      </c>
      <c r="P225" s="3">
        <f t="shared" si="108"/>
        <v>0.15447991761071062</v>
      </c>
      <c r="Q225" s="3">
        <f t="shared" si="108"/>
        <v>0.10157440325038089</v>
      </c>
      <c r="R225" s="3">
        <f t="shared" si="109"/>
        <v>0.33222591362126247</v>
      </c>
      <c r="S225" s="3">
        <f t="shared" si="109"/>
        <v>0.19188947166432135</v>
      </c>
    </row>
    <row r="226" spans="1:19" ht="12.75">
      <c r="A226" s="92"/>
      <c r="B226" s="81"/>
      <c r="C226" s="17" t="s">
        <v>1</v>
      </c>
      <c r="D226" s="59">
        <v>320</v>
      </c>
      <c r="E226" s="59">
        <v>421</v>
      </c>
      <c r="F226" s="59">
        <v>478</v>
      </c>
      <c r="G226" s="59">
        <v>881</v>
      </c>
      <c r="H226" s="59">
        <v>1942</v>
      </c>
      <c r="I226" s="59">
        <v>1969</v>
      </c>
      <c r="J226" s="59">
        <v>1806</v>
      </c>
      <c r="K226" s="60">
        <v>7817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5</v>
      </c>
      <c r="E227" s="57">
        <v>5</v>
      </c>
      <c r="F227" s="57">
        <v>4</v>
      </c>
      <c r="G227" s="57">
        <v>7</v>
      </c>
      <c r="H227" s="57">
        <v>11</v>
      </c>
      <c r="I227" s="57">
        <v>33</v>
      </c>
      <c r="J227" s="57">
        <v>31</v>
      </c>
      <c r="K227" s="58">
        <v>96</v>
      </c>
      <c r="L227" s="13">
        <f aca="true" t="shared" si="110" ref="L227:Q230">+D227/D$230*100</f>
        <v>20.833333333333336</v>
      </c>
      <c r="M227" s="3">
        <f t="shared" si="110"/>
        <v>20</v>
      </c>
      <c r="N227" s="3">
        <f t="shared" si="110"/>
        <v>16</v>
      </c>
      <c r="O227" s="3">
        <f t="shared" si="110"/>
        <v>17.073170731707318</v>
      </c>
      <c r="P227" s="3">
        <f t="shared" si="110"/>
        <v>12.359550561797752</v>
      </c>
      <c r="Q227" s="3">
        <f t="shared" si="110"/>
        <v>23.741007194244602</v>
      </c>
      <c r="R227" s="3">
        <f aca="true" t="shared" si="111" ref="R227:S230">+J227/J$230*100</f>
        <v>20.12987012987013</v>
      </c>
      <c r="S227" s="3">
        <f t="shared" si="111"/>
        <v>19.3158953722334</v>
      </c>
    </row>
    <row r="228" spans="1:19" ht="12.75">
      <c r="A228" s="81"/>
      <c r="B228" s="81"/>
      <c r="C228" s="8" t="s">
        <v>12</v>
      </c>
      <c r="D228" s="57">
        <v>19</v>
      </c>
      <c r="E228" s="57">
        <v>20</v>
      </c>
      <c r="F228" s="57">
        <v>21</v>
      </c>
      <c r="G228" s="57">
        <v>34</v>
      </c>
      <c r="H228" s="57">
        <v>78</v>
      </c>
      <c r="I228" s="57">
        <v>106</v>
      </c>
      <c r="J228" s="57">
        <v>123</v>
      </c>
      <c r="K228" s="58">
        <v>401</v>
      </c>
      <c r="L228" s="13">
        <f t="shared" si="110"/>
        <v>79.16666666666666</v>
      </c>
      <c r="M228" s="3">
        <f t="shared" si="110"/>
        <v>80</v>
      </c>
      <c r="N228" s="3">
        <f t="shared" si="110"/>
        <v>84</v>
      </c>
      <c r="O228" s="3">
        <f t="shared" si="110"/>
        <v>82.92682926829268</v>
      </c>
      <c r="P228" s="3">
        <f t="shared" si="110"/>
        <v>87.64044943820225</v>
      </c>
      <c r="Q228" s="3">
        <f t="shared" si="110"/>
        <v>76.2589928057554</v>
      </c>
      <c r="R228" s="3">
        <f t="shared" si="111"/>
        <v>79.87012987012987</v>
      </c>
      <c r="S228" s="3">
        <f t="shared" si="111"/>
        <v>80.6841046277666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24</v>
      </c>
      <c r="E230" s="57">
        <v>25</v>
      </c>
      <c r="F230" s="57">
        <v>25</v>
      </c>
      <c r="G230" s="57">
        <v>41</v>
      </c>
      <c r="H230" s="57">
        <v>89</v>
      </c>
      <c r="I230" s="57">
        <v>139</v>
      </c>
      <c r="J230" s="57">
        <v>154</v>
      </c>
      <c r="K230" s="58">
        <v>497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25</v>
      </c>
      <c r="E231" s="55">
        <v>26</v>
      </c>
      <c r="F231" s="55">
        <v>22</v>
      </c>
      <c r="G231" s="55">
        <v>49</v>
      </c>
      <c r="H231" s="55">
        <v>63</v>
      </c>
      <c r="I231" s="55">
        <v>93</v>
      </c>
      <c r="J231" s="55">
        <v>115</v>
      </c>
      <c r="K231" s="56">
        <v>393</v>
      </c>
      <c r="L231" s="12">
        <f aca="true" t="shared" si="112" ref="L231:Q234">+D231/D$234*100</f>
        <v>35.2112676056338</v>
      </c>
      <c r="M231" s="10">
        <f t="shared" si="112"/>
        <v>26.53061224489796</v>
      </c>
      <c r="N231" s="10">
        <f t="shared" si="112"/>
        <v>18.181818181818183</v>
      </c>
      <c r="O231" s="10">
        <f t="shared" si="112"/>
        <v>21.397379912663755</v>
      </c>
      <c r="P231" s="10">
        <f t="shared" si="112"/>
        <v>16.710875331564985</v>
      </c>
      <c r="Q231" s="10">
        <f t="shared" si="112"/>
        <v>22.248803827751196</v>
      </c>
      <c r="R231" s="10">
        <f aca="true" t="shared" si="113" ref="R231:S234">+J231/J$234*100</f>
        <v>23.232323232323232</v>
      </c>
      <c r="S231" s="10">
        <f t="shared" si="113"/>
        <v>21.724709784411278</v>
      </c>
    </row>
    <row r="232" spans="1:19" ht="12.75">
      <c r="A232" s="92"/>
      <c r="B232" s="81"/>
      <c r="C232" s="16" t="s">
        <v>12</v>
      </c>
      <c r="D232" s="57">
        <v>46</v>
      </c>
      <c r="E232" s="57">
        <v>72</v>
      </c>
      <c r="F232" s="57">
        <v>99</v>
      </c>
      <c r="G232" s="57">
        <v>180</v>
      </c>
      <c r="H232" s="57">
        <v>314</v>
      </c>
      <c r="I232" s="57">
        <v>325</v>
      </c>
      <c r="J232" s="57">
        <v>380</v>
      </c>
      <c r="K232" s="58">
        <v>1416</v>
      </c>
      <c r="L232" s="13">
        <f t="shared" si="112"/>
        <v>64.7887323943662</v>
      </c>
      <c r="M232" s="3">
        <f t="shared" si="112"/>
        <v>73.46938775510205</v>
      </c>
      <c r="N232" s="3">
        <f t="shared" si="112"/>
        <v>81.81818181818183</v>
      </c>
      <c r="O232" s="3">
        <f t="shared" si="112"/>
        <v>78.60262008733623</v>
      </c>
      <c r="P232" s="3">
        <f t="shared" si="112"/>
        <v>83.28912466843501</v>
      </c>
      <c r="Q232" s="3">
        <f t="shared" si="112"/>
        <v>77.75119617224881</v>
      </c>
      <c r="R232" s="3">
        <f t="shared" si="113"/>
        <v>76.76767676767676</v>
      </c>
      <c r="S232" s="3">
        <f t="shared" si="113"/>
        <v>78.27529021558873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71</v>
      </c>
      <c r="E234" s="59">
        <v>98</v>
      </c>
      <c r="F234" s="59">
        <v>121</v>
      </c>
      <c r="G234" s="59">
        <v>229</v>
      </c>
      <c r="H234" s="59">
        <v>377</v>
      </c>
      <c r="I234" s="59">
        <v>418</v>
      </c>
      <c r="J234" s="59">
        <v>495</v>
      </c>
      <c r="K234" s="60">
        <v>1809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23</v>
      </c>
      <c r="E235" s="57">
        <v>24</v>
      </c>
      <c r="F235" s="57">
        <v>47</v>
      </c>
      <c r="G235" s="57">
        <v>61</v>
      </c>
      <c r="H235" s="57">
        <v>102</v>
      </c>
      <c r="I235" s="57">
        <v>128</v>
      </c>
      <c r="J235" s="57">
        <v>142</v>
      </c>
      <c r="K235" s="58">
        <v>527</v>
      </c>
      <c r="L235" s="13">
        <f aca="true" t="shared" si="114" ref="L235:Q238">+D235/D$238*100</f>
        <v>23.711340206185564</v>
      </c>
      <c r="M235" s="3">
        <f t="shared" si="114"/>
        <v>26.96629213483146</v>
      </c>
      <c r="N235" s="3">
        <f t="shared" si="114"/>
        <v>30.128205128205128</v>
      </c>
      <c r="O235" s="3">
        <f t="shared" si="114"/>
        <v>25.630252100840334</v>
      </c>
      <c r="P235" s="3">
        <f t="shared" si="114"/>
        <v>21.074380165289256</v>
      </c>
      <c r="Q235" s="3">
        <f t="shared" si="114"/>
        <v>26.722338204592898</v>
      </c>
      <c r="R235" s="3">
        <f aca="true" t="shared" si="115" ref="R235:S238">+J235/J$238*100</f>
        <v>31.98198198198198</v>
      </c>
      <c r="S235" s="3">
        <f t="shared" si="115"/>
        <v>26.522395571212883</v>
      </c>
    </row>
    <row r="236" spans="1:19" ht="12.75">
      <c r="A236" s="81"/>
      <c r="B236" s="81"/>
      <c r="C236" s="8" t="s">
        <v>12</v>
      </c>
      <c r="D236" s="57">
        <v>74</v>
      </c>
      <c r="E236" s="57">
        <v>65</v>
      </c>
      <c r="F236" s="57">
        <v>109</v>
      </c>
      <c r="G236" s="57">
        <v>177</v>
      </c>
      <c r="H236" s="57">
        <v>382</v>
      </c>
      <c r="I236" s="57">
        <v>351</v>
      </c>
      <c r="J236" s="57">
        <v>302</v>
      </c>
      <c r="K236" s="58">
        <v>1460</v>
      </c>
      <c r="L236" s="13">
        <f t="shared" si="114"/>
        <v>76.28865979381443</v>
      </c>
      <c r="M236" s="3">
        <f t="shared" si="114"/>
        <v>73.03370786516854</v>
      </c>
      <c r="N236" s="3">
        <f t="shared" si="114"/>
        <v>69.87179487179486</v>
      </c>
      <c r="O236" s="3">
        <f t="shared" si="114"/>
        <v>74.36974789915966</v>
      </c>
      <c r="P236" s="3">
        <f t="shared" si="114"/>
        <v>78.92561983471074</v>
      </c>
      <c r="Q236" s="3">
        <f t="shared" si="114"/>
        <v>73.2776617954071</v>
      </c>
      <c r="R236" s="3">
        <f t="shared" si="115"/>
        <v>68.01801801801803</v>
      </c>
      <c r="S236" s="3">
        <f t="shared" si="115"/>
        <v>73.47760442878712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97</v>
      </c>
      <c r="E238" s="57">
        <v>89</v>
      </c>
      <c r="F238" s="57">
        <v>156</v>
      </c>
      <c r="G238" s="57">
        <v>238</v>
      </c>
      <c r="H238" s="57">
        <v>484</v>
      </c>
      <c r="I238" s="57">
        <v>479</v>
      </c>
      <c r="J238" s="57">
        <v>444</v>
      </c>
      <c r="K238" s="58">
        <v>1987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77</v>
      </c>
      <c r="E239" s="62">
        <v>71</v>
      </c>
      <c r="F239" s="62">
        <v>109</v>
      </c>
      <c r="G239" s="62">
        <v>118</v>
      </c>
      <c r="H239" s="62">
        <v>175</v>
      </c>
      <c r="I239" s="62">
        <v>174</v>
      </c>
      <c r="J239" s="62">
        <v>130</v>
      </c>
      <c r="K239" s="63">
        <v>854</v>
      </c>
      <c r="L239" s="64">
        <f aca="true" t="shared" si="116" ref="L239:Q242">+D239/D$242*100</f>
        <v>37.93103448275862</v>
      </c>
      <c r="M239" s="65">
        <f t="shared" si="116"/>
        <v>26.591760299625467</v>
      </c>
      <c r="N239" s="65">
        <f t="shared" si="116"/>
        <v>30.96590909090909</v>
      </c>
      <c r="O239" s="65">
        <f t="shared" si="116"/>
        <v>24.081632653061224</v>
      </c>
      <c r="P239" s="65">
        <f t="shared" si="116"/>
        <v>17.69464105156724</v>
      </c>
      <c r="Q239" s="65">
        <f t="shared" si="116"/>
        <v>16.261682242990656</v>
      </c>
      <c r="R239" s="65">
        <f aca="true" t="shared" si="117" ref="R239:S242">+J239/J$242*100</f>
        <v>12.53616200578592</v>
      </c>
      <c r="S239" s="65">
        <f t="shared" si="117"/>
        <v>19.373865698729585</v>
      </c>
    </row>
    <row r="240" spans="1:19" ht="12.75">
      <c r="A240" s="92"/>
      <c r="B240" s="81"/>
      <c r="C240" s="16" t="s">
        <v>12</v>
      </c>
      <c r="D240" s="57">
        <v>115</v>
      </c>
      <c r="E240" s="57">
        <v>182</v>
      </c>
      <c r="F240" s="57">
        <v>225</v>
      </c>
      <c r="G240" s="57">
        <v>338</v>
      </c>
      <c r="H240" s="57">
        <v>735</v>
      </c>
      <c r="I240" s="57">
        <v>825</v>
      </c>
      <c r="J240" s="57">
        <v>828</v>
      </c>
      <c r="K240" s="58">
        <v>3248</v>
      </c>
      <c r="L240" s="13">
        <f t="shared" si="116"/>
        <v>56.65024630541872</v>
      </c>
      <c r="M240" s="3">
        <f t="shared" si="116"/>
        <v>68.16479400749064</v>
      </c>
      <c r="N240" s="3">
        <f t="shared" si="116"/>
        <v>63.92045454545454</v>
      </c>
      <c r="O240" s="3">
        <f t="shared" si="116"/>
        <v>68.9795918367347</v>
      </c>
      <c r="P240" s="3">
        <f t="shared" si="116"/>
        <v>74.31749241658241</v>
      </c>
      <c r="Q240" s="3">
        <f t="shared" si="116"/>
        <v>77.10280373831776</v>
      </c>
      <c r="R240" s="3">
        <f t="shared" si="117"/>
        <v>79.84570877531341</v>
      </c>
      <c r="S240" s="3">
        <f t="shared" si="117"/>
        <v>73.68421052631578</v>
      </c>
    </row>
    <row r="241" spans="1:19" ht="12.75">
      <c r="A241" s="92"/>
      <c r="B241" s="81"/>
      <c r="C241" s="16" t="s">
        <v>13</v>
      </c>
      <c r="D241" s="57">
        <v>11</v>
      </c>
      <c r="E241" s="57">
        <v>14</v>
      </c>
      <c r="F241" s="57">
        <v>18</v>
      </c>
      <c r="G241" s="57">
        <v>34</v>
      </c>
      <c r="H241" s="57">
        <v>79</v>
      </c>
      <c r="I241" s="57">
        <v>71</v>
      </c>
      <c r="J241" s="57">
        <v>79</v>
      </c>
      <c r="K241" s="58">
        <v>306</v>
      </c>
      <c r="L241" s="13">
        <f t="shared" si="116"/>
        <v>5.41871921182266</v>
      </c>
      <c r="M241" s="3">
        <f t="shared" si="116"/>
        <v>5.2434456928838955</v>
      </c>
      <c r="N241" s="3">
        <f t="shared" si="116"/>
        <v>5.113636363636364</v>
      </c>
      <c r="O241" s="3">
        <f t="shared" si="116"/>
        <v>6.938775510204081</v>
      </c>
      <c r="P241" s="3">
        <f t="shared" si="116"/>
        <v>7.987866531850354</v>
      </c>
      <c r="Q241" s="3">
        <f t="shared" si="116"/>
        <v>6.635514018691589</v>
      </c>
      <c r="R241" s="3">
        <f t="shared" si="117"/>
        <v>7.618129218900675</v>
      </c>
      <c r="S241" s="3">
        <f t="shared" si="117"/>
        <v>6.941923774954628</v>
      </c>
    </row>
    <row r="242" spans="1:19" ht="12.75">
      <c r="A242" s="92"/>
      <c r="B242" s="81"/>
      <c r="C242" s="17" t="s">
        <v>1</v>
      </c>
      <c r="D242" s="59">
        <v>203</v>
      </c>
      <c r="E242" s="59">
        <v>267</v>
      </c>
      <c r="F242" s="59">
        <v>352</v>
      </c>
      <c r="G242" s="59">
        <v>490</v>
      </c>
      <c r="H242" s="59">
        <v>989</v>
      </c>
      <c r="I242" s="59">
        <v>1070</v>
      </c>
      <c r="J242" s="59">
        <v>1037</v>
      </c>
      <c r="K242" s="60">
        <v>4408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110</v>
      </c>
      <c r="E243" s="57">
        <v>107</v>
      </c>
      <c r="F243" s="57">
        <v>147</v>
      </c>
      <c r="G243" s="57">
        <v>173</v>
      </c>
      <c r="H243" s="57">
        <v>341</v>
      </c>
      <c r="I243" s="57">
        <v>294</v>
      </c>
      <c r="J243" s="57">
        <v>366</v>
      </c>
      <c r="K243" s="58">
        <v>1538</v>
      </c>
      <c r="L243" s="13">
        <f aca="true" t="shared" si="118" ref="L243:Q246">+D243/D$246*100</f>
        <v>23.70689655172414</v>
      </c>
      <c r="M243" s="3">
        <f t="shared" si="118"/>
        <v>22.431865828092242</v>
      </c>
      <c r="N243" s="3">
        <f t="shared" si="118"/>
        <v>22.615384615384613</v>
      </c>
      <c r="O243" s="3">
        <f t="shared" si="118"/>
        <v>16.491897044804578</v>
      </c>
      <c r="P243" s="3">
        <f t="shared" si="118"/>
        <v>17.5682637815559</v>
      </c>
      <c r="Q243" s="3">
        <f t="shared" si="118"/>
        <v>17.24340175953079</v>
      </c>
      <c r="R243" s="3">
        <f aca="true" t="shared" si="119" ref="R243:S246">+J243/J$246*100</f>
        <v>23.46153846153846</v>
      </c>
      <c r="S243" s="3">
        <f t="shared" si="119"/>
        <v>19.602345144022433</v>
      </c>
    </row>
    <row r="244" spans="1:19" ht="12.75">
      <c r="A244" s="92"/>
      <c r="B244" s="81"/>
      <c r="C244" s="8" t="s">
        <v>12</v>
      </c>
      <c r="D244" s="57">
        <v>331</v>
      </c>
      <c r="E244" s="57">
        <v>320</v>
      </c>
      <c r="F244" s="57">
        <v>451</v>
      </c>
      <c r="G244" s="57">
        <v>758</v>
      </c>
      <c r="H244" s="57">
        <v>1417</v>
      </c>
      <c r="I244" s="57">
        <v>1273</v>
      </c>
      <c r="J244" s="57">
        <v>1114</v>
      </c>
      <c r="K244" s="58">
        <v>5664</v>
      </c>
      <c r="L244" s="13">
        <f t="shared" si="118"/>
        <v>71.33620689655173</v>
      </c>
      <c r="M244" s="3">
        <f t="shared" si="118"/>
        <v>67.08595387840671</v>
      </c>
      <c r="N244" s="3">
        <f t="shared" si="118"/>
        <v>69.38461538461539</v>
      </c>
      <c r="O244" s="3">
        <f t="shared" si="118"/>
        <v>72.25929456625357</v>
      </c>
      <c r="P244" s="3">
        <f t="shared" si="118"/>
        <v>73.00360638845956</v>
      </c>
      <c r="Q244" s="3">
        <f t="shared" si="118"/>
        <v>74.66275659824046</v>
      </c>
      <c r="R244" s="3">
        <f t="shared" si="119"/>
        <v>71.41025641025641</v>
      </c>
      <c r="S244" s="3">
        <f t="shared" si="119"/>
        <v>72.18965077746623</v>
      </c>
    </row>
    <row r="245" spans="1:19" ht="12.75">
      <c r="A245" s="92"/>
      <c r="B245" s="81"/>
      <c r="C245" s="8" t="s">
        <v>13</v>
      </c>
      <c r="D245" s="57">
        <v>23</v>
      </c>
      <c r="E245" s="57">
        <v>50</v>
      </c>
      <c r="F245" s="57">
        <v>52</v>
      </c>
      <c r="G245" s="57">
        <v>118</v>
      </c>
      <c r="H245" s="57">
        <v>183</v>
      </c>
      <c r="I245" s="57">
        <v>138</v>
      </c>
      <c r="J245" s="57">
        <v>80</v>
      </c>
      <c r="K245" s="58">
        <v>644</v>
      </c>
      <c r="L245" s="13">
        <f t="shared" si="118"/>
        <v>4.956896551724138</v>
      </c>
      <c r="M245" s="3">
        <f t="shared" si="118"/>
        <v>10.482180293501047</v>
      </c>
      <c r="N245" s="3">
        <f t="shared" si="118"/>
        <v>8</v>
      </c>
      <c r="O245" s="3">
        <f t="shared" si="118"/>
        <v>11.24880838894185</v>
      </c>
      <c r="P245" s="3">
        <f t="shared" si="118"/>
        <v>9.428129829984544</v>
      </c>
      <c r="Q245" s="3">
        <f t="shared" si="118"/>
        <v>8.093841642228739</v>
      </c>
      <c r="R245" s="3">
        <f t="shared" si="119"/>
        <v>5.128205128205128</v>
      </c>
      <c r="S245" s="3">
        <f t="shared" si="119"/>
        <v>8.208004078511344</v>
      </c>
    </row>
    <row r="246" spans="1:19" ht="12.75">
      <c r="A246" s="92"/>
      <c r="B246" s="83"/>
      <c r="C246" s="8" t="s">
        <v>1</v>
      </c>
      <c r="D246" s="57">
        <v>464</v>
      </c>
      <c r="E246" s="57">
        <v>477</v>
      </c>
      <c r="F246" s="57">
        <v>650</v>
      </c>
      <c r="G246" s="57">
        <v>1049</v>
      </c>
      <c r="H246" s="57">
        <v>1941</v>
      </c>
      <c r="I246" s="57">
        <v>1705</v>
      </c>
      <c r="J246" s="57">
        <v>1560</v>
      </c>
      <c r="K246" s="58">
        <v>7846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74</v>
      </c>
      <c r="E247" s="55">
        <v>53</v>
      </c>
      <c r="F247" s="55">
        <v>52</v>
      </c>
      <c r="G247" s="55">
        <v>96</v>
      </c>
      <c r="H247" s="55">
        <v>163</v>
      </c>
      <c r="I247" s="55">
        <v>173</v>
      </c>
      <c r="J247" s="55">
        <v>226</v>
      </c>
      <c r="K247" s="56">
        <v>837</v>
      </c>
      <c r="L247" s="12">
        <f aca="true" t="shared" si="120" ref="L247:Q250">+D247/D$250*100</f>
        <v>30.45267489711934</v>
      </c>
      <c r="M247" s="10">
        <f t="shared" si="120"/>
        <v>23.451327433628318</v>
      </c>
      <c r="N247" s="10">
        <f t="shared" si="120"/>
        <v>20.8</v>
      </c>
      <c r="O247" s="10">
        <f t="shared" si="120"/>
        <v>20.96069868995633</v>
      </c>
      <c r="P247" s="10">
        <f t="shared" si="120"/>
        <v>18.522727272727273</v>
      </c>
      <c r="Q247" s="10">
        <f t="shared" si="120"/>
        <v>21.89873417721519</v>
      </c>
      <c r="R247" s="10">
        <f aca="true" t="shared" si="121" ref="R247:S250">+J247/J$250*100</f>
        <v>27.098321342925658</v>
      </c>
      <c r="S247" s="10">
        <f t="shared" si="121"/>
        <v>22.73838630806846</v>
      </c>
    </row>
    <row r="248" spans="1:19" ht="12.75">
      <c r="A248" s="92"/>
      <c r="B248" s="81"/>
      <c r="C248" s="16" t="s">
        <v>12</v>
      </c>
      <c r="D248" s="57">
        <v>169</v>
      </c>
      <c r="E248" s="57">
        <v>173</v>
      </c>
      <c r="F248" s="57">
        <v>198</v>
      </c>
      <c r="G248" s="57">
        <v>362</v>
      </c>
      <c r="H248" s="57">
        <v>717</v>
      </c>
      <c r="I248" s="57">
        <v>616</v>
      </c>
      <c r="J248" s="57">
        <v>608</v>
      </c>
      <c r="K248" s="58">
        <v>2843</v>
      </c>
      <c r="L248" s="13">
        <f t="shared" si="120"/>
        <v>69.54732510288066</v>
      </c>
      <c r="M248" s="3">
        <f t="shared" si="120"/>
        <v>76.54867256637168</v>
      </c>
      <c r="N248" s="3">
        <f t="shared" si="120"/>
        <v>79.2</v>
      </c>
      <c r="O248" s="3">
        <f t="shared" si="120"/>
        <v>79.03930131004367</v>
      </c>
      <c r="P248" s="3">
        <f t="shared" si="120"/>
        <v>81.47727272727273</v>
      </c>
      <c r="Q248" s="3">
        <f t="shared" si="120"/>
        <v>77.9746835443038</v>
      </c>
      <c r="R248" s="3">
        <f t="shared" si="121"/>
        <v>72.90167865707434</v>
      </c>
      <c r="S248" s="3">
        <f t="shared" si="121"/>
        <v>77.23444716109753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8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0.12658227848101267</v>
      </c>
      <c r="R249" s="3">
        <f t="shared" si="121"/>
        <v>0</v>
      </c>
      <c r="S249" s="3">
        <f t="shared" si="121"/>
        <v>0.027166530834012496</v>
      </c>
    </row>
    <row r="250" spans="1:19" ht="13.5" thickBot="1">
      <c r="A250" s="92"/>
      <c r="B250" s="85"/>
      <c r="C250" s="68" t="s">
        <v>1</v>
      </c>
      <c r="D250" s="69">
        <v>243</v>
      </c>
      <c r="E250" s="69">
        <v>226</v>
      </c>
      <c r="F250" s="69">
        <v>250</v>
      </c>
      <c r="G250" s="69">
        <v>458</v>
      </c>
      <c r="H250" s="69">
        <v>880</v>
      </c>
      <c r="I250" s="69">
        <v>790</v>
      </c>
      <c r="J250" s="69">
        <v>834</v>
      </c>
      <c r="K250" s="70">
        <v>3681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76</v>
      </c>
      <c r="E251" s="57">
        <v>72</v>
      </c>
      <c r="F251" s="57">
        <v>105</v>
      </c>
      <c r="G251" s="57">
        <v>139</v>
      </c>
      <c r="H251" s="57">
        <v>220</v>
      </c>
      <c r="I251" s="57">
        <v>288</v>
      </c>
      <c r="J251" s="57">
        <v>304</v>
      </c>
      <c r="K251" s="58">
        <v>1204</v>
      </c>
      <c r="L251" s="13">
        <f aca="true" t="shared" si="122" ref="L251:Q254">+D251/D$254*100</f>
        <v>32.47863247863248</v>
      </c>
      <c r="M251" s="3">
        <f t="shared" si="122"/>
        <v>28.235294117647058</v>
      </c>
      <c r="N251" s="3">
        <f t="shared" si="122"/>
        <v>30.08595988538682</v>
      </c>
      <c r="O251" s="3">
        <f t="shared" si="122"/>
        <v>25.981308411214954</v>
      </c>
      <c r="P251" s="3">
        <f t="shared" si="122"/>
        <v>20.29520295202952</v>
      </c>
      <c r="Q251" s="3">
        <f t="shared" si="122"/>
        <v>22.239382239382238</v>
      </c>
      <c r="R251" s="3">
        <f aca="true" t="shared" si="123" ref="R251:S254">+J251/J$254*100</f>
        <v>27.24014336917563</v>
      </c>
      <c r="S251" s="3">
        <f t="shared" si="123"/>
        <v>24.732949876746098</v>
      </c>
    </row>
    <row r="252" spans="1:19" ht="12.75">
      <c r="A252" s="81"/>
      <c r="B252" s="81"/>
      <c r="C252" s="8" t="s">
        <v>12</v>
      </c>
      <c r="D252" s="57">
        <v>158</v>
      </c>
      <c r="E252" s="57">
        <v>182</v>
      </c>
      <c r="F252" s="57">
        <v>244</v>
      </c>
      <c r="G252" s="57">
        <v>395</v>
      </c>
      <c r="H252" s="57">
        <v>863</v>
      </c>
      <c r="I252" s="57">
        <v>1005</v>
      </c>
      <c r="J252" s="57">
        <v>812</v>
      </c>
      <c r="K252" s="58">
        <v>3659</v>
      </c>
      <c r="L252" s="13">
        <f t="shared" si="122"/>
        <v>67.52136752136752</v>
      </c>
      <c r="M252" s="3">
        <f t="shared" si="122"/>
        <v>71.37254901960785</v>
      </c>
      <c r="N252" s="3">
        <f t="shared" si="122"/>
        <v>69.91404011461319</v>
      </c>
      <c r="O252" s="3">
        <f t="shared" si="122"/>
        <v>73.83177570093457</v>
      </c>
      <c r="P252" s="3">
        <f t="shared" si="122"/>
        <v>79.61254612546126</v>
      </c>
      <c r="Q252" s="3">
        <f t="shared" si="122"/>
        <v>77.60617760617761</v>
      </c>
      <c r="R252" s="3">
        <f t="shared" si="123"/>
        <v>72.75985663082437</v>
      </c>
      <c r="S252" s="3">
        <f t="shared" si="123"/>
        <v>75.16433853738702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1</v>
      </c>
      <c r="H253" s="57">
        <v>1</v>
      </c>
      <c r="I253" s="57">
        <v>2</v>
      </c>
      <c r="J253" s="57">
        <v>0</v>
      </c>
      <c r="K253" s="58">
        <v>5</v>
      </c>
      <c r="L253" s="13">
        <f t="shared" si="122"/>
        <v>0</v>
      </c>
      <c r="M253" s="3">
        <f t="shared" si="122"/>
        <v>0.39215686274509803</v>
      </c>
      <c r="N253" s="3">
        <f t="shared" si="122"/>
        <v>0</v>
      </c>
      <c r="O253" s="3">
        <f t="shared" si="122"/>
        <v>0.1869158878504673</v>
      </c>
      <c r="P253" s="3">
        <f t="shared" si="122"/>
        <v>0.09225092250922509</v>
      </c>
      <c r="Q253" s="3">
        <f t="shared" si="122"/>
        <v>0.15444015444015444</v>
      </c>
      <c r="R253" s="3">
        <f t="shared" si="123"/>
        <v>0</v>
      </c>
      <c r="S253" s="3">
        <f t="shared" si="123"/>
        <v>0.1027115858668858</v>
      </c>
    </row>
    <row r="254" spans="1:19" ht="12.75">
      <c r="A254" s="81"/>
      <c r="B254" s="83"/>
      <c r="C254" s="8" t="s">
        <v>1</v>
      </c>
      <c r="D254" s="57">
        <v>234</v>
      </c>
      <c r="E254" s="57">
        <v>255</v>
      </c>
      <c r="F254" s="57">
        <v>349</v>
      </c>
      <c r="G254" s="57">
        <v>535</v>
      </c>
      <c r="H254" s="57">
        <v>1084</v>
      </c>
      <c r="I254" s="57">
        <v>1295</v>
      </c>
      <c r="J254" s="57">
        <v>1116</v>
      </c>
      <c r="K254" s="58">
        <v>4868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6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8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242</v>
      </c>
      <c r="E257" s="57">
        <v>242</v>
      </c>
      <c r="F257" s="57">
        <v>367</v>
      </c>
      <c r="G257" s="57">
        <v>588</v>
      </c>
      <c r="H257" s="57">
        <v>1156</v>
      </c>
      <c r="I257" s="57">
        <v>1109</v>
      </c>
      <c r="J257" s="57">
        <v>1096</v>
      </c>
      <c r="K257" s="58">
        <v>4800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242</v>
      </c>
      <c r="E258" s="59">
        <v>242</v>
      </c>
      <c r="F258" s="59">
        <v>367</v>
      </c>
      <c r="G258" s="59">
        <v>588</v>
      </c>
      <c r="H258" s="59">
        <v>1156</v>
      </c>
      <c r="I258" s="59">
        <v>1109</v>
      </c>
      <c r="J258" s="59">
        <v>1096</v>
      </c>
      <c r="K258" s="60">
        <v>4800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28</v>
      </c>
      <c r="E259" s="57">
        <v>37</v>
      </c>
      <c r="F259" s="57">
        <v>49</v>
      </c>
      <c r="G259" s="57">
        <v>62</v>
      </c>
      <c r="H259" s="57">
        <v>127</v>
      </c>
      <c r="I259" s="57">
        <v>168</v>
      </c>
      <c r="J259" s="57">
        <v>146</v>
      </c>
      <c r="K259" s="58">
        <v>617</v>
      </c>
      <c r="L259" s="13">
        <f aca="true" t="shared" si="126" ref="L259:Q262">+D259/D$262*100</f>
        <v>27.450980392156865</v>
      </c>
      <c r="M259" s="3">
        <f t="shared" si="126"/>
        <v>29.133858267716533</v>
      </c>
      <c r="N259" s="3">
        <f t="shared" si="126"/>
        <v>26.775956284153008</v>
      </c>
      <c r="O259" s="3">
        <f t="shared" si="126"/>
        <v>23.39622641509434</v>
      </c>
      <c r="P259" s="3">
        <f t="shared" si="126"/>
        <v>22.319859402460455</v>
      </c>
      <c r="Q259" s="3">
        <f t="shared" si="126"/>
        <v>22.611036339165544</v>
      </c>
      <c r="R259" s="3">
        <f aca="true" t="shared" si="127" ref="R259:S262">+J259/J$262*100</f>
        <v>23.817292006525285</v>
      </c>
      <c r="S259" s="3">
        <f t="shared" si="127"/>
        <v>23.71252882398155</v>
      </c>
    </row>
    <row r="260" spans="1:19" ht="12.75">
      <c r="A260" s="81"/>
      <c r="B260" s="81"/>
      <c r="C260" s="8" t="s">
        <v>12</v>
      </c>
      <c r="D260" s="57">
        <v>74</v>
      </c>
      <c r="E260" s="57">
        <v>90</v>
      </c>
      <c r="F260" s="57">
        <v>134</v>
      </c>
      <c r="G260" s="57">
        <v>203</v>
      </c>
      <c r="H260" s="57">
        <v>442</v>
      </c>
      <c r="I260" s="57">
        <v>575</v>
      </c>
      <c r="J260" s="57">
        <v>467</v>
      </c>
      <c r="K260" s="58">
        <v>1985</v>
      </c>
      <c r="L260" s="13">
        <f t="shared" si="126"/>
        <v>72.54901960784314</v>
      </c>
      <c r="M260" s="3">
        <f t="shared" si="126"/>
        <v>70.86614173228347</v>
      </c>
      <c r="N260" s="3">
        <f t="shared" si="126"/>
        <v>73.224043715847</v>
      </c>
      <c r="O260" s="3">
        <f t="shared" si="126"/>
        <v>76.60377358490567</v>
      </c>
      <c r="P260" s="3">
        <f t="shared" si="126"/>
        <v>77.68014059753953</v>
      </c>
      <c r="Q260" s="3">
        <f t="shared" si="126"/>
        <v>77.38896366083445</v>
      </c>
      <c r="R260" s="3">
        <f t="shared" si="127"/>
        <v>76.18270799347472</v>
      </c>
      <c r="S260" s="3">
        <f t="shared" si="127"/>
        <v>76.28747117601846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102</v>
      </c>
      <c r="E262" s="57">
        <v>127</v>
      </c>
      <c r="F262" s="57">
        <v>183</v>
      </c>
      <c r="G262" s="57">
        <v>265</v>
      </c>
      <c r="H262" s="57">
        <v>569</v>
      </c>
      <c r="I262" s="57">
        <v>743</v>
      </c>
      <c r="J262" s="57">
        <v>613</v>
      </c>
      <c r="K262" s="58">
        <v>2602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29</v>
      </c>
      <c r="E263" s="55">
        <v>19</v>
      </c>
      <c r="F263" s="55">
        <v>22</v>
      </c>
      <c r="G263" s="55">
        <v>45</v>
      </c>
      <c r="H263" s="55">
        <v>66</v>
      </c>
      <c r="I263" s="55">
        <v>105</v>
      </c>
      <c r="J263" s="55">
        <v>118</v>
      </c>
      <c r="K263" s="56">
        <v>404</v>
      </c>
      <c r="L263" s="12">
        <f aca="true" t="shared" si="128" ref="L263:Q266">+D263/D$266*100</f>
        <v>35.80246913580247</v>
      </c>
      <c r="M263" s="10">
        <f t="shared" si="128"/>
        <v>31.666666666666664</v>
      </c>
      <c r="N263" s="10">
        <f t="shared" si="128"/>
        <v>27.500000000000004</v>
      </c>
      <c r="O263" s="10">
        <f t="shared" si="128"/>
        <v>26.627218934911244</v>
      </c>
      <c r="P263" s="10">
        <f t="shared" si="128"/>
        <v>20</v>
      </c>
      <c r="Q263" s="10">
        <f t="shared" si="128"/>
        <v>25.7985257985258</v>
      </c>
      <c r="R263" s="10">
        <f aca="true" t="shared" si="129" ref="R263:S266">+J263/J$266*100</f>
        <v>28.502415458937197</v>
      </c>
      <c r="S263" s="10">
        <f t="shared" si="129"/>
        <v>26.216742375081115</v>
      </c>
    </row>
    <row r="264" spans="1:19" ht="12.75">
      <c r="A264" s="92"/>
      <c r="B264" s="81"/>
      <c r="C264" s="16" t="s">
        <v>12</v>
      </c>
      <c r="D264" s="57">
        <v>52</v>
      </c>
      <c r="E264" s="57">
        <v>41</v>
      </c>
      <c r="F264" s="57">
        <v>58</v>
      </c>
      <c r="G264" s="57">
        <v>124</v>
      </c>
      <c r="H264" s="57">
        <v>264</v>
      </c>
      <c r="I264" s="57">
        <v>302</v>
      </c>
      <c r="J264" s="57">
        <v>296</v>
      </c>
      <c r="K264" s="58">
        <v>1137</v>
      </c>
      <c r="L264" s="13">
        <f t="shared" si="128"/>
        <v>64.19753086419753</v>
      </c>
      <c r="M264" s="3">
        <f t="shared" si="128"/>
        <v>68.33333333333333</v>
      </c>
      <c r="N264" s="3">
        <f t="shared" si="128"/>
        <v>72.5</v>
      </c>
      <c r="O264" s="3">
        <f t="shared" si="128"/>
        <v>73.37278106508876</v>
      </c>
      <c r="P264" s="3">
        <f t="shared" si="128"/>
        <v>80</v>
      </c>
      <c r="Q264" s="3">
        <f t="shared" si="128"/>
        <v>74.2014742014742</v>
      </c>
      <c r="R264" s="3">
        <f t="shared" si="129"/>
        <v>71.49758454106279</v>
      </c>
      <c r="S264" s="3">
        <f t="shared" si="129"/>
        <v>73.78325762491889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81</v>
      </c>
      <c r="E266" s="59">
        <v>60</v>
      </c>
      <c r="F266" s="59">
        <v>80</v>
      </c>
      <c r="G266" s="59">
        <v>169</v>
      </c>
      <c r="H266" s="59">
        <v>330</v>
      </c>
      <c r="I266" s="59">
        <v>407</v>
      </c>
      <c r="J266" s="59">
        <v>414</v>
      </c>
      <c r="K266" s="60">
        <v>1541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5</v>
      </c>
      <c r="E267" s="57">
        <v>9</v>
      </c>
      <c r="F267" s="57">
        <v>18</v>
      </c>
      <c r="G267" s="57">
        <v>14</v>
      </c>
      <c r="H267" s="57">
        <v>26</v>
      </c>
      <c r="I267" s="57">
        <v>38</v>
      </c>
      <c r="J267" s="57">
        <v>27</v>
      </c>
      <c r="K267" s="58">
        <v>137</v>
      </c>
      <c r="L267" s="13">
        <f aca="true" t="shared" si="130" ref="L267:Q270">+D267/D$270*100</f>
        <v>13.157894736842104</v>
      </c>
      <c r="M267" s="3">
        <f t="shared" si="130"/>
        <v>25.71428571428571</v>
      </c>
      <c r="N267" s="3">
        <f t="shared" si="130"/>
        <v>25</v>
      </c>
      <c r="O267" s="3">
        <f t="shared" si="130"/>
        <v>14.14141414141414</v>
      </c>
      <c r="P267" s="3">
        <f t="shared" si="130"/>
        <v>19.548872180451127</v>
      </c>
      <c r="Q267" s="3">
        <f t="shared" si="130"/>
        <v>24.675324675324674</v>
      </c>
      <c r="R267" s="3">
        <f aca="true" t="shared" si="131" ref="R267:S270">+J267/J$270*100</f>
        <v>21.428571428571427</v>
      </c>
      <c r="S267" s="3">
        <f t="shared" si="131"/>
        <v>20.85235920852359</v>
      </c>
    </row>
    <row r="268" spans="1:19" ht="12.75">
      <c r="A268" s="81"/>
      <c r="B268" s="81"/>
      <c r="C268" s="8" t="s">
        <v>12</v>
      </c>
      <c r="D268" s="57">
        <v>33</v>
      </c>
      <c r="E268" s="57">
        <v>26</v>
      </c>
      <c r="F268" s="57">
        <v>54</v>
      </c>
      <c r="G268" s="57">
        <v>85</v>
      </c>
      <c r="H268" s="57">
        <v>107</v>
      </c>
      <c r="I268" s="57">
        <v>116</v>
      </c>
      <c r="J268" s="57">
        <v>99</v>
      </c>
      <c r="K268" s="58">
        <v>520</v>
      </c>
      <c r="L268" s="13">
        <f t="shared" si="130"/>
        <v>86.8421052631579</v>
      </c>
      <c r="M268" s="3">
        <f t="shared" si="130"/>
        <v>74.28571428571429</v>
      </c>
      <c r="N268" s="3">
        <f t="shared" si="130"/>
        <v>75</v>
      </c>
      <c r="O268" s="3">
        <f t="shared" si="130"/>
        <v>85.85858585858585</v>
      </c>
      <c r="P268" s="3">
        <f t="shared" si="130"/>
        <v>80.45112781954887</v>
      </c>
      <c r="Q268" s="3">
        <f t="shared" si="130"/>
        <v>75.32467532467533</v>
      </c>
      <c r="R268" s="3">
        <f t="shared" si="131"/>
        <v>78.57142857142857</v>
      </c>
      <c r="S268" s="3">
        <f t="shared" si="131"/>
        <v>79.1476407914764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38</v>
      </c>
      <c r="E270" s="57">
        <v>35</v>
      </c>
      <c r="F270" s="57">
        <v>72</v>
      </c>
      <c r="G270" s="57">
        <v>99</v>
      </c>
      <c r="H270" s="57">
        <v>133</v>
      </c>
      <c r="I270" s="57">
        <v>154</v>
      </c>
      <c r="J270" s="57">
        <v>126</v>
      </c>
      <c r="K270" s="58">
        <v>657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1</v>
      </c>
      <c r="G271" s="55">
        <v>2</v>
      </c>
      <c r="H271" s="55">
        <v>3</v>
      </c>
      <c r="I271" s="55">
        <v>3</v>
      </c>
      <c r="J271" s="55">
        <v>2</v>
      </c>
      <c r="K271" s="56">
        <v>11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0.4761904761904762</v>
      </c>
      <c r="O271" s="10">
        <f t="shared" si="132"/>
        <v>0.6578947368421052</v>
      </c>
      <c r="P271" s="10">
        <f t="shared" si="132"/>
        <v>0.47770700636942676</v>
      </c>
      <c r="Q271" s="10">
        <f t="shared" si="132"/>
        <v>0.4601226993865031</v>
      </c>
      <c r="R271" s="10">
        <f aca="true" t="shared" si="133" ref="R271:S274">+J271/J$274*100</f>
        <v>0.39215686274509803</v>
      </c>
      <c r="S271" s="10">
        <f t="shared" si="133"/>
        <v>0.4271844660194175</v>
      </c>
    </row>
    <row r="272" spans="1:19" ht="12.75">
      <c r="A272" s="92"/>
      <c r="B272" s="81"/>
      <c r="C272" s="16" t="s">
        <v>12</v>
      </c>
      <c r="D272" s="57">
        <v>0</v>
      </c>
      <c r="E272" s="57">
        <v>2</v>
      </c>
      <c r="F272" s="57">
        <v>6</v>
      </c>
      <c r="G272" s="57">
        <v>6</v>
      </c>
      <c r="H272" s="57">
        <v>18</v>
      </c>
      <c r="I272" s="57">
        <v>11</v>
      </c>
      <c r="J272" s="57">
        <v>4</v>
      </c>
      <c r="K272" s="58">
        <v>47</v>
      </c>
      <c r="L272" s="13">
        <f t="shared" si="132"/>
        <v>0</v>
      </c>
      <c r="M272" s="3">
        <f t="shared" si="132"/>
        <v>1.3245033112582782</v>
      </c>
      <c r="N272" s="3">
        <f t="shared" si="132"/>
        <v>2.857142857142857</v>
      </c>
      <c r="O272" s="3">
        <f t="shared" si="132"/>
        <v>1.9736842105263157</v>
      </c>
      <c r="P272" s="3">
        <f t="shared" si="132"/>
        <v>2.8662420382165608</v>
      </c>
      <c r="Q272" s="3">
        <f t="shared" si="132"/>
        <v>1.687116564417178</v>
      </c>
      <c r="R272" s="3">
        <f t="shared" si="133"/>
        <v>0.7843137254901961</v>
      </c>
      <c r="S272" s="3">
        <f t="shared" si="133"/>
        <v>1.825242718446602</v>
      </c>
    </row>
    <row r="273" spans="1:19" ht="12.75">
      <c r="A273" s="92"/>
      <c r="B273" s="81"/>
      <c r="C273" s="16" t="s">
        <v>13</v>
      </c>
      <c r="D273" s="57">
        <v>120</v>
      </c>
      <c r="E273" s="57">
        <v>149</v>
      </c>
      <c r="F273" s="57">
        <v>203</v>
      </c>
      <c r="G273" s="57">
        <v>296</v>
      </c>
      <c r="H273" s="57">
        <v>607</v>
      </c>
      <c r="I273" s="57">
        <v>638</v>
      </c>
      <c r="J273" s="57">
        <v>504</v>
      </c>
      <c r="K273" s="58">
        <v>2517</v>
      </c>
      <c r="L273" s="13">
        <f t="shared" si="132"/>
        <v>100</v>
      </c>
      <c r="M273" s="3">
        <f t="shared" si="132"/>
        <v>98.67549668874173</v>
      </c>
      <c r="N273" s="3">
        <f t="shared" si="132"/>
        <v>96.66666666666667</v>
      </c>
      <c r="O273" s="3">
        <f t="shared" si="132"/>
        <v>97.36842105263158</v>
      </c>
      <c r="P273" s="3">
        <f t="shared" si="132"/>
        <v>96.656050955414</v>
      </c>
      <c r="Q273" s="3">
        <f t="shared" si="132"/>
        <v>97.85276073619632</v>
      </c>
      <c r="R273" s="3">
        <f t="shared" si="133"/>
        <v>98.82352941176471</v>
      </c>
      <c r="S273" s="3">
        <f t="shared" si="133"/>
        <v>97.74757281553399</v>
      </c>
    </row>
    <row r="274" spans="1:19" ht="13.5" thickBot="1">
      <c r="A274" s="92"/>
      <c r="B274" s="83"/>
      <c r="C274" s="16" t="s">
        <v>1</v>
      </c>
      <c r="D274" s="57">
        <v>120</v>
      </c>
      <c r="E274" s="57">
        <v>151</v>
      </c>
      <c r="F274" s="57">
        <v>210</v>
      </c>
      <c r="G274" s="57">
        <v>304</v>
      </c>
      <c r="H274" s="57">
        <v>628</v>
      </c>
      <c r="I274" s="57">
        <v>652</v>
      </c>
      <c r="J274" s="57">
        <v>510</v>
      </c>
      <c r="K274" s="58">
        <v>2575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44</v>
      </c>
      <c r="E275" s="62">
        <v>32</v>
      </c>
      <c r="F275" s="62">
        <v>46</v>
      </c>
      <c r="G275" s="62">
        <v>71</v>
      </c>
      <c r="H275" s="62">
        <v>144</v>
      </c>
      <c r="I275" s="62">
        <v>150</v>
      </c>
      <c r="J275" s="62">
        <v>118</v>
      </c>
      <c r="K275" s="63">
        <v>605</v>
      </c>
      <c r="L275" s="64">
        <f aca="true" t="shared" si="134" ref="L275:Q278">+D275/D$278*100</f>
        <v>29.333333333333332</v>
      </c>
      <c r="M275" s="65">
        <f t="shared" si="134"/>
        <v>25</v>
      </c>
      <c r="N275" s="65">
        <f t="shared" si="134"/>
        <v>25.69832402234637</v>
      </c>
      <c r="O275" s="65">
        <f t="shared" si="134"/>
        <v>20.943952802359885</v>
      </c>
      <c r="P275" s="65">
        <f t="shared" si="134"/>
        <v>15.772179627601316</v>
      </c>
      <c r="Q275" s="65">
        <f t="shared" si="134"/>
        <v>14.381591562799617</v>
      </c>
      <c r="R275" s="65">
        <f aca="true" t="shared" si="135" ref="R275:S278">+J275/J$278*100</f>
        <v>13.067552602436322</v>
      </c>
      <c r="S275" s="65">
        <f t="shared" si="135"/>
        <v>16.55266757865937</v>
      </c>
    </row>
    <row r="276" spans="1:19" ht="12.75">
      <c r="A276" s="92"/>
      <c r="B276" s="81"/>
      <c r="C276" s="8" t="s">
        <v>12</v>
      </c>
      <c r="D276" s="57">
        <v>106</v>
      </c>
      <c r="E276" s="57">
        <v>96</v>
      </c>
      <c r="F276" s="57">
        <v>132</v>
      </c>
      <c r="G276" s="57">
        <v>268</v>
      </c>
      <c r="H276" s="57">
        <v>766</v>
      </c>
      <c r="I276" s="57">
        <v>893</v>
      </c>
      <c r="J276" s="57">
        <v>782</v>
      </c>
      <c r="K276" s="58">
        <v>3043</v>
      </c>
      <c r="L276" s="13">
        <f t="shared" si="134"/>
        <v>70.66666666666667</v>
      </c>
      <c r="M276" s="3">
        <f t="shared" si="134"/>
        <v>75</v>
      </c>
      <c r="N276" s="3">
        <f t="shared" si="134"/>
        <v>73.74301675977654</v>
      </c>
      <c r="O276" s="3">
        <f t="shared" si="134"/>
        <v>79.05604719764013</v>
      </c>
      <c r="P276" s="3">
        <f t="shared" si="134"/>
        <v>83.89923329682367</v>
      </c>
      <c r="Q276" s="3">
        <f t="shared" si="134"/>
        <v>85.61840843720039</v>
      </c>
      <c r="R276" s="3">
        <f t="shared" si="135"/>
        <v>86.60022148394242</v>
      </c>
      <c r="S276" s="3">
        <f t="shared" si="135"/>
        <v>83.25581395348837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1</v>
      </c>
      <c r="G277" s="57">
        <v>0</v>
      </c>
      <c r="H277" s="57">
        <v>3</v>
      </c>
      <c r="I277" s="57">
        <v>0</v>
      </c>
      <c r="J277" s="57">
        <v>3</v>
      </c>
      <c r="K277" s="58">
        <v>7</v>
      </c>
      <c r="L277" s="13">
        <f t="shared" si="134"/>
        <v>0</v>
      </c>
      <c r="M277" s="3">
        <f t="shared" si="134"/>
        <v>0</v>
      </c>
      <c r="N277" s="3">
        <f t="shared" si="134"/>
        <v>0.5586592178770949</v>
      </c>
      <c r="O277" s="3">
        <f t="shared" si="134"/>
        <v>0</v>
      </c>
      <c r="P277" s="3">
        <f t="shared" si="134"/>
        <v>0.32858707557502737</v>
      </c>
      <c r="Q277" s="3">
        <f t="shared" si="134"/>
        <v>0</v>
      </c>
      <c r="R277" s="3">
        <f t="shared" si="135"/>
        <v>0.33222591362126247</v>
      </c>
      <c r="S277" s="3">
        <f t="shared" si="135"/>
        <v>0.19151846785225718</v>
      </c>
    </row>
    <row r="278" spans="1:19" ht="12.75">
      <c r="A278" s="92"/>
      <c r="B278" s="83"/>
      <c r="C278" s="8" t="s">
        <v>1</v>
      </c>
      <c r="D278" s="57">
        <v>150</v>
      </c>
      <c r="E278" s="57">
        <v>128</v>
      </c>
      <c r="F278" s="57">
        <v>179</v>
      </c>
      <c r="G278" s="57">
        <v>339</v>
      </c>
      <c r="H278" s="57">
        <v>913</v>
      </c>
      <c r="I278" s="57">
        <v>1043</v>
      </c>
      <c r="J278" s="57">
        <v>903</v>
      </c>
      <c r="K278" s="58">
        <v>3655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22</v>
      </c>
      <c r="E279" s="55">
        <v>18</v>
      </c>
      <c r="F279" s="55">
        <v>31</v>
      </c>
      <c r="G279" s="55">
        <v>53</v>
      </c>
      <c r="H279" s="55">
        <v>88</v>
      </c>
      <c r="I279" s="55">
        <v>95</v>
      </c>
      <c r="J279" s="55">
        <v>96</v>
      </c>
      <c r="K279" s="56">
        <v>403</v>
      </c>
      <c r="L279" s="12">
        <f aca="true" t="shared" si="136" ref="L279:Q282">+D279/D$282*100</f>
        <v>24.719101123595504</v>
      </c>
      <c r="M279" s="10">
        <f t="shared" si="136"/>
        <v>18.181818181818183</v>
      </c>
      <c r="N279" s="10">
        <f t="shared" si="136"/>
        <v>27.67857142857143</v>
      </c>
      <c r="O279" s="10">
        <f t="shared" si="136"/>
        <v>23.24561403508772</v>
      </c>
      <c r="P279" s="10">
        <f t="shared" si="136"/>
        <v>16.826003824091778</v>
      </c>
      <c r="Q279" s="10">
        <f t="shared" si="136"/>
        <v>15.422077922077923</v>
      </c>
      <c r="R279" s="10">
        <f aca="true" t="shared" si="137" ref="R279:S282">+J279/J$282*100</f>
        <v>17.08185053380783</v>
      </c>
      <c r="S279" s="10">
        <f t="shared" si="137"/>
        <v>18.079856437864514</v>
      </c>
    </row>
    <row r="280" spans="1:19" ht="12.75">
      <c r="A280" s="92"/>
      <c r="B280" s="81"/>
      <c r="C280" s="16" t="s">
        <v>12</v>
      </c>
      <c r="D280" s="57">
        <v>67</v>
      </c>
      <c r="E280" s="57">
        <v>81</v>
      </c>
      <c r="F280" s="57">
        <v>81</v>
      </c>
      <c r="G280" s="57">
        <v>175</v>
      </c>
      <c r="H280" s="57">
        <v>435</v>
      </c>
      <c r="I280" s="57">
        <v>521</v>
      </c>
      <c r="J280" s="57">
        <v>466</v>
      </c>
      <c r="K280" s="58">
        <v>1826</v>
      </c>
      <c r="L280" s="13">
        <f t="shared" si="136"/>
        <v>75.28089887640449</v>
      </c>
      <c r="M280" s="3">
        <f t="shared" si="136"/>
        <v>81.81818181818183</v>
      </c>
      <c r="N280" s="3">
        <f t="shared" si="136"/>
        <v>72.32142857142857</v>
      </c>
      <c r="O280" s="3">
        <f t="shared" si="136"/>
        <v>76.75438596491229</v>
      </c>
      <c r="P280" s="3">
        <f t="shared" si="136"/>
        <v>83.17399617590823</v>
      </c>
      <c r="Q280" s="3">
        <f t="shared" si="136"/>
        <v>84.57792207792207</v>
      </c>
      <c r="R280" s="3">
        <f t="shared" si="137"/>
        <v>82.91814946619218</v>
      </c>
      <c r="S280" s="3">
        <f t="shared" si="137"/>
        <v>81.92014356213548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89</v>
      </c>
      <c r="E282" s="59">
        <v>99</v>
      </c>
      <c r="F282" s="59">
        <v>112</v>
      </c>
      <c r="G282" s="59">
        <v>228</v>
      </c>
      <c r="H282" s="59">
        <v>523</v>
      </c>
      <c r="I282" s="59">
        <v>616</v>
      </c>
      <c r="J282" s="59">
        <v>562</v>
      </c>
      <c r="K282" s="60">
        <v>2229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61</v>
      </c>
      <c r="E283" s="57">
        <v>48</v>
      </c>
      <c r="F283" s="57">
        <v>51</v>
      </c>
      <c r="G283" s="57">
        <v>94</v>
      </c>
      <c r="H283" s="57">
        <v>195</v>
      </c>
      <c r="I283" s="57">
        <v>273</v>
      </c>
      <c r="J283" s="57">
        <v>225</v>
      </c>
      <c r="K283" s="58">
        <v>947</v>
      </c>
      <c r="L283" s="13">
        <f aca="true" t="shared" si="138" ref="L283:Q286">+D283/D$286*100</f>
        <v>27.47747747747748</v>
      </c>
      <c r="M283" s="3">
        <f t="shared" si="138"/>
        <v>24.36548223350254</v>
      </c>
      <c r="N283" s="3">
        <f t="shared" si="138"/>
        <v>17.28813559322034</v>
      </c>
      <c r="O283" s="3">
        <f t="shared" si="138"/>
        <v>17.122040072859747</v>
      </c>
      <c r="P283" s="3">
        <f t="shared" si="138"/>
        <v>15.081206496519723</v>
      </c>
      <c r="Q283" s="3">
        <f t="shared" si="138"/>
        <v>20.237212750185325</v>
      </c>
      <c r="R283" s="3">
        <f aca="true" t="shared" si="139" ref="R283:S286">+J283/J$286*100</f>
        <v>21.106941838649156</v>
      </c>
      <c r="S283" s="3">
        <f t="shared" si="139"/>
        <v>19.050492858579762</v>
      </c>
    </row>
    <row r="284" spans="1:19" ht="12.75">
      <c r="A284" s="92"/>
      <c r="B284" s="81"/>
      <c r="C284" s="8" t="s">
        <v>12</v>
      </c>
      <c r="D284" s="57">
        <v>160</v>
      </c>
      <c r="E284" s="57">
        <v>149</v>
      </c>
      <c r="F284" s="57">
        <v>244</v>
      </c>
      <c r="G284" s="57">
        <v>454</v>
      </c>
      <c r="H284" s="57">
        <v>1097</v>
      </c>
      <c r="I284" s="57">
        <v>1073</v>
      </c>
      <c r="J284" s="57">
        <v>833</v>
      </c>
      <c r="K284" s="58">
        <v>4010</v>
      </c>
      <c r="L284" s="13">
        <f t="shared" si="138"/>
        <v>72.07207207207207</v>
      </c>
      <c r="M284" s="3">
        <f t="shared" si="138"/>
        <v>75.63451776649747</v>
      </c>
      <c r="N284" s="3">
        <f t="shared" si="138"/>
        <v>82.71186440677965</v>
      </c>
      <c r="O284" s="3">
        <f t="shared" si="138"/>
        <v>82.69581056466302</v>
      </c>
      <c r="P284" s="3">
        <f t="shared" si="138"/>
        <v>84.8414539829853</v>
      </c>
      <c r="Q284" s="3">
        <f t="shared" si="138"/>
        <v>79.54040029651594</v>
      </c>
      <c r="R284" s="3">
        <f t="shared" si="139"/>
        <v>78.14258911819888</v>
      </c>
      <c r="S284" s="3">
        <f t="shared" si="139"/>
        <v>80.66787366727016</v>
      </c>
    </row>
    <row r="285" spans="1:19" ht="12.75">
      <c r="A285" s="92"/>
      <c r="B285" s="81"/>
      <c r="C285" s="8" t="s">
        <v>13</v>
      </c>
      <c r="D285" s="57">
        <v>1</v>
      </c>
      <c r="E285" s="57">
        <v>0</v>
      </c>
      <c r="F285" s="57">
        <v>0</v>
      </c>
      <c r="G285" s="57">
        <v>1</v>
      </c>
      <c r="H285" s="57">
        <v>1</v>
      </c>
      <c r="I285" s="57">
        <v>3</v>
      </c>
      <c r="J285" s="57">
        <v>8</v>
      </c>
      <c r="K285" s="58">
        <v>14</v>
      </c>
      <c r="L285" s="13">
        <f t="shared" si="138"/>
        <v>0.45045045045045046</v>
      </c>
      <c r="M285" s="3">
        <f t="shared" si="138"/>
        <v>0</v>
      </c>
      <c r="N285" s="3">
        <f t="shared" si="138"/>
        <v>0</v>
      </c>
      <c r="O285" s="3">
        <f t="shared" si="138"/>
        <v>0.18214936247723132</v>
      </c>
      <c r="P285" s="3">
        <f t="shared" si="138"/>
        <v>0.07733952049497293</v>
      </c>
      <c r="Q285" s="3">
        <f t="shared" si="138"/>
        <v>0.2223869532987398</v>
      </c>
      <c r="R285" s="3">
        <f t="shared" si="139"/>
        <v>0.7504690431519699</v>
      </c>
      <c r="S285" s="3">
        <f t="shared" si="139"/>
        <v>0.2816334741500704</v>
      </c>
    </row>
    <row r="286" spans="1:19" ht="12.75">
      <c r="A286" s="92"/>
      <c r="B286" s="83"/>
      <c r="C286" s="8" t="s">
        <v>1</v>
      </c>
      <c r="D286" s="57">
        <v>222</v>
      </c>
      <c r="E286" s="57">
        <v>197</v>
      </c>
      <c r="F286" s="57">
        <v>295</v>
      </c>
      <c r="G286" s="57">
        <v>549</v>
      </c>
      <c r="H286" s="57">
        <v>1293</v>
      </c>
      <c r="I286" s="57">
        <v>1349</v>
      </c>
      <c r="J286" s="57">
        <v>1066</v>
      </c>
      <c r="K286" s="58">
        <v>4971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7</v>
      </c>
      <c r="E287" s="55">
        <v>8</v>
      </c>
      <c r="F287" s="55">
        <v>13</v>
      </c>
      <c r="G287" s="55">
        <v>19</v>
      </c>
      <c r="H287" s="55">
        <v>40</v>
      </c>
      <c r="I287" s="55">
        <v>42</v>
      </c>
      <c r="J287" s="55">
        <v>27</v>
      </c>
      <c r="K287" s="56">
        <v>156</v>
      </c>
      <c r="L287" s="12">
        <f aca="true" t="shared" si="140" ref="L287:Q290">+D287/D$290*100</f>
        <v>25.925925925925924</v>
      </c>
      <c r="M287" s="10">
        <f t="shared" si="140"/>
        <v>28.57142857142857</v>
      </c>
      <c r="N287" s="10">
        <f t="shared" si="140"/>
        <v>30.952380952380953</v>
      </c>
      <c r="O287" s="10">
        <f t="shared" si="140"/>
        <v>27.536231884057973</v>
      </c>
      <c r="P287" s="10">
        <f t="shared" si="140"/>
        <v>19.51219512195122</v>
      </c>
      <c r="Q287" s="10">
        <f t="shared" si="140"/>
        <v>21.649484536082475</v>
      </c>
      <c r="R287" s="10">
        <f aca="true" t="shared" si="141" ref="R287:S290">+J287/J$290*100</f>
        <v>16.16766467065868</v>
      </c>
      <c r="S287" s="10">
        <f t="shared" si="141"/>
        <v>21.311475409836063</v>
      </c>
    </row>
    <row r="288" spans="1:19" ht="12.75">
      <c r="A288" s="92"/>
      <c r="B288" s="81"/>
      <c r="C288" s="16" t="s">
        <v>12</v>
      </c>
      <c r="D288" s="57">
        <v>20</v>
      </c>
      <c r="E288" s="57">
        <v>20</v>
      </c>
      <c r="F288" s="57">
        <v>29</v>
      </c>
      <c r="G288" s="57">
        <v>50</v>
      </c>
      <c r="H288" s="57">
        <v>165</v>
      </c>
      <c r="I288" s="57">
        <v>152</v>
      </c>
      <c r="J288" s="57">
        <v>140</v>
      </c>
      <c r="K288" s="58">
        <v>576</v>
      </c>
      <c r="L288" s="13">
        <f t="shared" si="140"/>
        <v>74.07407407407408</v>
      </c>
      <c r="M288" s="3">
        <f t="shared" si="140"/>
        <v>71.42857142857143</v>
      </c>
      <c r="N288" s="3">
        <f t="shared" si="140"/>
        <v>69.04761904761905</v>
      </c>
      <c r="O288" s="3">
        <f t="shared" si="140"/>
        <v>72.46376811594203</v>
      </c>
      <c r="P288" s="3">
        <f t="shared" si="140"/>
        <v>80.48780487804879</v>
      </c>
      <c r="Q288" s="3">
        <f t="shared" si="140"/>
        <v>78.35051546391753</v>
      </c>
      <c r="R288" s="3">
        <f t="shared" si="141"/>
        <v>83.8323353293413</v>
      </c>
      <c r="S288" s="3">
        <f t="shared" si="141"/>
        <v>78.68852459016394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27</v>
      </c>
      <c r="E290" s="69">
        <v>28</v>
      </c>
      <c r="F290" s="69">
        <v>42</v>
      </c>
      <c r="G290" s="69">
        <v>69</v>
      </c>
      <c r="H290" s="69">
        <v>205</v>
      </c>
      <c r="I290" s="69">
        <v>194</v>
      </c>
      <c r="J290" s="69">
        <v>167</v>
      </c>
      <c r="K290" s="70">
        <v>732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2375</v>
      </c>
      <c r="E291" s="57">
        <v>2050</v>
      </c>
      <c r="F291" s="57">
        <v>2305</v>
      </c>
      <c r="G291" s="57">
        <v>3331</v>
      </c>
      <c r="H291" s="57">
        <v>7284</v>
      </c>
      <c r="I291" s="57">
        <v>9728</v>
      </c>
      <c r="J291" s="57">
        <v>10114</v>
      </c>
      <c r="K291" s="58">
        <v>37187</v>
      </c>
      <c r="L291" s="13">
        <f aca="true" t="shared" si="142" ref="L291:Q294">+D291/D$294*100</f>
        <v>14.577706849987724</v>
      </c>
      <c r="M291" s="3">
        <f t="shared" si="142"/>
        <v>13.624883690017281</v>
      </c>
      <c r="N291" s="3">
        <f t="shared" si="142"/>
        <v>13.583593611880488</v>
      </c>
      <c r="O291" s="3">
        <f t="shared" si="142"/>
        <v>11.167733932343179</v>
      </c>
      <c r="P291" s="3">
        <f t="shared" si="142"/>
        <v>8.841951930080116</v>
      </c>
      <c r="Q291" s="3">
        <f t="shared" si="142"/>
        <v>7.907464457865602</v>
      </c>
      <c r="R291" s="3">
        <f aca="true" t="shared" si="143" ref="R291:S294">+J291/J$294*100</f>
        <v>8.491167976358385</v>
      </c>
      <c r="S291" s="3">
        <f t="shared" si="143"/>
        <v>9.235587322953739</v>
      </c>
    </row>
    <row r="292" spans="1:19" ht="12.75">
      <c r="A292" s="92"/>
      <c r="B292" s="81"/>
      <c r="C292" s="8" t="s">
        <v>12</v>
      </c>
      <c r="D292" s="57">
        <v>5708</v>
      </c>
      <c r="E292" s="57">
        <v>5579</v>
      </c>
      <c r="F292" s="57">
        <v>7034</v>
      </c>
      <c r="G292" s="57">
        <v>13046</v>
      </c>
      <c r="H292" s="57">
        <v>36177</v>
      </c>
      <c r="I292" s="57">
        <v>50705</v>
      </c>
      <c r="J292" s="57">
        <v>45488</v>
      </c>
      <c r="K292" s="58">
        <v>163737</v>
      </c>
      <c r="L292" s="13">
        <f t="shared" si="142"/>
        <v>35.03560029462312</v>
      </c>
      <c r="M292" s="3">
        <f t="shared" si="142"/>
        <v>37.079622491027514</v>
      </c>
      <c r="N292" s="3">
        <f t="shared" si="142"/>
        <v>41.45205963816371</v>
      </c>
      <c r="O292" s="3">
        <f t="shared" si="142"/>
        <v>43.73889429040802</v>
      </c>
      <c r="P292" s="3">
        <f t="shared" si="142"/>
        <v>43.91478514202476</v>
      </c>
      <c r="Q292" s="3">
        <f t="shared" si="142"/>
        <v>41.215870203132745</v>
      </c>
      <c r="R292" s="3">
        <f t="shared" si="143"/>
        <v>38.18926724427429</v>
      </c>
      <c r="S292" s="3">
        <f t="shared" si="143"/>
        <v>40.66494639251557</v>
      </c>
    </row>
    <row r="293" spans="1:19" ht="12.75">
      <c r="A293" s="92"/>
      <c r="B293" s="81"/>
      <c r="C293" s="8" t="s">
        <v>13</v>
      </c>
      <c r="D293" s="57">
        <v>8209</v>
      </c>
      <c r="E293" s="57">
        <v>7417</v>
      </c>
      <c r="F293" s="57">
        <v>7630</v>
      </c>
      <c r="G293" s="57">
        <v>13450</v>
      </c>
      <c r="H293" s="57">
        <v>38919</v>
      </c>
      <c r="I293" s="57">
        <v>62590</v>
      </c>
      <c r="J293" s="57">
        <v>63510</v>
      </c>
      <c r="K293" s="58">
        <v>201725</v>
      </c>
      <c r="L293" s="13">
        <f t="shared" si="142"/>
        <v>50.38669285538915</v>
      </c>
      <c r="M293" s="3">
        <f t="shared" si="142"/>
        <v>49.29549381895521</v>
      </c>
      <c r="N293" s="3">
        <f t="shared" si="142"/>
        <v>44.9643467499558</v>
      </c>
      <c r="O293" s="3">
        <f t="shared" si="142"/>
        <v>45.093371777248805</v>
      </c>
      <c r="P293" s="3">
        <f t="shared" si="142"/>
        <v>47.24326292789512</v>
      </c>
      <c r="Q293" s="3">
        <f t="shared" si="142"/>
        <v>50.87666533900165</v>
      </c>
      <c r="R293" s="3">
        <f t="shared" si="143"/>
        <v>53.319564779367326</v>
      </c>
      <c r="S293" s="3">
        <f t="shared" si="143"/>
        <v>50.09946628453069</v>
      </c>
    </row>
    <row r="294" spans="1:19" ht="12.75">
      <c r="A294" s="92"/>
      <c r="B294" s="81"/>
      <c r="C294" s="9" t="s">
        <v>1</v>
      </c>
      <c r="D294" s="59">
        <v>16292</v>
      </c>
      <c r="E294" s="59">
        <v>15046</v>
      </c>
      <c r="F294" s="59">
        <v>16969</v>
      </c>
      <c r="G294" s="59">
        <v>29827</v>
      </c>
      <c r="H294" s="59">
        <v>82380</v>
      </c>
      <c r="I294" s="59">
        <v>123023</v>
      </c>
      <c r="J294" s="59">
        <v>119112</v>
      </c>
      <c r="K294" s="60">
        <v>402649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93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81</v>
      </c>
      <c r="M6" s="36" t="s">
        <v>81</v>
      </c>
      <c r="N6" s="36" t="s">
        <v>81</v>
      </c>
      <c r="O6" s="36" t="s">
        <v>81</v>
      </c>
      <c r="P6" s="36" t="s">
        <v>81</v>
      </c>
      <c r="Q6" s="36" t="s">
        <v>81</v>
      </c>
      <c r="R6" s="36" t="s">
        <v>81</v>
      </c>
      <c r="S6" s="36" t="s">
        <v>81</v>
      </c>
    </row>
    <row r="7" spans="1:19" ht="12.75">
      <c r="A7" s="95" t="s">
        <v>83</v>
      </c>
      <c r="B7" s="84" t="s">
        <v>89</v>
      </c>
      <c r="C7" s="61" t="s">
        <v>11</v>
      </c>
      <c r="D7" s="78">
        <v>10</v>
      </c>
      <c r="E7" s="62">
        <v>13</v>
      </c>
      <c r="F7" s="62">
        <v>7</v>
      </c>
      <c r="G7" s="62">
        <v>14</v>
      </c>
      <c r="H7" s="62">
        <v>40</v>
      </c>
      <c r="I7" s="62">
        <v>66</v>
      </c>
      <c r="J7" s="62">
        <v>62</v>
      </c>
      <c r="K7" s="62">
        <v>212</v>
      </c>
      <c r="L7" s="64">
        <f aca="true" t="shared" si="0" ref="L7:O10">+D7/D$10*100</f>
        <v>1.1764705882352942</v>
      </c>
      <c r="M7" s="65">
        <f t="shared" si="0"/>
        <v>1.7310252996005324</v>
      </c>
      <c r="N7" s="65">
        <f t="shared" si="0"/>
        <v>1.078582434514638</v>
      </c>
      <c r="O7" s="65">
        <f t="shared" si="0"/>
        <v>1.4973262032085561</v>
      </c>
      <c r="P7" s="65">
        <f aca="true" t="shared" si="1" ref="P7:Q10">+H7/H$10*100</f>
        <v>1.340033500837521</v>
      </c>
      <c r="Q7" s="65">
        <f t="shared" si="1"/>
        <v>0.9171762090050029</v>
      </c>
      <c r="R7" s="65">
        <f aca="true" t="shared" si="2" ref="R7:S10">+J7/J$10*100</f>
        <v>0.7084095063985375</v>
      </c>
      <c r="S7" s="65">
        <f t="shared" si="2"/>
        <v>0.9584953431594178</v>
      </c>
    </row>
    <row r="8" spans="1:19" ht="12.75">
      <c r="A8" s="92"/>
      <c r="B8" s="81"/>
      <c r="C8" s="16" t="s">
        <v>12</v>
      </c>
      <c r="D8" s="76">
        <v>21</v>
      </c>
      <c r="E8" s="57">
        <v>17</v>
      </c>
      <c r="F8" s="57">
        <v>15</v>
      </c>
      <c r="G8" s="57">
        <v>17</v>
      </c>
      <c r="H8" s="57">
        <v>110</v>
      </c>
      <c r="I8" s="57">
        <v>309</v>
      </c>
      <c r="J8" s="57">
        <v>340</v>
      </c>
      <c r="K8" s="57">
        <v>829</v>
      </c>
      <c r="L8" s="13">
        <f t="shared" si="0"/>
        <v>2.4705882352941173</v>
      </c>
      <c r="M8" s="3">
        <f t="shared" si="0"/>
        <v>2.263648468708389</v>
      </c>
      <c r="N8" s="3">
        <f t="shared" si="0"/>
        <v>2.311248073959938</v>
      </c>
      <c r="O8" s="3">
        <f t="shared" si="0"/>
        <v>1.8181818181818181</v>
      </c>
      <c r="P8" s="3">
        <f t="shared" si="1"/>
        <v>3.6850921273031827</v>
      </c>
      <c r="Q8" s="3">
        <f t="shared" si="1"/>
        <v>4.294052251250695</v>
      </c>
      <c r="R8" s="3">
        <f t="shared" si="2"/>
        <v>3.884826325411334</v>
      </c>
      <c r="S8" s="3">
        <f t="shared" si="2"/>
        <v>3.748078488109232</v>
      </c>
    </row>
    <row r="9" spans="1:19" ht="12.75">
      <c r="A9" s="92"/>
      <c r="B9" s="81"/>
      <c r="C9" s="16" t="s">
        <v>13</v>
      </c>
      <c r="D9" s="76">
        <v>819</v>
      </c>
      <c r="E9" s="57">
        <v>721</v>
      </c>
      <c r="F9" s="57">
        <v>627</v>
      </c>
      <c r="G9" s="57">
        <v>904</v>
      </c>
      <c r="H9" s="57">
        <v>2835</v>
      </c>
      <c r="I9" s="57">
        <v>6821</v>
      </c>
      <c r="J9" s="57">
        <v>8350</v>
      </c>
      <c r="K9" s="57">
        <v>21077</v>
      </c>
      <c r="L9" s="13">
        <f t="shared" si="0"/>
        <v>96.35294117647058</v>
      </c>
      <c r="M9" s="3">
        <f t="shared" si="0"/>
        <v>96.00532623169109</v>
      </c>
      <c r="N9" s="3">
        <f t="shared" si="0"/>
        <v>96.61016949152543</v>
      </c>
      <c r="O9" s="3">
        <f t="shared" si="0"/>
        <v>96.68449197860963</v>
      </c>
      <c r="P9" s="3">
        <f t="shared" si="1"/>
        <v>94.9748743718593</v>
      </c>
      <c r="Q9" s="3">
        <f t="shared" si="1"/>
        <v>94.7887715397443</v>
      </c>
      <c r="R9" s="3">
        <f t="shared" si="2"/>
        <v>95.40676416819012</v>
      </c>
      <c r="S9" s="3">
        <f t="shared" si="2"/>
        <v>95.29342616873136</v>
      </c>
    </row>
    <row r="10" spans="1:19" ht="12.75">
      <c r="A10" s="92"/>
      <c r="B10" s="81"/>
      <c r="C10" s="17" t="s">
        <v>1</v>
      </c>
      <c r="D10" s="77">
        <v>850</v>
      </c>
      <c r="E10" s="59">
        <v>751</v>
      </c>
      <c r="F10" s="59">
        <v>649</v>
      </c>
      <c r="G10" s="59">
        <v>935</v>
      </c>
      <c r="H10" s="59">
        <v>2985</v>
      </c>
      <c r="I10" s="59">
        <v>7196</v>
      </c>
      <c r="J10" s="59">
        <v>8752</v>
      </c>
      <c r="K10" s="59">
        <v>22118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104</v>
      </c>
      <c r="E11" s="57">
        <v>81</v>
      </c>
      <c r="F11" s="57">
        <v>47</v>
      </c>
      <c r="G11" s="57">
        <v>58</v>
      </c>
      <c r="H11" s="57">
        <v>107</v>
      </c>
      <c r="I11" s="57">
        <v>164</v>
      </c>
      <c r="J11" s="57">
        <v>199</v>
      </c>
      <c r="K11" s="57">
        <v>760</v>
      </c>
      <c r="L11" s="13">
        <f aca="true" t="shared" si="3" ref="L11:O14">+D11/D$14*100</f>
        <v>10.317460317460316</v>
      </c>
      <c r="M11" s="3">
        <f t="shared" si="3"/>
        <v>9.331797235023041</v>
      </c>
      <c r="N11" s="3">
        <f t="shared" si="3"/>
        <v>7.110438729198185</v>
      </c>
      <c r="O11" s="3">
        <f t="shared" si="3"/>
        <v>6.25</v>
      </c>
      <c r="P11" s="3">
        <f aca="true" t="shared" si="4" ref="P11:Q14">+H11/H$14*100</f>
        <v>4.1138023836985775</v>
      </c>
      <c r="Q11" s="3">
        <f t="shared" si="4"/>
        <v>2.8492008339124393</v>
      </c>
      <c r="R11" s="3">
        <f aca="true" t="shared" si="5" ref="R11:S14">+J11/J$14*100</f>
        <v>2.8123233465234594</v>
      </c>
      <c r="S11" s="3">
        <f t="shared" si="5"/>
        <v>4.021589586199598</v>
      </c>
    </row>
    <row r="12" spans="1:19" ht="12.75">
      <c r="A12" s="81"/>
      <c r="B12" s="81"/>
      <c r="C12" s="8" t="s">
        <v>12</v>
      </c>
      <c r="D12" s="76">
        <v>133</v>
      </c>
      <c r="E12" s="57">
        <v>118</v>
      </c>
      <c r="F12" s="57">
        <v>99</v>
      </c>
      <c r="G12" s="57">
        <v>98</v>
      </c>
      <c r="H12" s="57">
        <v>306</v>
      </c>
      <c r="I12" s="57">
        <v>677</v>
      </c>
      <c r="J12" s="57">
        <v>784</v>
      </c>
      <c r="K12" s="57">
        <v>2215</v>
      </c>
      <c r="L12" s="13">
        <f t="shared" si="3"/>
        <v>13.194444444444445</v>
      </c>
      <c r="M12" s="3">
        <f t="shared" si="3"/>
        <v>13.594470046082948</v>
      </c>
      <c r="N12" s="3">
        <f t="shared" si="3"/>
        <v>14.977307110438728</v>
      </c>
      <c r="O12" s="3">
        <f t="shared" si="3"/>
        <v>10.560344827586206</v>
      </c>
      <c r="P12" s="3">
        <f t="shared" si="4"/>
        <v>11.76470588235294</v>
      </c>
      <c r="Q12" s="3">
        <f t="shared" si="4"/>
        <v>11.76164002779708</v>
      </c>
      <c r="R12" s="3">
        <f t="shared" si="5"/>
        <v>11.079706048615037</v>
      </c>
      <c r="S12" s="3">
        <f t="shared" si="5"/>
        <v>11.720817017673827</v>
      </c>
    </row>
    <row r="13" spans="1:19" ht="12.75">
      <c r="A13" s="81"/>
      <c r="B13" s="81"/>
      <c r="C13" s="8" t="s">
        <v>13</v>
      </c>
      <c r="D13" s="76">
        <v>771</v>
      </c>
      <c r="E13" s="57">
        <v>669</v>
      </c>
      <c r="F13" s="57">
        <v>515</v>
      </c>
      <c r="G13" s="57">
        <v>772</v>
      </c>
      <c r="H13" s="57">
        <v>2188</v>
      </c>
      <c r="I13" s="57">
        <v>4915</v>
      </c>
      <c r="J13" s="57">
        <v>6093</v>
      </c>
      <c r="K13" s="57">
        <v>15923</v>
      </c>
      <c r="L13" s="13">
        <f t="shared" si="3"/>
        <v>76.48809523809523</v>
      </c>
      <c r="M13" s="3">
        <f t="shared" si="3"/>
        <v>77.07373271889401</v>
      </c>
      <c r="N13" s="3">
        <f t="shared" si="3"/>
        <v>77.91225416036308</v>
      </c>
      <c r="O13" s="3">
        <f t="shared" si="3"/>
        <v>83.1896551724138</v>
      </c>
      <c r="P13" s="3">
        <f t="shared" si="4"/>
        <v>84.12149173394849</v>
      </c>
      <c r="Q13" s="3">
        <f t="shared" si="4"/>
        <v>85.38915913829048</v>
      </c>
      <c r="R13" s="3">
        <f t="shared" si="5"/>
        <v>86.1079706048615</v>
      </c>
      <c r="S13" s="3">
        <f t="shared" si="5"/>
        <v>84.25759339612657</v>
      </c>
    </row>
    <row r="14" spans="1:19" ht="12.75">
      <c r="A14" s="81"/>
      <c r="B14" s="83"/>
      <c r="C14" s="8" t="s">
        <v>1</v>
      </c>
      <c r="D14" s="76">
        <v>1008</v>
      </c>
      <c r="E14" s="57">
        <v>868</v>
      </c>
      <c r="F14" s="57">
        <v>661</v>
      </c>
      <c r="G14" s="57">
        <v>928</v>
      </c>
      <c r="H14" s="57">
        <v>2601</v>
      </c>
      <c r="I14" s="57">
        <v>5756</v>
      </c>
      <c r="J14" s="57">
        <v>7076</v>
      </c>
      <c r="K14" s="57">
        <v>18898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1022</v>
      </c>
      <c r="E17" s="57">
        <v>841</v>
      </c>
      <c r="F17" s="57">
        <v>813</v>
      </c>
      <c r="G17" s="57">
        <v>1070</v>
      </c>
      <c r="H17" s="57">
        <v>2858</v>
      </c>
      <c r="I17" s="57">
        <v>4841</v>
      </c>
      <c r="J17" s="57">
        <v>5015</v>
      </c>
      <c r="K17" s="57">
        <v>16460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1022</v>
      </c>
      <c r="E18" s="59">
        <v>841</v>
      </c>
      <c r="F18" s="59">
        <v>813</v>
      </c>
      <c r="G18" s="59">
        <v>1070</v>
      </c>
      <c r="H18" s="59">
        <v>2858</v>
      </c>
      <c r="I18" s="59">
        <v>4841</v>
      </c>
      <c r="J18" s="59">
        <v>5015</v>
      </c>
      <c r="K18" s="59">
        <v>16460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50</v>
      </c>
      <c r="E19" s="57">
        <v>29</v>
      </c>
      <c r="F19" s="57">
        <v>27</v>
      </c>
      <c r="G19" s="57">
        <v>34</v>
      </c>
      <c r="H19" s="57">
        <v>97</v>
      </c>
      <c r="I19" s="57">
        <v>203</v>
      </c>
      <c r="J19" s="57">
        <v>176</v>
      </c>
      <c r="K19" s="57">
        <v>616</v>
      </c>
      <c r="L19" s="13">
        <f aca="true" t="shared" si="8" ref="L19:O22">+D19/D$22*100</f>
        <v>6.983240223463687</v>
      </c>
      <c r="M19" s="3">
        <f t="shared" si="8"/>
        <v>5.197132616487455</v>
      </c>
      <c r="N19" s="3">
        <f t="shared" si="8"/>
        <v>4.909090909090909</v>
      </c>
      <c r="O19" s="3">
        <f t="shared" si="8"/>
        <v>4.788732394366197</v>
      </c>
      <c r="P19" s="3">
        <f aca="true" t="shared" si="9" ref="P19:Q22">+H19/H$22*100</f>
        <v>4.367402071139127</v>
      </c>
      <c r="Q19" s="3">
        <f t="shared" si="9"/>
        <v>3.888144033710017</v>
      </c>
      <c r="R19" s="3">
        <f aca="true" t="shared" si="10" ref="R19:S22">+J19/J$22*100</f>
        <v>3.088803088803089</v>
      </c>
      <c r="S19" s="3">
        <f t="shared" si="10"/>
        <v>3.9300752839096593</v>
      </c>
    </row>
    <row r="20" spans="1:19" ht="12.75">
      <c r="A20" s="81"/>
      <c r="B20" s="81"/>
      <c r="C20" s="8" t="s">
        <v>12</v>
      </c>
      <c r="D20" s="76">
        <v>65</v>
      </c>
      <c r="E20" s="57">
        <v>56</v>
      </c>
      <c r="F20" s="57">
        <v>53</v>
      </c>
      <c r="G20" s="57">
        <v>79</v>
      </c>
      <c r="H20" s="57">
        <v>289</v>
      </c>
      <c r="I20" s="57">
        <v>880</v>
      </c>
      <c r="J20" s="57">
        <v>1026</v>
      </c>
      <c r="K20" s="57">
        <v>2448</v>
      </c>
      <c r="L20" s="13">
        <f t="shared" si="8"/>
        <v>9.078212290502794</v>
      </c>
      <c r="M20" s="3">
        <f t="shared" si="8"/>
        <v>10.03584229390681</v>
      </c>
      <c r="N20" s="3">
        <f t="shared" si="8"/>
        <v>9.636363636363637</v>
      </c>
      <c r="O20" s="3">
        <f t="shared" si="8"/>
        <v>11.126760563380282</v>
      </c>
      <c r="P20" s="3">
        <f t="shared" si="9"/>
        <v>13.012156686177399</v>
      </c>
      <c r="Q20" s="3">
        <f t="shared" si="9"/>
        <v>16.855008619038497</v>
      </c>
      <c r="R20" s="3">
        <f t="shared" si="10"/>
        <v>18.006318006318008</v>
      </c>
      <c r="S20" s="3">
        <f t="shared" si="10"/>
        <v>15.61822125813449</v>
      </c>
    </row>
    <row r="21" spans="1:19" ht="12.75">
      <c r="A21" s="81"/>
      <c r="B21" s="81"/>
      <c r="C21" s="8" t="s">
        <v>13</v>
      </c>
      <c r="D21" s="76">
        <v>601</v>
      </c>
      <c r="E21" s="57">
        <v>473</v>
      </c>
      <c r="F21" s="57">
        <v>470</v>
      </c>
      <c r="G21" s="57">
        <v>597</v>
      </c>
      <c r="H21" s="57">
        <v>1835</v>
      </c>
      <c r="I21" s="57">
        <v>4138</v>
      </c>
      <c r="J21" s="57">
        <v>4496</v>
      </c>
      <c r="K21" s="57">
        <v>12610</v>
      </c>
      <c r="L21" s="13">
        <f t="shared" si="8"/>
        <v>83.93854748603353</v>
      </c>
      <c r="M21" s="3">
        <f t="shared" si="8"/>
        <v>84.76702508960572</v>
      </c>
      <c r="N21" s="3">
        <f t="shared" si="8"/>
        <v>85.45454545454545</v>
      </c>
      <c r="O21" s="3">
        <f t="shared" si="8"/>
        <v>84.08450704225352</v>
      </c>
      <c r="P21" s="3">
        <f t="shared" si="9"/>
        <v>82.62044124268347</v>
      </c>
      <c r="Q21" s="3">
        <f t="shared" si="9"/>
        <v>79.25684734725148</v>
      </c>
      <c r="R21" s="3">
        <f t="shared" si="10"/>
        <v>78.9048789048789</v>
      </c>
      <c r="S21" s="3">
        <f t="shared" si="10"/>
        <v>80.45170345795584</v>
      </c>
    </row>
    <row r="22" spans="1:19" ht="12.75">
      <c r="A22" s="81"/>
      <c r="B22" s="83"/>
      <c r="C22" s="8" t="s">
        <v>1</v>
      </c>
      <c r="D22" s="76">
        <v>716</v>
      </c>
      <c r="E22" s="57">
        <v>558</v>
      </c>
      <c r="F22" s="57">
        <v>550</v>
      </c>
      <c r="G22" s="57">
        <v>710</v>
      </c>
      <c r="H22" s="57">
        <v>2221</v>
      </c>
      <c r="I22" s="57">
        <v>5221</v>
      </c>
      <c r="J22" s="57">
        <v>5698</v>
      </c>
      <c r="K22" s="57">
        <v>15674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46</v>
      </c>
      <c r="E23" s="55">
        <v>45</v>
      </c>
      <c r="F23" s="55">
        <v>45</v>
      </c>
      <c r="G23" s="55">
        <v>81</v>
      </c>
      <c r="H23" s="55">
        <v>187</v>
      </c>
      <c r="I23" s="55">
        <v>371</v>
      </c>
      <c r="J23" s="55">
        <v>381</v>
      </c>
      <c r="K23" s="55">
        <v>1156</v>
      </c>
      <c r="L23" s="12">
        <f aca="true" t="shared" si="11" ref="L23:O26">+D23/D$26*100</f>
        <v>33.093525179856115</v>
      </c>
      <c r="M23" s="10">
        <f t="shared" si="11"/>
        <v>33.33333333333333</v>
      </c>
      <c r="N23" s="10">
        <f t="shared" si="11"/>
        <v>31.25</v>
      </c>
      <c r="O23" s="10">
        <f t="shared" si="11"/>
        <v>32.27091633466135</v>
      </c>
      <c r="P23" s="10">
        <f aca="true" t="shared" si="12" ref="P23:Q26">+H23/H$26*100</f>
        <v>24.38070404172099</v>
      </c>
      <c r="Q23" s="10">
        <f t="shared" si="12"/>
        <v>23.27478042659975</v>
      </c>
      <c r="R23" s="10">
        <f aca="true" t="shared" si="13" ref="R23:S26">+J23/J$26*100</f>
        <v>25.57046979865772</v>
      </c>
      <c r="S23" s="10">
        <f t="shared" si="13"/>
        <v>25.57522123893805</v>
      </c>
    </row>
    <row r="24" spans="1:19" ht="12.75">
      <c r="A24" s="92"/>
      <c r="B24" s="81"/>
      <c r="C24" s="16" t="s">
        <v>12</v>
      </c>
      <c r="D24" s="76">
        <v>92</v>
      </c>
      <c r="E24" s="57">
        <v>89</v>
      </c>
      <c r="F24" s="57">
        <v>98</v>
      </c>
      <c r="G24" s="57">
        <v>170</v>
      </c>
      <c r="H24" s="57">
        <v>572</v>
      </c>
      <c r="I24" s="57">
        <v>1217</v>
      </c>
      <c r="J24" s="57">
        <v>1106</v>
      </c>
      <c r="K24" s="57">
        <v>3344</v>
      </c>
      <c r="L24" s="13">
        <f t="shared" si="11"/>
        <v>66.18705035971223</v>
      </c>
      <c r="M24" s="3">
        <f t="shared" si="11"/>
        <v>65.92592592592592</v>
      </c>
      <c r="N24" s="3">
        <f t="shared" si="11"/>
        <v>68.05555555555556</v>
      </c>
      <c r="O24" s="3">
        <f t="shared" si="11"/>
        <v>67.72908366533864</v>
      </c>
      <c r="P24" s="3">
        <f t="shared" si="12"/>
        <v>74.57627118644068</v>
      </c>
      <c r="Q24" s="3">
        <f t="shared" si="12"/>
        <v>76.34880803011292</v>
      </c>
      <c r="R24" s="3">
        <f t="shared" si="13"/>
        <v>74.22818791946308</v>
      </c>
      <c r="S24" s="3">
        <f t="shared" si="13"/>
        <v>73.98230088495575</v>
      </c>
    </row>
    <row r="25" spans="1:19" ht="12.75">
      <c r="A25" s="92"/>
      <c r="B25" s="81"/>
      <c r="C25" s="16" t="s">
        <v>13</v>
      </c>
      <c r="D25" s="76">
        <v>1</v>
      </c>
      <c r="E25" s="57">
        <v>1</v>
      </c>
      <c r="F25" s="57">
        <v>1</v>
      </c>
      <c r="G25" s="57">
        <v>0</v>
      </c>
      <c r="H25" s="57">
        <v>8</v>
      </c>
      <c r="I25" s="57">
        <v>6</v>
      </c>
      <c r="J25" s="57">
        <v>3</v>
      </c>
      <c r="K25" s="57">
        <v>20</v>
      </c>
      <c r="L25" s="13">
        <f t="shared" si="11"/>
        <v>0.7194244604316548</v>
      </c>
      <c r="M25" s="3">
        <f t="shared" si="11"/>
        <v>0.7407407407407408</v>
      </c>
      <c r="N25" s="3">
        <f t="shared" si="11"/>
        <v>0.6944444444444444</v>
      </c>
      <c r="O25" s="3">
        <f t="shared" si="11"/>
        <v>0</v>
      </c>
      <c r="P25" s="3">
        <f t="shared" si="12"/>
        <v>1.0430247718383312</v>
      </c>
      <c r="Q25" s="3">
        <f t="shared" si="12"/>
        <v>0.37641154328732745</v>
      </c>
      <c r="R25" s="3">
        <f t="shared" si="13"/>
        <v>0.20134228187919465</v>
      </c>
      <c r="S25" s="3">
        <f t="shared" si="13"/>
        <v>0.4424778761061947</v>
      </c>
    </row>
    <row r="26" spans="1:19" ht="12.75">
      <c r="A26" s="92"/>
      <c r="B26" s="81"/>
      <c r="C26" s="17" t="s">
        <v>1</v>
      </c>
      <c r="D26" s="77">
        <v>139</v>
      </c>
      <c r="E26" s="59">
        <v>135</v>
      </c>
      <c r="F26" s="59">
        <v>144</v>
      </c>
      <c r="G26" s="59">
        <v>251</v>
      </c>
      <c r="H26" s="59">
        <v>767</v>
      </c>
      <c r="I26" s="59">
        <v>1594</v>
      </c>
      <c r="J26" s="59">
        <v>1490</v>
      </c>
      <c r="K26" s="59">
        <v>4520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286</v>
      </c>
      <c r="E27" s="57">
        <v>236</v>
      </c>
      <c r="F27" s="57">
        <v>233</v>
      </c>
      <c r="G27" s="57">
        <v>352</v>
      </c>
      <c r="H27" s="57">
        <v>779</v>
      </c>
      <c r="I27" s="57">
        <v>1246</v>
      </c>
      <c r="J27" s="57">
        <v>1171</v>
      </c>
      <c r="K27" s="57">
        <v>4303</v>
      </c>
      <c r="L27" s="13">
        <f aca="true" t="shared" si="14" ref="L27:Q30">+D27/D$30*100</f>
        <v>37.93103448275862</v>
      </c>
      <c r="M27" s="3">
        <f t="shared" si="14"/>
        <v>33.61823361823362</v>
      </c>
      <c r="N27" s="3">
        <f t="shared" si="14"/>
        <v>32.63305322128851</v>
      </c>
      <c r="O27" s="3">
        <f t="shared" si="14"/>
        <v>32.02911737943585</v>
      </c>
      <c r="P27" s="3">
        <f t="shared" si="14"/>
        <v>25.325097529258777</v>
      </c>
      <c r="Q27" s="3">
        <f t="shared" si="14"/>
        <v>21.650738488271067</v>
      </c>
      <c r="R27" s="3">
        <f aca="true" t="shared" si="15" ref="R27:S30">+J27/J$30*100</f>
        <v>21.329690346083787</v>
      </c>
      <c r="S27" s="3">
        <f t="shared" si="15"/>
        <v>24.462762933484935</v>
      </c>
    </row>
    <row r="28" spans="1:19" ht="12.75">
      <c r="A28" s="81"/>
      <c r="B28" s="81"/>
      <c r="C28" s="8" t="s">
        <v>12</v>
      </c>
      <c r="D28" s="76">
        <v>467</v>
      </c>
      <c r="E28" s="57">
        <v>460</v>
      </c>
      <c r="F28" s="57">
        <v>475</v>
      </c>
      <c r="G28" s="57">
        <v>739</v>
      </c>
      <c r="H28" s="57">
        <v>2266</v>
      </c>
      <c r="I28" s="57">
        <v>4444</v>
      </c>
      <c r="J28" s="57">
        <v>4264</v>
      </c>
      <c r="K28" s="57">
        <v>13115</v>
      </c>
      <c r="L28" s="13">
        <f t="shared" si="14"/>
        <v>61.936339522546426</v>
      </c>
      <c r="M28" s="3">
        <f t="shared" si="14"/>
        <v>65.52706552706553</v>
      </c>
      <c r="N28" s="3">
        <f t="shared" si="14"/>
        <v>66.5266106442577</v>
      </c>
      <c r="O28" s="3">
        <f t="shared" si="14"/>
        <v>67.24294813466788</v>
      </c>
      <c r="P28" s="3">
        <f t="shared" si="14"/>
        <v>73.667100130039</v>
      </c>
      <c r="Q28" s="3">
        <f t="shared" si="14"/>
        <v>77.21980886185925</v>
      </c>
      <c r="R28" s="3">
        <f t="shared" si="15"/>
        <v>77.66848816029143</v>
      </c>
      <c r="S28" s="3">
        <f t="shared" si="15"/>
        <v>74.55940875497443</v>
      </c>
    </row>
    <row r="29" spans="1:19" ht="12.75">
      <c r="A29" s="81"/>
      <c r="B29" s="81"/>
      <c r="C29" s="8" t="s">
        <v>13</v>
      </c>
      <c r="D29" s="76">
        <v>1</v>
      </c>
      <c r="E29" s="57">
        <v>6</v>
      </c>
      <c r="F29" s="57">
        <v>6</v>
      </c>
      <c r="G29" s="57">
        <v>8</v>
      </c>
      <c r="H29" s="57">
        <v>31</v>
      </c>
      <c r="I29" s="57">
        <v>65</v>
      </c>
      <c r="J29" s="57">
        <v>55</v>
      </c>
      <c r="K29" s="57">
        <v>172</v>
      </c>
      <c r="L29" s="13">
        <f t="shared" si="14"/>
        <v>0.1326259946949602</v>
      </c>
      <c r="M29" s="3">
        <f t="shared" si="14"/>
        <v>0.8547008547008548</v>
      </c>
      <c r="N29" s="3">
        <f t="shared" si="14"/>
        <v>0.8403361344537815</v>
      </c>
      <c r="O29" s="3">
        <f t="shared" si="14"/>
        <v>0.7279344858962694</v>
      </c>
      <c r="P29" s="3">
        <f t="shared" si="14"/>
        <v>1.0078023407022108</v>
      </c>
      <c r="Q29" s="3">
        <f t="shared" si="14"/>
        <v>1.1294526498696786</v>
      </c>
      <c r="R29" s="3">
        <f t="shared" si="15"/>
        <v>1.0018214936247722</v>
      </c>
      <c r="S29" s="3">
        <f t="shared" si="15"/>
        <v>0.9778283115406482</v>
      </c>
    </row>
    <row r="30" spans="1:19" ht="12.75">
      <c r="A30" s="81"/>
      <c r="B30" s="83"/>
      <c r="C30" s="8" t="s">
        <v>1</v>
      </c>
      <c r="D30" s="76">
        <v>754</v>
      </c>
      <c r="E30" s="57">
        <v>702</v>
      </c>
      <c r="F30" s="57">
        <v>714</v>
      </c>
      <c r="G30" s="57">
        <v>1099</v>
      </c>
      <c r="H30" s="57">
        <v>3076</v>
      </c>
      <c r="I30" s="57">
        <v>5755</v>
      </c>
      <c r="J30" s="57">
        <v>5490</v>
      </c>
      <c r="K30" s="57">
        <v>17590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79</v>
      </c>
      <c r="E31" s="55">
        <v>61</v>
      </c>
      <c r="F31" s="55">
        <v>66</v>
      </c>
      <c r="G31" s="55">
        <v>104</v>
      </c>
      <c r="H31" s="55">
        <v>272</v>
      </c>
      <c r="I31" s="55">
        <v>310</v>
      </c>
      <c r="J31" s="55">
        <v>350</v>
      </c>
      <c r="K31" s="55">
        <v>1242</v>
      </c>
      <c r="L31" s="12">
        <f aca="true" t="shared" si="16" ref="L31:Q34">+D31/D$34*100</f>
        <v>33.33333333333333</v>
      </c>
      <c r="M31" s="10">
        <f t="shared" si="16"/>
        <v>31.28205128205128</v>
      </c>
      <c r="N31" s="10">
        <f t="shared" si="16"/>
        <v>26.08695652173913</v>
      </c>
      <c r="O31" s="10">
        <f t="shared" si="16"/>
        <v>25.870646766169152</v>
      </c>
      <c r="P31" s="10">
        <f t="shared" si="16"/>
        <v>25.27881040892193</v>
      </c>
      <c r="Q31" s="10">
        <f t="shared" si="16"/>
        <v>21.13156100886162</v>
      </c>
      <c r="R31" s="10">
        <f aca="true" t="shared" si="17" ref="R31:S34">+J31/J$34*100</f>
        <v>25.39912917271408</v>
      </c>
      <c r="S31" s="10">
        <f t="shared" si="17"/>
        <v>24.80031948881789</v>
      </c>
    </row>
    <row r="32" spans="1:19" ht="12.75">
      <c r="A32" s="92"/>
      <c r="B32" s="81"/>
      <c r="C32" s="16" t="s">
        <v>12</v>
      </c>
      <c r="D32" s="76">
        <v>158</v>
      </c>
      <c r="E32" s="57">
        <v>134</v>
      </c>
      <c r="F32" s="57">
        <v>186</v>
      </c>
      <c r="G32" s="57">
        <v>297</v>
      </c>
      <c r="H32" s="57">
        <v>800</v>
      </c>
      <c r="I32" s="57">
        <v>1149</v>
      </c>
      <c r="J32" s="57">
        <v>1024</v>
      </c>
      <c r="K32" s="57">
        <v>3748</v>
      </c>
      <c r="L32" s="13">
        <f t="shared" si="16"/>
        <v>66.66666666666666</v>
      </c>
      <c r="M32" s="3">
        <f t="shared" si="16"/>
        <v>68.71794871794872</v>
      </c>
      <c r="N32" s="3">
        <f t="shared" si="16"/>
        <v>73.51778656126481</v>
      </c>
      <c r="O32" s="3">
        <f t="shared" si="16"/>
        <v>73.88059701492537</v>
      </c>
      <c r="P32" s="3">
        <f t="shared" si="16"/>
        <v>74.34944237918215</v>
      </c>
      <c r="Q32" s="3">
        <f t="shared" si="16"/>
        <v>78.32310838445807</v>
      </c>
      <c r="R32" s="3">
        <f t="shared" si="17"/>
        <v>74.31059506531204</v>
      </c>
      <c r="S32" s="3">
        <f t="shared" si="17"/>
        <v>74.84025559105432</v>
      </c>
    </row>
    <row r="33" spans="1:19" ht="12.75">
      <c r="A33" s="92"/>
      <c r="B33" s="81"/>
      <c r="C33" s="16" t="s">
        <v>13</v>
      </c>
      <c r="D33" s="76">
        <v>0</v>
      </c>
      <c r="E33" s="57">
        <v>0</v>
      </c>
      <c r="F33" s="57">
        <v>1</v>
      </c>
      <c r="G33" s="57">
        <v>1</v>
      </c>
      <c r="H33" s="57">
        <v>4</v>
      </c>
      <c r="I33" s="57">
        <v>8</v>
      </c>
      <c r="J33" s="57">
        <v>4</v>
      </c>
      <c r="K33" s="57">
        <v>18</v>
      </c>
      <c r="L33" s="13">
        <f t="shared" si="16"/>
        <v>0</v>
      </c>
      <c r="M33" s="3">
        <f t="shared" si="16"/>
        <v>0</v>
      </c>
      <c r="N33" s="3">
        <f t="shared" si="16"/>
        <v>0.3952569169960474</v>
      </c>
      <c r="O33" s="3">
        <f t="shared" si="16"/>
        <v>0.24875621890547264</v>
      </c>
      <c r="P33" s="3">
        <f t="shared" si="16"/>
        <v>0.37174721189591076</v>
      </c>
      <c r="Q33" s="3">
        <f t="shared" si="16"/>
        <v>0.5453306066803</v>
      </c>
      <c r="R33" s="3">
        <f t="shared" si="17"/>
        <v>0.29027576197387517</v>
      </c>
      <c r="S33" s="3">
        <f t="shared" si="17"/>
        <v>0.35942492012779553</v>
      </c>
    </row>
    <row r="34" spans="1:19" ht="12.75">
      <c r="A34" s="92"/>
      <c r="B34" s="81"/>
      <c r="C34" s="17" t="s">
        <v>1</v>
      </c>
      <c r="D34" s="77">
        <v>237</v>
      </c>
      <c r="E34" s="59">
        <v>195</v>
      </c>
      <c r="F34" s="59">
        <v>253</v>
      </c>
      <c r="G34" s="59">
        <v>402</v>
      </c>
      <c r="H34" s="59">
        <v>1076</v>
      </c>
      <c r="I34" s="59">
        <v>1467</v>
      </c>
      <c r="J34" s="59">
        <v>1378</v>
      </c>
      <c r="K34" s="59">
        <v>5008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39</v>
      </c>
      <c r="E35" s="57">
        <v>45</v>
      </c>
      <c r="F35" s="57">
        <v>54</v>
      </c>
      <c r="G35" s="57">
        <v>69</v>
      </c>
      <c r="H35" s="57">
        <v>139</v>
      </c>
      <c r="I35" s="57">
        <v>163</v>
      </c>
      <c r="J35" s="57">
        <v>166</v>
      </c>
      <c r="K35" s="57">
        <v>675</v>
      </c>
      <c r="L35" s="13">
        <f aca="true" t="shared" si="18" ref="L35:Q38">+D35/D$38*100</f>
        <v>31.451612903225808</v>
      </c>
      <c r="M35" s="3">
        <f t="shared" si="18"/>
        <v>33.33333333333333</v>
      </c>
      <c r="N35" s="3">
        <f t="shared" si="18"/>
        <v>32.72727272727273</v>
      </c>
      <c r="O35" s="3">
        <f t="shared" si="18"/>
        <v>33.33333333333333</v>
      </c>
      <c r="P35" s="3">
        <f t="shared" si="18"/>
        <v>24.25828970331588</v>
      </c>
      <c r="Q35" s="3">
        <f t="shared" si="18"/>
        <v>21.47562582345191</v>
      </c>
      <c r="R35" s="3">
        <f aca="true" t="shared" si="19" ref="R35:S38">+J35/J$38*100</f>
        <v>24.739195230998508</v>
      </c>
      <c r="S35" s="3">
        <f t="shared" si="19"/>
        <v>25.626423690205012</v>
      </c>
    </row>
    <row r="36" spans="1:19" ht="12.75">
      <c r="A36" s="81"/>
      <c r="B36" s="81"/>
      <c r="C36" s="8" t="s">
        <v>12</v>
      </c>
      <c r="D36" s="76">
        <v>85</v>
      </c>
      <c r="E36" s="57">
        <v>90</v>
      </c>
      <c r="F36" s="57">
        <v>111</v>
      </c>
      <c r="G36" s="57">
        <v>138</v>
      </c>
      <c r="H36" s="57">
        <v>434</v>
      </c>
      <c r="I36" s="57">
        <v>596</v>
      </c>
      <c r="J36" s="57">
        <v>505</v>
      </c>
      <c r="K36" s="57">
        <v>1959</v>
      </c>
      <c r="L36" s="13">
        <f t="shared" si="18"/>
        <v>68.54838709677419</v>
      </c>
      <c r="M36" s="3">
        <f t="shared" si="18"/>
        <v>66.66666666666666</v>
      </c>
      <c r="N36" s="3">
        <f t="shared" si="18"/>
        <v>67.27272727272727</v>
      </c>
      <c r="O36" s="3">
        <f t="shared" si="18"/>
        <v>66.66666666666666</v>
      </c>
      <c r="P36" s="3">
        <f t="shared" si="18"/>
        <v>75.74171029668412</v>
      </c>
      <c r="Q36" s="3">
        <f t="shared" si="18"/>
        <v>78.52437417654808</v>
      </c>
      <c r="R36" s="3">
        <f t="shared" si="19"/>
        <v>75.26080476900148</v>
      </c>
      <c r="S36" s="3">
        <f t="shared" si="19"/>
        <v>74.37357630979498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124</v>
      </c>
      <c r="E38" s="57">
        <v>135</v>
      </c>
      <c r="F38" s="57">
        <v>165</v>
      </c>
      <c r="G38" s="57">
        <v>207</v>
      </c>
      <c r="H38" s="57">
        <v>573</v>
      </c>
      <c r="I38" s="57">
        <v>759</v>
      </c>
      <c r="J38" s="57">
        <v>671</v>
      </c>
      <c r="K38" s="57">
        <v>2634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104</v>
      </c>
      <c r="E39" s="55">
        <v>85</v>
      </c>
      <c r="F39" s="55">
        <v>85</v>
      </c>
      <c r="G39" s="55">
        <v>138</v>
      </c>
      <c r="H39" s="55">
        <v>292</v>
      </c>
      <c r="I39" s="55">
        <v>456</v>
      </c>
      <c r="J39" s="55">
        <v>432</v>
      </c>
      <c r="K39" s="55">
        <v>1592</v>
      </c>
      <c r="L39" s="12">
        <f aca="true" t="shared" si="20" ref="L39:Q42">+D39/D$42*100</f>
        <v>36.61971830985916</v>
      </c>
      <c r="M39" s="10">
        <f t="shared" si="20"/>
        <v>34.41295546558704</v>
      </c>
      <c r="N39" s="10">
        <f t="shared" si="20"/>
        <v>27.86885245901639</v>
      </c>
      <c r="O39" s="10">
        <f t="shared" si="20"/>
        <v>33.014354066985646</v>
      </c>
      <c r="P39" s="10">
        <f t="shared" si="20"/>
        <v>22.8125</v>
      </c>
      <c r="Q39" s="10">
        <f t="shared" si="20"/>
        <v>18.116805721096544</v>
      </c>
      <c r="R39" s="10">
        <f aca="true" t="shared" si="21" ref="R39:S42">+J39/J$42*100</f>
        <v>18.856394587516366</v>
      </c>
      <c r="S39" s="10">
        <f t="shared" si="21"/>
        <v>21.68346499591392</v>
      </c>
    </row>
    <row r="40" spans="1:19" ht="12.75">
      <c r="A40" s="92"/>
      <c r="B40" s="81"/>
      <c r="C40" s="16" t="s">
        <v>12</v>
      </c>
      <c r="D40" s="76">
        <v>180</v>
      </c>
      <c r="E40" s="57">
        <v>161</v>
      </c>
      <c r="F40" s="57">
        <v>220</v>
      </c>
      <c r="G40" s="57">
        <v>280</v>
      </c>
      <c r="H40" s="57">
        <v>983</v>
      </c>
      <c r="I40" s="57">
        <v>2057</v>
      </c>
      <c r="J40" s="57">
        <v>1848</v>
      </c>
      <c r="K40" s="57">
        <v>5729</v>
      </c>
      <c r="L40" s="13">
        <f t="shared" si="20"/>
        <v>63.38028169014085</v>
      </c>
      <c r="M40" s="3">
        <f t="shared" si="20"/>
        <v>65.18218623481782</v>
      </c>
      <c r="N40" s="3">
        <f t="shared" si="20"/>
        <v>72.1311475409836</v>
      </c>
      <c r="O40" s="3">
        <f t="shared" si="20"/>
        <v>66.98564593301435</v>
      </c>
      <c r="P40" s="3">
        <f t="shared" si="20"/>
        <v>76.796875</v>
      </c>
      <c r="Q40" s="3">
        <f t="shared" si="20"/>
        <v>81.72427493047279</v>
      </c>
      <c r="R40" s="3">
        <f t="shared" si="21"/>
        <v>80.66346573548668</v>
      </c>
      <c r="S40" s="3">
        <f t="shared" si="21"/>
        <v>78.0305093979842</v>
      </c>
    </row>
    <row r="41" spans="1:19" ht="12.75">
      <c r="A41" s="92"/>
      <c r="B41" s="81"/>
      <c r="C41" s="16" t="s">
        <v>13</v>
      </c>
      <c r="D41" s="76">
        <v>0</v>
      </c>
      <c r="E41" s="57">
        <v>1</v>
      </c>
      <c r="F41" s="57">
        <v>0</v>
      </c>
      <c r="G41" s="57">
        <v>0</v>
      </c>
      <c r="H41" s="57">
        <v>5</v>
      </c>
      <c r="I41" s="57">
        <v>4</v>
      </c>
      <c r="J41" s="57">
        <v>11</v>
      </c>
      <c r="K41" s="57">
        <v>21</v>
      </c>
      <c r="L41" s="13">
        <f t="shared" si="20"/>
        <v>0</v>
      </c>
      <c r="M41" s="3">
        <f t="shared" si="20"/>
        <v>0.4048582995951417</v>
      </c>
      <c r="N41" s="3">
        <f t="shared" si="20"/>
        <v>0</v>
      </c>
      <c r="O41" s="3">
        <f t="shared" si="20"/>
        <v>0</v>
      </c>
      <c r="P41" s="3">
        <f t="shared" si="20"/>
        <v>0.390625</v>
      </c>
      <c r="Q41" s="3">
        <f t="shared" si="20"/>
        <v>0.15891934843067143</v>
      </c>
      <c r="R41" s="3">
        <f t="shared" si="21"/>
        <v>0.48013967699694454</v>
      </c>
      <c r="S41" s="3">
        <f t="shared" si="21"/>
        <v>0.2860256061018796</v>
      </c>
    </row>
    <row r="42" spans="1:19" ht="12.75">
      <c r="A42" s="92"/>
      <c r="B42" s="81"/>
      <c r="C42" s="17" t="s">
        <v>1</v>
      </c>
      <c r="D42" s="77">
        <v>284</v>
      </c>
      <c r="E42" s="59">
        <v>247</v>
      </c>
      <c r="F42" s="59">
        <v>305</v>
      </c>
      <c r="G42" s="59">
        <v>418</v>
      </c>
      <c r="H42" s="59">
        <v>1280</v>
      </c>
      <c r="I42" s="59">
        <v>2517</v>
      </c>
      <c r="J42" s="59">
        <v>2291</v>
      </c>
      <c r="K42" s="59">
        <v>7342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10</v>
      </c>
      <c r="E43" s="57">
        <v>5</v>
      </c>
      <c r="F43" s="57">
        <v>10</v>
      </c>
      <c r="G43" s="57">
        <v>11</v>
      </c>
      <c r="H43" s="57">
        <v>23</v>
      </c>
      <c r="I43" s="57">
        <v>24</v>
      </c>
      <c r="J43" s="57">
        <v>30</v>
      </c>
      <c r="K43" s="57">
        <v>113</v>
      </c>
      <c r="L43" s="13">
        <f aca="true" t="shared" si="22" ref="L43:Q46">+D43/D$46*100</f>
        <v>2.004008016032064</v>
      </c>
      <c r="M43" s="3">
        <f t="shared" si="22"/>
        <v>1.1135857461024499</v>
      </c>
      <c r="N43" s="3">
        <f t="shared" si="22"/>
        <v>2.1367521367521367</v>
      </c>
      <c r="O43" s="3">
        <f t="shared" si="22"/>
        <v>1.453104359313078</v>
      </c>
      <c r="P43" s="3">
        <f t="shared" si="22"/>
        <v>1.1557788944723617</v>
      </c>
      <c r="Q43" s="3">
        <f t="shared" si="22"/>
        <v>0.6582556226001097</v>
      </c>
      <c r="R43" s="3">
        <f aca="true" t="shared" si="23" ref="R43:S46">+J43/J$46*100</f>
        <v>0.8165487207403375</v>
      </c>
      <c r="S43" s="3">
        <f t="shared" si="23"/>
        <v>0.9840633980667073</v>
      </c>
    </row>
    <row r="44" spans="1:19" ht="12.75">
      <c r="A44" s="81"/>
      <c r="B44" s="81"/>
      <c r="C44" s="8" t="s">
        <v>12</v>
      </c>
      <c r="D44" s="76">
        <v>16</v>
      </c>
      <c r="E44" s="57">
        <v>11</v>
      </c>
      <c r="F44" s="57">
        <v>9</v>
      </c>
      <c r="G44" s="57">
        <v>27</v>
      </c>
      <c r="H44" s="57">
        <v>72</v>
      </c>
      <c r="I44" s="57">
        <v>145</v>
      </c>
      <c r="J44" s="57">
        <v>105</v>
      </c>
      <c r="K44" s="57">
        <v>385</v>
      </c>
      <c r="L44" s="13">
        <f t="shared" si="22"/>
        <v>3.2064128256513023</v>
      </c>
      <c r="M44" s="3">
        <f t="shared" si="22"/>
        <v>2.4498886414253898</v>
      </c>
      <c r="N44" s="3">
        <f t="shared" si="22"/>
        <v>1.9230769230769231</v>
      </c>
      <c r="O44" s="3">
        <f t="shared" si="22"/>
        <v>3.5667107001321003</v>
      </c>
      <c r="P44" s="3">
        <f t="shared" si="22"/>
        <v>3.618090452261306</v>
      </c>
      <c r="Q44" s="3">
        <f t="shared" si="22"/>
        <v>3.976961053208996</v>
      </c>
      <c r="R44" s="3">
        <f t="shared" si="23"/>
        <v>2.8579205225911815</v>
      </c>
      <c r="S44" s="3">
        <f t="shared" si="23"/>
        <v>3.352782373944091</v>
      </c>
    </row>
    <row r="45" spans="1:19" ht="12.75">
      <c r="A45" s="81"/>
      <c r="B45" s="81"/>
      <c r="C45" s="8" t="s">
        <v>13</v>
      </c>
      <c r="D45" s="76">
        <v>473</v>
      </c>
      <c r="E45" s="57">
        <v>433</v>
      </c>
      <c r="F45" s="57">
        <v>449</v>
      </c>
      <c r="G45" s="57">
        <v>719</v>
      </c>
      <c r="H45" s="57">
        <v>1895</v>
      </c>
      <c r="I45" s="57">
        <v>3477</v>
      </c>
      <c r="J45" s="57">
        <v>3539</v>
      </c>
      <c r="K45" s="57">
        <v>10985</v>
      </c>
      <c r="L45" s="13">
        <f t="shared" si="22"/>
        <v>94.78957915831663</v>
      </c>
      <c r="M45" s="3">
        <f t="shared" si="22"/>
        <v>96.43652561247215</v>
      </c>
      <c r="N45" s="3">
        <f t="shared" si="22"/>
        <v>95.94017094017094</v>
      </c>
      <c r="O45" s="3">
        <f t="shared" si="22"/>
        <v>94.98018494055482</v>
      </c>
      <c r="P45" s="3">
        <f t="shared" si="22"/>
        <v>95.22613065326632</v>
      </c>
      <c r="Q45" s="3">
        <f t="shared" si="22"/>
        <v>95.3647833241909</v>
      </c>
      <c r="R45" s="3">
        <f t="shared" si="23"/>
        <v>96.32553075666847</v>
      </c>
      <c r="S45" s="3">
        <f t="shared" si="23"/>
        <v>95.6631542279892</v>
      </c>
    </row>
    <row r="46" spans="1:19" ht="12.75">
      <c r="A46" s="81"/>
      <c r="B46" s="83"/>
      <c r="C46" s="8" t="s">
        <v>1</v>
      </c>
      <c r="D46" s="76">
        <v>499</v>
      </c>
      <c r="E46" s="57">
        <v>449</v>
      </c>
      <c r="F46" s="57">
        <v>468</v>
      </c>
      <c r="G46" s="57">
        <v>757</v>
      </c>
      <c r="H46" s="57">
        <v>1990</v>
      </c>
      <c r="I46" s="57">
        <v>3646</v>
      </c>
      <c r="J46" s="57">
        <v>3674</v>
      </c>
      <c r="K46" s="57">
        <v>11483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231</v>
      </c>
      <c r="E47" s="55">
        <v>157</v>
      </c>
      <c r="F47" s="55">
        <v>142</v>
      </c>
      <c r="G47" s="55">
        <v>186</v>
      </c>
      <c r="H47" s="55">
        <v>428</v>
      </c>
      <c r="I47" s="55">
        <v>736</v>
      </c>
      <c r="J47" s="55">
        <v>790</v>
      </c>
      <c r="K47" s="55">
        <v>2670</v>
      </c>
      <c r="L47" s="12">
        <f aca="true" t="shared" si="24" ref="L47:Q50">+D47/D$50*100</f>
        <v>48.734177215189874</v>
      </c>
      <c r="M47" s="10">
        <f t="shared" si="24"/>
        <v>40.77922077922078</v>
      </c>
      <c r="N47" s="10">
        <f t="shared" si="24"/>
        <v>39.11845730027548</v>
      </c>
      <c r="O47" s="10">
        <f t="shared" si="24"/>
        <v>34.50834879406308</v>
      </c>
      <c r="P47" s="10">
        <f t="shared" si="24"/>
        <v>27.330779054916988</v>
      </c>
      <c r="Q47" s="10">
        <f t="shared" si="24"/>
        <v>20.63937184520471</v>
      </c>
      <c r="R47" s="10">
        <f aca="true" t="shared" si="25" ref="R47:S50">+J47/J$50*100</f>
        <v>20.84982845077857</v>
      </c>
      <c r="S47" s="10">
        <f t="shared" si="25"/>
        <v>24.995319228608874</v>
      </c>
    </row>
    <row r="48" spans="1:19" ht="12.75">
      <c r="A48" s="92"/>
      <c r="B48" s="81"/>
      <c r="C48" s="16" t="s">
        <v>12</v>
      </c>
      <c r="D48" s="76">
        <v>243</v>
      </c>
      <c r="E48" s="57">
        <v>226</v>
      </c>
      <c r="F48" s="57">
        <v>221</v>
      </c>
      <c r="G48" s="57">
        <v>353</v>
      </c>
      <c r="H48" s="57">
        <v>1134</v>
      </c>
      <c r="I48" s="57">
        <v>2819</v>
      </c>
      <c r="J48" s="57">
        <v>2985</v>
      </c>
      <c r="K48" s="57">
        <v>7981</v>
      </c>
      <c r="L48" s="13">
        <f t="shared" si="24"/>
        <v>51.26582278481012</v>
      </c>
      <c r="M48" s="3">
        <f t="shared" si="24"/>
        <v>58.7012987012987</v>
      </c>
      <c r="N48" s="3">
        <f t="shared" si="24"/>
        <v>60.88154269972452</v>
      </c>
      <c r="O48" s="3">
        <f t="shared" si="24"/>
        <v>65.49165120593692</v>
      </c>
      <c r="P48" s="3">
        <f t="shared" si="24"/>
        <v>72.41379310344827</v>
      </c>
      <c r="Q48" s="3">
        <f t="shared" si="24"/>
        <v>79.0521592821088</v>
      </c>
      <c r="R48" s="3">
        <f t="shared" si="25"/>
        <v>78.78068091844814</v>
      </c>
      <c r="S48" s="3">
        <f t="shared" si="25"/>
        <v>74.71447294514137</v>
      </c>
    </row>
    <row r="49" spans="1:19" ht="12.75">
      <c r="A49" s="92"/>
      <c r="B49" s="81"/>
      <c r="C49" s="16" t="s">
        <v>13</v>
      </c>
      <c r="D49" s="76">
        <v>0</v>
      </c>
      <c r="E49" s="57">
        <v>2</v>
      </c>
      <c r="F49" s="57">
        <v>0</v>
      </c>
      <c r="G49" s="57">
        <v>0</v>
      </c>
      <c r="H49" s="57">
        <v>4</v>
      </c>
      <c r="I49" s="57">
        <v>11</v>
      </c>
      <c r="J49" s="57">
        <v>14</v>
      </c>
      <c r="K49" s="57">
        <v>31</v>
      </c>
      <c r="L49" s="13">
        <f t="shared" si="24"/>
        <v>0</v>
      </c>
      <c r="M49" s="3">
        <f t="shared" si="24"/>
        <v>0.5194805194805194</v>
      </c>
      <c r="N49" s="3">
        <f t="shared" si="24"/>
        <v>0</v>
      </c>
      <c r="O49" s="3">
        <f t="shared" si="24"/>
        <v>0</v>
      </c>
      <c r="P49" s="3">
        <f t="shared" si="24"/>
        <v>0.2554278416347382</v>
      </c>
      <c r="Q49" s="3">
        <f t="shared" si="24"/>
        <v>0.3084688726864835</v>
      </c>
      <c r="R49" s="3">
        <f t="shared" si="25"/>
        <v>0.36949063077329114</v>
      </c>
      <c r="S49" s="3">
        <f t="shared" si="25"/>
        <v>0.290207826249766</v>
      </c>
    </row>
    <row r="50" spans="1:19" ht="12.75">
      <c r="A50" s="92"/>
      <c r="B50" s="81"/>
      <c r="C50" s="17" t="s">
        <v>1</v>
      </c>
      <c r="D50" s="77">
        <v>474</v>
      </c>
      <c r="E50" s="59">
        <v>385</v>
      </c>
      <c r="F50" s="59">
        <v>363</v>
      </c>
      <c r="G50" s="59">
        <v>539</v>
      </c>
      <c r="H50" s="59">
        <v>1566</v>
      </c>
      <c r="I50" s="59">
        <v>3566</v>
      </c>
      <c r="J50" s="59">
        <v>3789</v>
      </c>
      <c r="K50" s="59">
        <v>10682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95</v>
      </c>
      <c r="E51" s="57">
        <v>83</v>
      </c>
      <c r="F51" s="57">
        <v>101</v>
      </c>
      <c r="G51" s="57">
        <v>110</v>
      </c>
      <c r="H51" s="57">
        <v>284</v>
      </c>
      <c r="I51" s="57">
        <v>543</v>
      </c>
      <c r="J51" s="57">
        <v>704</v>
      </c>
      <c r="K51" s="57">
        <v>1920</v>
      </c>
      <c r="L51" s="13">
        <f aca="true" t="shared" si="26" ref="L51:Q54">+D51/D$54*100</f>
        <v>36.12167300380228</v>
      </c>
      <c r="M51" s="3">
        <f t="shared" si="26"/>
        <v>32.93650793650794</v>
      </c>
      <c r="N51" s="3">
        <f t="shared" si="26"/>
        <v>37.6865671641791</v>
      </c>
      <c r="O51" s="3">
        <f t="shared" si="26"/>
        <v>29.72972972972973</v>
      </c>
      <c r="P51" s="3">
        <f t="shared" si="26"/>
        <v>23.25962325962326</v>
      </c>
      <c r="Q51" s="3">
        <f t="shared" si="26"/>
        <v>18.344594594594597</v>
      </c>
      <c r="R51" s="3">
        <f aca="true" t="shared" si="27" ref="R51:S54">+J51/J$54*100</f>
        <v>18.763326226012794</v>
      </c>
      <c r="S51" s="3">
        <f t="shared" si="27"/>
        <v>21.131410961919435</v>
      </c>
    </row>
    <row r="52" spans="1:19" ht="12.75">
      <c r="A52" s="81"/>
      <c r="B52" s="81"/>
      <c r="C52" s="8" t="s">
        <v>12</v>
      </c>
      <c r="D52" s="76">
        <v>159</v>
      </c>
      <c r="E52" s="57">
        <v>153</v>
      </c>
      <c r="F52" s="57">
        <v>152</v>
      </c>
      <c r="G52" s="57">
        <v>230</v>
      </c>
      <c r="H52" s="57">
        <v>872</v>
      </c>
      <c r="I52" s="57">
        <v>2254</v>
      </c>
      <c r="J52" s="57">
        <v>2856</v>
      </c>
      <c r="K52" s="57">
        <v>6676</v>
      </c>
      <c r="L52" s="13">
        <f t="shared" si="26"/>
        <v>60.45627376425855</v>
      </c>
      <c r="M52" s="3">
        <f t="shared" si="26"/>
        <v>60.71428571428571</v>
      </c>
      <c r="N52" s="3">
        <f t="shared" si="26"/>
        <v>56.71641791044776</v>
      </c>
      <c r="O52" s="3">
        <f t="shared" si="26"/>
        <v>62.16216216216216</v>
      </c>
      <c r="P52" s="3">
        <f t="shared" si="26"/>
        <v>71.41687141687142</v>
      </c>
      <c r="Q52" s="3">
        <f t="shared" si="26"/>
        <v>76.14864864864866</v>
      </c>
      <c r="R52" s="3">
        <f t="shared" si="27"/>
        <v>76.11940298507463</v>
      </c>
      <c r="S52" s="3">
        <f t="shared" si="27"/>
        <v>73.47567686550738</v>
      </c>
    </row>
    <row r="53" spans="1:19" ht="12.75">
      <c r="A53" s="81"/>
      <c r="B53" s="81"/>
      <c r="C53" s="8" t="s">
        <v>13</v>
      </c>
      <c r="D53" s="76">
        <v>9</v>
      </c>
      <c r="E53" s="57">
        <v>16</v>
      </c>
      <c r="F53" s="57">
        <v>15</v>
      </c>
      <c r="G53" s="57">
        <v>30</v>
      </c>
      <c r="H53" s="57">
        <v>65</v>
      </c>
      <c r="I53" s="57">
        <v>163</v>
      </c>
      <c r="J53" s="57">
        <v>192</v>
      </c>
      <c r="K53" s="57">
        <v>490</v>
      </c>
      <c r="L53" s="13">
        <f t="shared" si="26"/>
        <v>3.4220532319391634</v>
      </c>
      <c r="M53" s="3">
        <f t="shared" si="26"/>
        <v>6.349206349206349</v>
      </c>
      <c r="N53" s="3">
        <f t="shared" si="26"/>
        <v>5.597014925373134</v>
      </c>
      <c r="O53" s="3">
        <f t="shared" si="26"/>
        <v>8.108108108108109</v>
      </c>
      <c r="P53" s="3">
        <f t="shared" si="26"/>
        <v>5.323505323505324</v>
      </c>
      <c r="Q53" s="3">
        <f t="shared" si="26"/>
        <v>5.506756756756757</v>
      </c>
      <c r="R53" s="3">
        <f t="shared" si="27"/>
        <v>5.11727078891258</v>
      </c>
      <c r="S53" s="3">
        <f t="shared" si="27"/>
        <v>5.3929121725731894</v>
      </c>
    </row>
    <row r="54" spans="1:19" ht="12.75">
      <c r="A54" s="81"/>
      <c r="B54" s="83"/>
      <c r="C54" s="8" t="s">
        <v>1</v>
      </c>
      <c r="D54" s="76">
        <v>263</v>
      </c>
      <c r="E54" s="57">
        <v>252</v>
      </c>
      <c r="F54" s="57">
        <v>268</v>
      </c>
      <c r="G54" s="57">
        <v>370</v>
      </c>
      <c r="H54" s="57">
        <v>1221</v>
      </c>
      <c r="I54" s="57">
        <v>2960</v>
      </c>
      <c r="J54" s="57">
        <v>3752</v>
      </c>
      <c r="K54" s="57">
        <v>9086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80</v>
      </c>
      <c r="E55" s="55">
        <v>94</v>
      </c>
      <c r="F55" s="55">
        <v>109</v>
      </c>
      <c r="G55" s="55">
        <v>162</v>
      </c>
      <c r="H55" s="55">
        <v>326</v>
      </c>
      <c r="I55" s="55">
        <v>345</v>
      </c>
      <c r="J55" s="55">
        <v>379</v>
      </c>
      <c r="K55" s="55">
        <v>1495</v>
      </c>
      <c r="L55" s="12">
        <f aca="true" t="shared" si="28" ref="L55:Q58">+D55/D$58*100</f>
        <v>32.388663967611336</v>
      </c>
      <c r="M55" s="10">
        <f t="shared" si="28"/>
        <v>31.864406779661014</v>
      </c>
      <c r="N55" s="10">
        <f t="shared" si="28"/>
        <v>29.45945945945946</v>
      </c>
      <c r="O55" s="10">
        <f t="shared" si="28"/>
        <v>29.77941176470588</v>
      </c>
      <c r="P55" s="10">
        <f t="shared" si="28"/>
        <v>26.986754966887418</v>
      </c>
      <c r="Q55" s="10">
        <f t="shared" si="28"/>
        <v>27.208201892744476</v>
      </c>
      <c r="R55" s="10">
        <f aca="true" t="shared" si="29" ref="R55:S58">+J55/J$58*100</f>
        <v>27.563636363636363</v>
      </c>
      <c r="S55" s="10">
        <f t="shared" si="29"/>
        <v>28.17034105897871</v>
      </c>
    </row>
    <row r="56" spans="1:19" ht="12.75">
      <c r="A56" s="92"/>
      <c r="B56" s="81"/>
      <c r="C56" s="16" t="s">
        <v>12</v>
      </c>
      <c r="D56" s="76">
        <v>167</v>
      </c>
      <c r="E56" s="57">
        <v>200</v>
      </c>
      <c r="F56" s="57">
        <v>261</v>
      </c>
      <c r="G56" s="57">
        <v>381</v>
      </c>
      <c r="H56" s="57">
        <v>882</v>
      </c>
      <c r="I56" s="57">
        <v>923</v>
      </c>
      <c r="J56" s="57">
        <v>992</v>
      </c>
      <c r="K56" s="57">
        <v>3806</v>
      </c>
      <c r="L56" s="13">
        <f t="shared" si="28"/>
        <v>67.61133603238866</v>
      </c>
      <c r="M56" s="3">
        <f t="shared" si="28"/>
        <v>67.79661016949152</v>
      </c>
      <c r="N56" s="3">
        <f t="shared" si="28"/>
        <v>70.54054054054055</v>
      </c>
      <c r="O56" s="3">
        <f t="shared" si="28"/>
        <v>70.03676470588235</v>
      </c>
      <c r="P56" s="3">
        <f t="shared" si="28"/>
        <v>73.01324503311258</v>
      </c>
      <c r="Q56" s="3">
        <f t="shared" si="28"/>
        <v>72.79179810725552</v>
      </c>
      <c r="R56" s="3">
        <f t="shared" si="29"/>
        <v>72.14545454545454</v>
      </c>
      <c r="S56" s="3">
        <f t="shared" si="29"/>
        <v>71.71660071603543</v>
      </c>
    </row>
    <row r="57" spans="1:19" ht="12.75">
      <c r="A57" s="92"/>
      <c r="B57" s="81"/>
      <c r="C57" s="16" t="s">
        <v>13</v>
      </c>
      <c r="D57" s="76">
        <v>0</v>
      </c>
      <c r="E57" s="57">
        <v>1</v>
      </c>
      <c r="F57" s="57">
        <v>0</v>
      </c>
      <c r="G57" s="57">
        <v>1</v>
      </c>
      <c r="H57" s="57">
        <v>0</v>
      </c>
      <c r="I57" s="57">
        <v>0</v>
      </c>
      <c r="J57" s="57">
        <v>4</v>
      </c>
      <c r="K57" s="57">
        <v>6</v>
      </c>
      <c r="L57" s="13">
        <f t="shared" si="28"/>
        <v>0</v>
      </c>
      <c r="M57" s="3">
        <f t="shared" si="28"/>
        <v>0.3389830508474576</v>
      </c>
      <c r="N57" s="3">
        <f t="shared" si="28"/>
        <v>0</v>
      </c>
      <c r="O57" s="3">
        <f t="shared" si="28"/>
        <v>0.1838235294117647</v>
      </c>
      <c r="P57" s="3">
        <f t="shared" si="28"/>
        <v>0</v>
      </c>
      <c r="Q57" s="3">
        <f t="shared" si="28"/>
        <v>0</v>
      </c>
      <c r="R57" s="3">
        <f t="shared" si="29"/>
        <v>0.2909090909090909</v>
      </c>
      <c r="S57" s="3">
        <f t="shared" si="29"/>
        <v>0.11305822498586772</v>
      </c>
    </row>
    <row r="58" spans="1:19" ht="12.75">
      <c r="A58" s="92"/>
      <c r="B58" s="81"/>
      <c r="C58" s="17" t="s">
        <v>1</v>
      </c>
      <c r="D58" s="77">
        <v>247</v>
      </c>
      <c r="E58" s="59">
        <v>295</v>
      </c>
      <c r="F58" s="59">
        <v>370</v>
      </c>
      <c r="G58" s="59">
        <v>544</v>
      </c>
      <c r="H58" s="59">
        <v>1208</v>
      </c>
      <c r="I58" s="59">
        <v>1268</v>
      </c>
      <c r="J58" s="59">
        <v>1375</v>
      </c>
      <c r="K58" s="59">
        <v>5307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158</v>
      </c>
      <c r="E59" s="57">
        <v>119</v>
      </c>
      <c r="F59" s="57">
        <v>172</v>
      </c>
      <c r="G59" s="57">
        <v>196</v>
      </c>
      <c r="H59" s="57">
        <v>367</v>
      </c>
      <c r="I59" s="57">
        <v>346</v>
      </c>
      <c r="J59" s="57">
        <v>363</v>
      </c>
      <c r="K59" s="57">
        <v>1721</v>
      </c>
      <c r="L59" s="13">
        <f aca="true" t="shared" si="30" ref="L59:Q62">+D59/D$62*100</f>
        <v>35.585585585585584</v>
      </c>
      <c r="M59" s="3">
        <f t="shared" si="30"/>
        <v>26.923076923076923</v>
      </c>
      <c r="N59" s="3">
        <f t="shared" si="30"/>
        <v>30.76923076923077</v>
      </c>
      <c r="O59" s="3">
        <f t="shared" si="30"/>
        <v>25.32299741602067</v>
      </c>
      <c r="P59" s="3">
        <f t="shared" si="30"/>
        <v>23.24255858138062</v>
      </c>
      <c r="Q59" s="3">
        <f t="shared" si="30"/>
        <v>22.718319107025607</v>
      </c>
      <c r="R59" s="3">
        <f aca="true" t="shared" si="31" ref="R59:S62">+J59/J$62*100</f>
        <v>24.56021650879567</v>
      </c>
      <c r="S59" s="3">
        <f t="shared" si="31"/>
        <v>25.312545962641565</v>
      </c>
    </row>
    <row r="60" spans="1:19" ht="12.75">
      <c r="A60" s="81"/>
      <c r="B60" s="81"/>
      <c r="C60" s="8" t="s">
        <v>12</v>
      </c>
      <c r="D60" s="76">
        <v>269</v>
      </c>
      <c r="E60" s="57">
        <v>285</v>
      </c>
      <c r="F60" s="57">
        <v>344</v>
      </c>
      <c r="G60" s="57">
        <v>500</v>
      </c>
      <c r="H60" s="57">
        <v>1078</v>
      </c>
      <c r="I60" s="57">
        <v>1069</v>
      </c>
      <c r="J60" s="57">
        <v>1025</v>
      </c>
      <c r="K60" s="57">
        <v>4570</v>
      </c>
      <c r="L60" s="13">
        <f t="shared" si="30"/>
        <v>60.58558558558559</v>
      </c>
      <c r="M60" s="3">
        <f t="shared" si="30"/>
        <v>64.47963800904978</v>
      </c>
      <c r="N60" s="3">
        <f t="shared" si="30"/>
        <v>61.53846153846154</v>
      </c>
      <c r="O60" s="3">
        <f t="shared" si="30"/>
        <v>64.59948320413437</v>
      </c>
      <c r="P60" s="3">
        <f t="shared" si="30"/>
        <v>68.27105763141229</v>
      </c>
      <c r="Q60" s="3">
        <f t="shared" si="30"/>
        <v>70.19041365725542</v>
      </c>
      <c r="R60" s="3">
        <f t="shared" si="31"/>
        <v>69.35047361299053</v>
      </c>
      <c r="S60" s="3">
        <f t="shared" si="31"/>
        <v>67.21576702456244</v>
      </c>
    </row>
    <row r="61" spans="1:19" ht="12.75">
      <c r="A61" s="81"/>
      <c r="B61" s="81"/>
      <c r="C61" s="8" t="s">
        <v>13</v>
      </c>
      <c r="D61" s="76">
        <v>17</v>
      </c>
      <c r="E61" s="57">
        <v>38</v>
      </c>
      <c r="F61" s="57">
        <v>43</v>
      </c>
      <c r="G61" s="57">
        <v>78</v>
      </c>
      <c r="H61" s="57">
        <v>134</v>
      </c>
      <c r="I61" s="57">
        <v>108</v>
      </c>
      <c r="J61" s="57">
        <v>90</v>
      </c>
      <c r="K61" s="57">
        <v>508</v>
      </c>
      <c r="L61" s="13">
        <f t="shared" si="30"/>
        <v>3.8288288288288284</v>
      </c>
      <c r="M61" s="3">
        <f t="shared" si="30"/>
        <v>8.597285067873303</v>
      </c>
      <c r="N61" s="3">
        <f t="shared" si="30"/>
        <v>7.6923076923076925</v>
      </c>
      <c r="O61" s="3">
        <f t="shared" si="30"/>
        <v>10.077519379844961</v>
      </c>
      <c r="P61" s="3">
        <f t="shared" si="30"/>
        <v>8.486383787207092</v>
      </c>
      <c r="Q61" s="3">
        <f t="shared" si="30"/>
        <v>7.091267235718976</v>
      </c>
      <c r="R61" s="3">
        <f t="shared" si="31"/>
        <v>6.089309878213803</v>
      </c>
      <c r="S61" s="3">
        <f t="shared" si="31"/>
        <v>7.471687012795999</v>
      </c>
    </row>
    <row r="62" spans="1:19" ht="12.75">
      <c r="A62" s="81"/>
      <c r="B62" s="83"/>
      <c r="C62" s="8" t="s">
        <v>1</v>
      </c>
      <c r="D62" s="76">
        <v>444</v>
      </c>
      <c r="E62" s="57">
        <v>442</v>
      </c>
      <c r="F62" s="57">
        <v>559</v>
      </c>
      <c r="G62" s="57">
        <v>774</v>
      </c>
      <c r="H62" s="57">
        <v>1579</v>
      </c>
      <c r="I62" s="57">
        <v>1523</v>
      </c>
      <c r="J62" s="57">
        <v>1478</v>
      </c>
      <c r="K62" s="57">
        <v>6799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81</v>
      </c>
      <c r="E63" s="55">
        <v>81</v>
      </c>
      <c r="F63" s="55">
        <v>107</v>
      </c>
      <c r="G63" s="55">
        <v>145</v>
      </c>
      <c r="H63" s="55">
        <v>251</v>
      </c>
      <c r="I63" s="55">
        <v>347</v>
      </c>
      <c r="J63" s="55">
        <v>308</v>
      </c>
      <c r="K63" s="55">
        <v>1320</v>
      </c>
      <c r="L63" s="12">
        <f aca="true" t="shared" si="32" ref="L63:Q66">+D63/D$66*100</f>
        <v>21.25984251968504</v>
      </c>
      <c r="M63" s="10">
        <f t="shared" si="32"/>
        <v>19.80440097799511</v>
      </c>
      <c r="N63" s="10">
        <f t="shared" si="32"/>
        <v>18.90459363957597</v>
      </c>
      <c r="O63" s="10">
        <f t="shared" si="32"/>
        <v>17.726161369193154</v>
      </c>
      <c r="P63" s="10">
        <f t="shared" si="32"/>
        <v>15.997450605481198</v>
      </c>
      <c r="Q63" s="10">
        <f t="shared" si="32"/>
        <v>17.306733167082296</v>
      </c>
      <c r="R63" s="10">
        <f aca="true" t="shared" si="33" ref="R63:S66">+J63/J$66*100</f>
        <v>16.576964477933263</v>
      </c>
      <c r="S63" s="10">
        <f t="shared" si="33"/>
        <v>17.35471995792795</v>
      </c>
    </row>
    <row r="64" spans="1:19" ht="12.75">
      <c r="A64" s="92"/>
      <c r="B64" s="81"/>
      <c r="C64" s="16" t="s">
        <v>12</v>
      </c>
      <c r="D64" s="76">
        <v>126</v>
      </c>
      <c r="E64" s="57">
        <v>134</v>
      </c>
      <c r="F64" s="57">
        <v>203</v>
      </c>
      <c r="G64" s="57">
        <v>273</v>
      </c>
      <c r="H64" s="57">
        <v>557</v>
      </c>
      <c r="I64" s="57">
        <v>860</v>
      </c>
      <c r="J64" s="57">
        <v>779</v>
      </c>
      <c r="K64" s="57">
        <v>2932</v>
      </c>
      <c r="L64" s="13">
        <f t="shared" si="32"/>
        <v>33.07086614173229</v>
      </c>
      <c r="M64" s="3">
        <f t="shared" si="32"/>
        <v>32.76283618581907</v>
      </c>
      <c r="N64" s="3">
        <f t="shared" si="32"/>
        <v>35.86572438162544</v>
      </c>
      <c r="O64" s="3">
        <f t="shared" si="32"/>
        <v>33.374083129584356</v>
      </c>
      <c r="P64" s="3">
        <f t="shared" si="32"/>
        <v>35.500318674314855</v>
      </c>
      <c r="Q64" s="3">
        <f t="shared" si="32"/>
        <v>42.8927680798005</v>
      </c>
      <c r="R64" s="3">
        <f t="shared" si="33"/>
        <v>41.92680301399354</v>
      </c>
      <c r="S64" s="3">
        <f t="shared" si="33"/>
        <v>38.54851433079148</v>
      </c>
    </row>
    <row r="65" spans="1:19" ht="12.75">
      <c r="A65" s="92"/>
      <c r="B65" s="81"/>
      <c r="C65" s="16" t="s">
        <v>13</v>
      </c>
      <c r="D65" s="76">
        <v>174</v>
      </c>
      <c r="E65" s="57">
        <v>194</v>
      </c>
      <c r="F65" s="57">
        <v>256</v>
      </c>
      <c r="G65" s="57">
        <v>400</v>
      </c>
      <c r="H65" s="57">
        <v>761</v>
      </c>
      <c r="I65" s="57">
        <v>798</v>
      </c>
      <c r="J65" s="57">
        <v>771</v>
      </c>
      <c r="K65" s="57">
        <v>3354</v>
      </c>
      <c r="L65" s="13">
        <f t="shared" si="32"/>
        <v>45.66929133858268</v>
      </c>
      <c r="M65" s="3">
        <f t="shared" si="32"/>
        <v>47.43276283618582</v>
      </c>
      <c r="N65" s="3">
        <f t="shared" si="32"/>
        <v>45.22968197879859</v>
      </c>
      <c r="O65" s="3">
        <f t="shared" si="32"/>
        <v>48.899755501222494</v>
      </c>
      <c r="P65" s="3">
        <f t="shared" si="32"/>
        <v>48.502230720203954</v>
      </c>
      <c r="Q65" s="3">
        <f t="shared" si="32"/>
        <v>39.80049875311721</v>
      </c>
      <c r="R65" s="3">
        <f t="shared" si="33"/>
        <v>41.4962325080732</v>
      </c>
      <c r="S65" s="3">
        <f t="shared" si="33"/>
        <v>44.09676571128057</v>
      </c>
    </row>
    <row r="66" spans="1:19" ht="12.75">
      <c r="A66" s="92"/>
      <c r="B66" s="81"/>
      <c r="C66" s="17" t="s">
        <v>1</v>
      </c>
      <c r="D66" s="77">
        <v>381</v>
      </c>
      <c r="E66" s="59">
        <v>409</v>
      </c>
      <c r="F66" s="59">
        <v>566</v>
      </c>
      <c r="G66" s="59">
        <v>818</v>
      </c>
      <c r="H66" s="59">
        <v>1569</v>
      </c>
      <c r="I66" s="59">
        <v>2005</v>
      </c>
      <c r="J66" s="59">
        <v>1858</v>
      </c>
      <c r="K66" s="59">
        <v>7606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85</v>
      </c>
      <c r="E67" s="57">
        <v>67</v>
      </c>
      <c r="F67" s="57">
        <v>85</v>
      </c>
      <c r="G67" s="57">
        <v>138</v>
      </c>
      <c r="H67" s="57">
        <v>286</v>
      </c>
      <c r="I67" s="57">
        <v>376</v>
      </c>
      <c r="J67" s="57">
        <v>272</v>
      </c>
      <c r="K67" s="57">
        <v>1309</v>
      </c>
      <c r="L67" s="13">
        <f aca="true" t="shared" si="34" ref="L67:Q70">+D67/D$70*100</f>
        <v>35.41666666666667</v>
      </c>
      <c r="M67" s="3">
        <f t="shared" si="34"/>
        <v>28.63247863247863</v>
      </c>
      <c r="N67" s="3">
        <f t="shared" si="34"/>
        <v>28.716216216216218</v>
      </c>
      <c r="O67" s="3">
        <f t="shared" si="34"/>
        <v>27.435387673956264</v>
      </c>
      <c r="P67" s="3">
        <f t="shared" si="34"/>
        <v>22.807017543859647</v>
      </c>
      <c r="Q67" s="3">
        <f t="shared" si="34"/>
        <v>23.949044585987263</v>
      </c>
      <c r="R67" s="3">
        <f aca="true" t="shared" si="35" ref="R67:S70">+J67/J$70*100</f>
        <v>20.497362471740768</v>
      </c>
      <c r="S67" s="3">
        <f t="shared" si="35"/>
        <v>24.133480825958703</v>
      </c>
    </row>
    <row r="68" spans="1:19" ht="12.75">
      <c r="A68" s="81"/>
      <c r="B68" s="81"/>
      <c r="C68" s="8" t="s">
        <v>12</v>
      </c>
      <c r="D68" s="76">
        <v>155</v>
      </c>
      <c r="E68" s="57">
        <v>167</v>
      </c>
      <c r="F68" s="57">
        <v>210</v>
      </c>
      <c r="G68" s="57">
        <v>364</v>
      </c>
      <c r="H68" s="57">
        <v>965</v>
      </c>
      <c r="I68" s="57">
        <v>1191</v>
      </c>
      <c r="J68" s="57">
        <v>1049</v>
      </c>
      <c r="K68" s="57">
        <v>4101</v>
      </c>
      <c r="L68" s="13">
        <f t="shared" si="34"/>
        <v>64.58333333333334</v>
      </c>
      <c r="M68" s="3">
        <f t="shared" si="34"/>
        <v>71.36752136752136</v>
      </c>
      <c r="N68" s="3">
        <f t="shared" si="34"/>
        <v>70.94594594594594</v>
      </c>
      <c r="O68" s="3">
        <f t="shared" si="34"/>
        <v>72.36580516898609</v>
      </c>
      <c r="P68" s="3">
        <f t="shared" si="34"/>
        <v>76.95374800637958</v>
      </c>
      <c r="Q68" s="3">
        <f t="shared" si="34"/>
        <v>75.85987261146498</v>
      </c>
      <c r="R68" s="3">
        <f t="shared" si="35"/>
        <v>79.05048982667672</v>
      </c>
      <c r="S68" s="3">
        <f t="shared" si="35"/>
        <v>75.60840707964603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1</v>
      </c>
      <c r="G69" s="57">
        <v>1</v>
      </c>
      <c r="H69" s="57">
        <v>3</v>
      </c>
      <c r="I69" s="57">
        <v>3</v>
      </c>
      <c r="J69" s="57">
        <v>6</v>
      </c>
      <c r="K69" s="57">
        <v>14</v>
      </c>
      <c r="L69" s="13">
        <f t="shared" si="34"/>
        <v>0</v>
      </c>
      <c r="M69" s="3">
        <f t="shared" si="34"/>
        <v>0</v>
      </c>
      <c r="N69" s="3">
        <f t="shared" si="34"/>
        <v>0.33783783783783783</v>
      </c>
      <c r="O69" s="3">
        <f t="shared" si="34"/>
        <v>0.19880715705765406</v>
      </c>
      <c r="P69" s="3">
        <f t="shared" si="34"/>
        <v>0.23923444976076555</v>
      </c>
      <c r="Q69" s="3">
        <f t="shared" si="34"/>
        <v>0.1910828025477707</v>
      </c>
      <c r="R69" s="3">
        <f t="shared" si="35"/>
        <v>0.45214770158251694</v>
      </c>
      <c r="S69" s="3">
        <f t="shared" si="35"/>
        <v>0.2581120943952802</v>
      </c>
    </row>
    <row r="70" spans="1:19" ht="12.75">
      <c r="A70" s="81"/>
      <c r="B70" s="83"/>
      <c r="C70" s="8" t="s">
        <v>1</v>
      </c>
      <c r="D70" s="76">
        <v>240</v>
      </c>
      <c r="E70" s="57">
        <v>234</v>
      </c>
      <c r="F70" s="57">
        <v>296</v>
      </c>
      <c r="G70" s="57">
        <v>503</v>
      </c>
      <c r="H70" s="57">
        <v>1254</v>
      </c>
      <c r="I70" s="57">
        <v>1570</v>
      </c>
      <c r="J70" s="57">
        <v>1327</v>
      </c>
      <c r="K70" s="57">
        <v>5424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1458</v>
      </c>
      <c r="E71" s="55">
        <v>1201</v>
      </c>
      <c r="F71" s="55">
        <v>1290</v>
      </c>
      <c r="G71" s="55">
        <v>1798</v>
      </c>
      <c r="H71" s="55">
        <v>3878</v>
      </c>
      <c r="I71" s="55">
        <v>5696</v>
      </c>
      <c r="J71" s="55">
        <v>5783</v>
      </c>
      <c r="K71" s="55">
        <v>21104</v>
      </c>
      <c r="L71" s="12">
        <f aca="true" t="shared" si="36" ref="L71:Q74">+D71/D$74*100</f>
        <v>18.979432439468887</v>
      </c>
      <c r="M71" s="10">
        <f t="shared" si="36"/>
        <v>17.41084372281821</v>
      </c>
      <c r="N71" s="10">
        <f t="shared" si="36"/>
        <v>18.05711086226204</v>
      </c>
      <c r="O71" s="10">
        <f t="shared" si="36"/>
        <v>17.414043583535108</v>
      </c>
      <c r="P71" s="10">
        <f t="shared" si="36"/>
        <v>13.937607820586544</v>
      </c>
      <c r="Q71" s="10">
        <f t="shared" si="36"/>
        <v>11.02935481372473</v>
      </c>
      <c r="R71" s="10">
        <f aca="true" t="shared" si="37" ref="R71:S74">+J71/J$74*100</f>
        <v>10.492796748557536</v>
      </c>
      <c r="S71" s="10">
        <f t="shared" si="37"/>
        <v>12.665110333611393</v>
      </c>
    </row>
    <row r="72" spans="1:19" ht="12.75">
      <c r="A72" s="92"/>
      <c r="B72" s="81"/>
      <c r="C72" s="16" t="s">
        <v>12</v>
      </c>
      <c r="D72" s="76">
        <v>2336</v>
      </c>
      <c r="E72" s="57">
        <v>2301</v>
      </c>
      <c r="F72" s="57">
        <v>2657</v>
      </c>
      <c r="G72" s="57">
        <v>3946</v>
      </c>
      <c r="H72" s="57">
        <v>11320</v>
      </c>
      <c r="I72" s="57">
        <v>20590</v>
      </c>
      <c r="J72" s="57">
        <v>20688</v>
      </c>
      <c r="K72" s="57">
        <v>63838</v>
      </c>
      <c r="L72" s="13">
        <f t="shared" si="36"/>
        <v>30.40874772194741</v>
      </c>
      <c r="M72" s="3">
        <f t="shared" si="36"/>
        <v>33.35749492606553</v>
      </c>
      <c r="N72" s="3">
        <f t="shared" si="36"/>
        <v>37.19204927211646</v>
      </c>
      <c r="O72" s="3">
        <f t="shared" si="36"/>
        <v>38.2179176755448</v>
      </c>
      <c r="P72" s="3">
        <f t="shared" si="36"/>
        <v>40.68430132259919</v>
      </c>
      <c r="Q72" s="3">
        <f t="shared" si="36"/>
        <v>39.869103864921385</v>
      </c>
      <c r="R72" s="3">
        <f t="shared" si="37"/>
        <v>37.536742025619624</v>
      </c>
      <c r="S72" s="3">
        <f t="shared" si="37"/>
        <v>38.31099855369049</v>
      </c>
    </row>
    <row r="73" spans="1:19" ht="12.75">
      <c r="A73" s="92"/>
      <c r="B73" s="81"/>
      <c r="C73" s="16" t="s">
        <v>13</v>
      </c>
      <c r="D73" s="76">
        <v>3888</v>
      </c>
      <c r="E73" s="57">
        <v>3396</v>
      </c>
      <c r="F73" s="57">
        <v>3197</v>
      </c>
      <c r="G73" s="57">
        <v>4581</v>
      </c>
      <c r="H73" s="57">
        <v>12626</v>
      </c>
      <c r="I73" s="57">
        <v>25358</v>
      </c>
      <c r="J73" s="57">
        <v>28643</v>
      </c>
      <c r="K73" s="57">
        <v>81689</v>
      </c>
      <c r="L73" s="13">
        <f t="shared" si="36"/>
        <v>50.611819838583706</v>
      </c>
      <c r="M73" s="3">
        <f t="shared" si="36"/>
        <v>49.231661351116266</v>
      </c>
      <c r="N73" s="3">
        <f t="shared" si="36"/>
        <v>44.7508398656215</v>
      </c>
      <c r="O73" s="3">
        <f t="shared" si="36"/>
        <v>44.3680387409201</v>
      </c>
      <c r="P73" s="3">
        <f t="shared" si="36"/>
        <v>45.37809085681426</v>
      </c>
      <c r="Q73" s="3">
        <f t="shared" si="36"/>
        <v>49.101541321353885</v>
      </c>
      <c r="R73" s="3">
        <f t="shared" si="37"/>
        <v>51.97046122582284</v>
      </c>
      <c r="S73" s="3">
        <f t="shared" si="37"/>
        <v>49.02389111269812</v>
      </c>
    </row>
    <row r="74" spans="1:19" ht="13.5" thickBot="1">
      <c r="A74" s="96"/>
      <c r="B74" s="85"/>
      <c r="C74" s="68" t="s">
        <v>1</v>
      </c>
      <c r="D74" s="79">
        <v>7682</v>
      </c>
      <c r="E74" s="69">
        <v>6898</v>
      </c>
      <c r="F74" s="69">
        <v>7144</v>
      </c>
      <c r="G74" s="69">
        <v>10325</v>
      </c>
      <c r="H74" s="69">
        <v>27824</v>
      </c>
      <c r="I74" s="69">
        <v>51644</v>
      </c>
      <c r="J74" s="69">
        <v>55114</v>
      </c>
      <c r="K74" s="69">
        <v>166631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82</v>
      </c>
      <c r="B75" s="82" t="s">
        <v>27</v>
      </c>
      <c r="C75" s="8" t="s">
        <v>11</v>
      </c>
      <c r="D75" s="76">
        <v>10</v>
      </c>
      <c r="E75" s="57">
        <v>13</v>
      </c>
      <c r="F75" s="57">
        <v>7</v>
      </c>
      <c r="G75" s="57">
        <v>14</v>
      </c>
      <c r="H75" s="57">
        <v>40</v>
      </c>
      <c r="I75" s="57">
        <v>66</v>
      </c>
      <c r="J75" s="57">
        <v>62</v>
      </c>
      <c r="K75" s="57">
        <v>212</v>
      </c>
      <c r="L75" s="13">
        <f aca="true" t="shared" si="38" ref="L75:Q78">+D75/D$78*100</f>
        <v>1.1764705882352942</v>
      </c>
      <c r="M75" s="3">
        <f t="shared" si="38"/>
        <v>1.7310252996005324</v>
      </c>
      <c r="N75" s="3">
        <f t="shared" si="38"/>
        <v>1.078582434514638</v>
      </c>
      <c r="O75" s="3">
        <f t="shared" si="38"/>
        <v>1.4973262032085561</v>
      </c>
      <c r="P75" s="3">
        <f t="shared" si="38"/>
        <v>1.340033500837521</v>
      </c>
      <c r="Q75" s="3">
        <f t="shared" si="38"/>
        <v>0.9171762090050029</v>
      </c>
      <c r="R75" s="3">
        <f aca="true" t="shared" si="39" ref="R75:S78">+J75/J$78*100</f>
        <v>0.7084095063985375</v>
      </c>
      <c r="S75" s="3">
        <f t="shared" si="39"/>
        <v>0.9584953431594178</v>
      </c>
    </row>
    <row r="76" spans="1:19" ht="12.75">
      <c r="A76" s="81"/>
      <c r="B76" s="81"/>
      <c r="C76" s="8" t="s">
        <v>12</v>
      </c>
      <c r="D76" s="76">
        <v>21</v>
      </c>
      <c r="E76" s="57">
        <v>17</v>
      </c>
      <c r="F76" s="57">
        <v>15</v>
      </c>
      <c r="G76" s="57">
        <v>17</v>
      </c>
      <c r="H76" s="57">
        <v>110</v>
      </c>
      <c r="I76" s="57">
        <v>309</v>
      </c>
      <c r="J76" s="57">
        <v>340</v>
      </c>
      <c r="K76" s="57">
        <v>829</v>
      </c>
      <c r="L76" s="13">
        <f t="shared" si="38"/>
        <v>2.4705882352941173</v>
      </c>
      <c r="M76" s="3">
        <f t="shared" si="38"/>
        <v>2.263648468708389</v>
      </c>
      <c r="N76" s="3">
        <f t="shared" si="38"/>
        <v>2.311248073959938</v>
      </c>
      <c r="O76" s="3">
        <f t="shared" si="38"/>
        <v>1.8181818181818181</v>
      </c>
      <c r="P76" s="3">
        <f t="shared" si="38"/>
        <v>3.6850921273031827</v>
      </c>
      <c r="Q76" s="3">
        <f t="shared" si="38"/>
        <v>4.294052251250695</v>
      </c>
      <c r="R76" s="3">
        <f t="shared" si="39"/>
        <v>3.884826325411334</v>
      </c>
      <c r="S76" s="3">
        <f t="shared" si="39"/>
        <v>3.748078488109232</v>
      </c>
    </row>
    <row r="77" spans="1:19" ht="12.75">
      <c r="A77" s="81"/>
      <c r="B77" s="81"/>
      <c r="C77" s="8" t="s">
        <v>13</v>
      </c>
      <c r="D77" s="76">
        <v>819</v>
      </c>
      <c r="E77" s="57">
        <v>721</v>
      </c>
      <c r="F77" s="57">
        <v>627</v>
      </c>
      <c r="G77" s="57">
        <v>904</v>
      </c>
      <c r="H77" s="57">
        <v>2835</v>
      </c>
      <c r="I77" s="57">
        <v>6821</v>
      </c>
      <c r="J77" s="57">
        <v>8350</v>
      </c>
      <c r="K77" s="57">
        <v>21077</v>
      </c>
      <c r="L77" s="13">
        <f t="shared" si="38"/>
        <v>96.35294117647058</v>
      </c>
      <c r="M77" s="3">
        <f t="shared" si="38"/>
        <v>96.00532623169109</v>
      </c>
      <c r="N77" s="3">
        <f t="shared" si="38"/>
        <v>96.61016949152543</v>
      </c>
      <c r="O77" s="3">
        <f t="shared" si="38"/>
        <v>96.68449197860963</v>
      </c>
      <c r="P77" s="3">
        <f t="shared" si="38"/>
        <v>94.9748743718593</v>
      </c>
      <c r="Q77" s="3">
        <f t="shared" si="38"/>
        <v>94.7887715397443</v>
      </c>
      <c r="R77" s="3">
        <f t="shared" si="39"/>
        <v>95.40676416819012</v>
      </c>
      <c r="S77" s="3">
        <f t="shared" si="39"/>
        <v>95.29342616873136</v>
      </c>
    </row>
    <row r="78" spans="1:19" ht="13.5" thickBot="1">
      <c r="A78" s="81"/>
      <c r="B78" s="83"/>
      <c r="C78" s="8" t="s">
        <v>1</v>
      </c>
      <c r="D78" s="76">
        <v>850</v>
      </c>
      <c r="E78" s="57">
        <v>751</v>
      </c>
      <c r="F78" s="57">
        <v>649</v>
      </c>
      <c r="G78" s="57">
        <v>935</v>
      </c>
      <c r="H78" s="57">
        <v>2985</v>
      </c>
      <c r="I78" s="57">
        <v>7196</v>
      </c>
      <c r="J78" s="57">
        <v>8752</v>
      </c>
      <c r="K78" s="57">
        <v>22118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104</v>
      </c>
      <c r="E79" s="62">
        <v>81</v>
      </c>
      <c r="F79" s="62">
        <v>47</v>
      </c>
      <c r="G79" s="62">
        <v>58</v>
      </c>
      <c r="H79" s="62">
        <v>107</v>
      </c>
      <c r="I79" s="62">
        <v>164</v>
      </c>
      <c r="J79" s="62">
        <v>199</v>
      </c>
      <c r="K79" s="62">
        <v>760</v>
      </c>
      <c r="L79" s="64">
        <f aca="true" t="shared" si="40" ref="L79:Q82">+D79/D$82*100</f>
        <v>10.317460317460316</v>
      </c>
      <c r="M79" s="65">
        <f t="shared" si="40"/>
        <v>9.331797235023041</v>
      </c>
      <c r="N79" s="65">
        <f t="shared" si="40"/>
        <v>7.110438729198185</v>
      </c>
      <c r="O79" s="65">
        <f t="shared" si="40"/>
        <v>6.25</v>
      </c>
      <c r="P79" s="65">
        <f t="shared" si="40"/>
        <v>4.1138023836985775</v>
      </c>
      <c r="Q79" s="65">
        <f t="shared" si="40"/>
        <v>2.8492008339124393</v>
      </c>
      <c r="R79" s="65">
        <f aca="true" t="shared" si="41" ref="R79:S82">+J79/J$82*100</f>
        <v>2.8123233465234594</v>
      </c>
      <c r="S79" s="65">
        <f t="shared" si="41"/>
        <v>4.021589586199598</v>
      </c>
    </row>
    <row r="80" spans="1:19" ht="12.75">
      <c r="A80" s="92"/>
      <c r="B80" s="81"/>
      <c r="C80" s="16" t="s">
        <v>12</v>
      </c>
      <c r="D80" s="76">
        <v>133</v>
      </c>
      <c r="E80" s="57">
        <v>118</v>
      </c>
      <c r="F80" s="57">
        <v>99</v>
      </c>
      <c r="G80" s="57">
        <v>98</v>
      </c>
      <c r="H80" s="57">
        <v>306</v>
      </c>
      <c r="I80" s="57">
        <v>677</v>
      </c>
      <c r="J80" s="57">
        <v>784</v>
      </c>
      <c r="K80" s="57">
        <v>2215</v>
      </c>
      <c r="L80" s="13">
        <f t="shared" si="40"/>
        <v>13.194444444444445</v>
      </c>
      <c r="M80" s="3">
        <f t="shared" si="40"/>
        <v>13.594470046082948</v>
      </c>
      <c r="N80" s="3">
        <f t="shared" si="40"/>
        <v>14.977307110438728</v>
      </c>
      <c r="O80" s="3">
        <f t="shared" si="40"/>
        <v>10.560344827586206</v>
      </c>
      <c r="P80" s="3">
        <f t="shared" si="40"/>
        <v>11.76470588235294</v>
      </c>
      <c r="Q80" s="3">
        <f t="shared" si="40"/>
        <v>11.76164002779708</v>
      </c>
      <c r="R80" s="3">
        <f t="shared" si="41"/>
        <v>11.079706048615037</v>
      </c>
      <c r="S80" s="3">
        <f t="shared" si="41"/>
        <v>11.720817017673827</v>
      </c>
    </row>
    <row r="81" spans="1:19" ht="12.75">
      <c r="A81" s="92"/>
      <c r="B81" s="81"/>
      <c r="C81" s="16" t="s">
        <v>13</v>
      </c>
      <c r="D81" s="76">
        <v>771</v>
      </c>
      <c r="E81" s="57">
        <v>669</v>
      </c>
      <c r="F81" s="57">
        <v>515</v>
      </c>
      <c r="G81" s="57">
        <v>772</v>
      </c>
      <c r="H81" s="57">
        <v>2188</v>
      </c>
      <c r="I81" s="57">
        <v>4915</v>
      </c>
      <c r="J81" s="57">
        <v>6093</v>
      </c>
      <c r="K81" s="57">
        <v>15923</v>
      </c>
      <c r="L81" s="13">
        <f t="shared" si="40"/>
        <v>76.48809523809523</v>
      </c>
      <c r="M81" s="3">
        <f t="shared" si="40"/>
        <v>77.07373271889401</v>
      </c>
      <c r="N81" s="3">
        <f t="shared" si="40"/>
        <v>77.91225416036308</v>
      </c>
      <c r="O81" s="3">
        <f t="shared" si="40"/>
        <v>83.1896551724138</v>
      </c>
      <c r="P81" s="3">
        <f t="shared" si="40"/>
        <v>84.12149173394849</v>
      </c>
      <c r="Q81" s="3">
        <f t="shared" si="40"/>
        <v>85.38915913829048</v>
      </c>
      <c r="R81" s="3">
        <f t="shared" si="41"/>
        <v>86.1079706048615</v>
      </c>
      <c r="S81" s="3">
        <f t="shared" si="41"/>
        <v>84.25759339612657</v>
      </c>
    </row>
    <row r="82" spans="1:19" ht="13.5" thickBot="1">
      <c r="A82" s="92"/>
      <c r="B82" s="85"/>
      <c r="C82" s="68" t="s">
        <v>1</v>
      </c>
      <c r="D82" s="79">
        <v>1008</v>
      </c>
      <c r="E82" s="69">
        <v>868</v>
      </c>
      <c r="F82" s="69">
        <v>661</v>
      </c>
      <c r="G82" s="69">
        <v>928</v>
      </c>
      <c r="H82" s="69">
        <v>2601</v>
      </c>
      <c r="I82" s="69">
        <v>5756</v>
      </c>
      <c r="J82" s="69">
        <v>7076</v>
      </c>
      <c r="K82" s="69">
        <v>18898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789</v>
      </c>
      <c r="E85" s="57">
        <v>654</v>
      </c>
      <c r="F85" s="57">
        <v>645</v>
      </c>
      <c r="G85" s="57">
        <v>837</v>
      </c>
      <c r="H85" s="57">
        <v>2211</v>
      </c>
      <c r="I85" s="57">
        <v>3670</v>
      </c>
      <c r="J85" s="57">
        <v>3817</v>
      </c>
      <c r="K85" s="57">
        <v>12623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789</v>
      </c>
      <c r="E86" s="57">
        <v>654</v>
      </c>
      <c r="F86" s="57">
        <v>645</v>
      </c>
      <c r="G86" s="57">
        <v>837</v>
      </c>
      <c r="H86" s="57">
        <v>2211</v>
      </c>
      <c r="I86" s="57">
        <v>3670</v>
      </c>
      <c r="J86" s="57">
        <v>3817</v>
      </c>
      <c r="K86" s="57">
        <v>12623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233</v>
      </c>
      <c r="E89" s="57">
        <v>187</v>
      </c>
      <c r="F89" s="57">
        <v>168</v>
      </c>
      <c r="G89" s="57">
        <v>233</v>
      </c>
      <c r="H89" s="57">
        <v>647</v>
      </c>
      <c r="I89" s="57">
        <v>1171</v>
      </c>
      <c r="J89" s="57">
        <v>1198</v>
      </c>
      <c r="K89" s="57">
        <v>3837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233</v>
      </c>
      <c r="E90" s="57">
        <v>187</v>
      </c>
      <c r="F90" s="57">
        <v>168</v>
      </c>
      <c r="G90" s="57">
        <v>233</v>
      </c>
      <c r="H90" s="57">
        <v>647</v>
      </c>
      <c r="I90" s="57">
        <v>1171</v>
      </c>
      <c r="J90" s="57">
        <v>1198</v>
      </c>
      <c r="K90" s="57">
        <v>3837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6" ref="L91:Q94">+D91/D$94*100</f>
        <v>0</v>
      </c>
      <c r="M91" s="65">
        <f t="shared" si="46"/>
        <v>0</v>
      </c>
      <c r="N91" s="65">
        <f t="shared" si="46"/>
        <v>0</v>
      </c>
      <c r="O91" s="65">
        <f t="shared" si="46"/>
        <v>0</v>
      </c>
      <c r="P91" s="65">
        <f t="shared" si="46"/>
        <v>0</v>
      </c>
      <c r="Q91" s="65">
        <f t="shared" si="46"/>
        <v>0</v>
      </c>
      <c r="R91" s="65">
        <f aca="true" t="shared" si="47" ref="R91:S94">+J91/J$94*100</f>
        <v>0</v>
      </c>
      <c r="S91" s="65">
        <f t="shared" si="47"/>
        <v>0</v>
      </c>
    </row>
    <row r="92" spans="1:19" ht="12.75">
      <c r="A92" s="92"/>
      <c r="B92" s="81"/>
      <c r="C92" s="8" t="s">
        <v>12</v>
      </c>
      <c r="D92" s="76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6"/>
        <v>0</v>
      </c>
      <c r="M92" s="3">
        <f t="shared" si="46"/>
        <v>0</v>
      </c>
      <c r="N92" s="3">
        <f t="shared" si="46"/>
        <v>0</v>
      </c>
      <c r="O92" s="3">
        <f t="shared" si="46"/>
        <v>0</v>
      </c>
      <c r="P92" s="3">
        <f t="shared" si="46"/>
        <v>0</v>
      </c>
      <c r="Q92" s="3">
        <f t="shared" si="46"/>
        <v>0</v>
      </c>
      <c r="R92" s="3">
        <f t="shared" si="47"/>
        <v>0</v>
      </c>
      <c r="S92" s="3">
        <f t="shared" si="47"/>
        <v>0</v>
      </c>
    </row>
    <row r="93" spans="1:19" ht="12.75">
      <c r="A93" s="92"/>
      <c r="B93" s="81"/>
      <c r="C93" s="8" t="s">
        <v>13</v>
      </c>
      <c r="D93" s="76">
        <v>453</v>
      </c>
      <c r="E93" s="57">
        <v>328</v>
      </c>
      <c r="F93" s="57">
        <v>303</v>
      </c>
      <c r="G93" s="57">
        <v>400</v>
      </c>
      <c r="H93" s="57">
        <v>1233</v>
      </c>
      <c r="I93" s="57">
        <v>2661</v>
      </c>
      <c r="J93" s="57">
        <v>2737</v>
      </c>
      <c r="K93" s="57">
        <v>8115</v>
      </c>
      <c r="L93" s="13">
        <f t="shared" si="46"/>
        <v>100</v>
      </c>
      <c r="M93" s="3">
        <f t="shared" si="46"/>
        <v>100</v>
      </c>
      <c r="N93" s="3">
        <f t="shared" si="46"/>
        <v>100</v>
      </c>
      <c r="O93" s="3">
        <f t="shared" si="46"/>
        <v>100</v>
      </c>
      <c r="P93" s="3">
        <f t="shared" si="46"/>
        <v>100</v>
      </c>
      <c r="Q93" s="3">
        <f t="shared" si="46"/>
        <v>100</v>
      </c>
      <c r="R93" s="3">
        <f t="shared" si="47"/>
        <v>100</v>
      </c>
      <c r="S93" s="3">
        <f t="shared" si="47"/>
        <v>100</v>
      </c>
    </row>
    <row r="94" spans="1:19" ht="12.75">
      <c r="A94" s="92"/>
      <c r="B94" s="83"/>
      <c r="C94" s="8" t="s">
        <v>1</v>
      </c>
      <c r="D94" s="76">
        <v>453</v>
      </c>
      <c r="E94" s="57">
        <v>328</v>
      </c>
      <c r="F94" s="57">
        <v>303</v>
      </c>
      <c r="G94" s="57">
        <v>400</v>
      </c>
      <c r="H94" s="57">
        <v>1233</v>
      </c>
      <c r="I94" s="57">
        <v>2661</v>
      </c>
      <c r="J94" s="57">
        <v>2737</v>
      </c>
      <c r="K94" s="57">
        <v>8115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11</v>
      </c>
      <c r="E95" s="55">
        <v>6</v>
      </c>
      <c r="F95" s="55">
        <v>2</v>
      </c>
      <c r="G95" s="55">
        <v>4</v>
      </c>
      <c r="H95" s="55">
        <v>14</v>
      </c>
      <c r="I95" s="55">
        <v>34</v>
      </c>
      <c r="J95" s="55">
        <v>22</v>
      </c>
      <c r="K95" s="55">
        <v>93</v>
      </c>
      <c r="L95" s="12">
        <f aca="true" t="shared" si="48" ref="L95:Q98">+D95/D$98*100</f>
        <v>6.666666666666667</v>
      </c>
      <c r="M95" s="10">
        <f t="shared" si="48"/>
        <v>3.79746835443038</v>
      </c>
      <c r="N95" s="10">
        <f t="shared" si="48"/>
        <v>1.1363636363636365</v>
      </c>
      <c r="O95" s="10">
        <f t="shared" si="48"/>
        <v>1.8691588785046727</v>
      </c>
      <c r="P95" s="10">
        <f t="shared" si="48"/>
        <v>2.092675635276532</v>
      </c>
      <c r="Q95" s="10">
        <f t="shared" si="48"/>
        <v>2.0250148898153664</v>
      </c>
      <c r="R95" s="10">
        <f aca="true" t="shared" si="49" ref="R95:S98">+J95/J$98*100</f>
        <v>1.1452368558042685</v>
      </c>
      <c r="S95" s="10">
        <f t="shared" si="49"/>
        <v>1.8667201926936974</v>
      </c>
    </row>
    <row r="96" spans="1:19" ht="12.75">
      <c r="A96" s="92"/>
      <c r="B96" s="81"/>
      <c r="C96" s="16" t="s">
        <v>12</v>
      </c>
      <c r="D96" s="76">
        <v>6</v>
      </c>
      <c r="E96" s="57">
        <v>7</v>
      </c>
      <c r="F96" s="57">
        <v>8</v>
      </c>
      <c r="G96" s="57">
        <v>13</v>
      </c>
      <c r="H96" s="57">
        <v>53</v>
      </c>
      <c r="I96" s="57">
        <v>168</v>
      </c>
      <c r="J96" s="57">
        <v>141</v>
      </c>
      <c r="K96" s="57">
        <v>396</v>
      </c>
      <c r="L96" s="13">
        <f t="shared" si="48"/>
        <v>3.6363636363636362</v>
      </c>
      <c r="M96" s="3">
        <f t="shared" si="48"/>
        <v>4.430379746835443</v>
      </c>
      <c r="N96" s="3">
        <f t="shared" si="48"/>
        <v>4.545454545454546</v>
      </c>
      <c r="O96" s="3">
        <f t="shared" si="48"/>
        <v>6.074766355140187</v>
      </c>
      <c r="P96" s="3">
        <f t="shared" si="48"/>
        <v>7.922272047832586</v>
      </c>
      <c r="Q96" s="3">
        <f t="shared" si="48"/>
        <v>10.005955926146516</v>
      </c>
      <c r="R96" s="3">
        <f t="shared" si="49"/>
        <v>7.3399271212909944</v>
      </c>
      <c r="S96" s="3">
        <f t="shared" si="49"/>
        <v>7.948615014050582</v>
      </c>
    </row>
    <row r="97" spans="1:19" ht="12.75">
      <c r="A97" s="92"/>
      <c r="B97" s="81"/>
      <c r="C97" s="16" t="s">
        <v>13</v>
      </c>
      <c r="D97" s="76">
        <v>148</v>
      </c>
      <c r="E97" s="57">
        <v>145</v>
      </c>
      <c r="F97" s="57">
        <v>166</v>
      </c>
      <c r="G97" s="57">
        <v>197</v>
      </c>
      <c r="H97" s="57">
        <v>602</v>
      </c>
      <c r="I97" s="57">
        <v>1477</v>
      </c>
      <c r="J97" s="57">
        <v>1758</v>
      </c>
      <c r="K97" s="57">
        <v>4493</v>
      </c>
      <c r="L97" s="13">
        <f t="shared" si="48"/>
        <v>89.6969696969697</v>
      </c>
      <c r="M97" s="3">
        <f t="shared" si="48"/>
        <v>91.77215189873418</v>
      </c>
      <c r="N97" s="3">
        <f t="shared" si="48"/>
        <v>94.31818181818183</v>
      </c>
      <c r="O97" s="3">
        <f t="shared" si="48"/>
        <v>92.05607476635514</v>
      </c>
      <c r="P97" s="3">
        <f t="shared" si="48"/>
        <v>89.98505231689087</v>
      </c>
      <c r="Q97" s="3">
        <f t="shared" si="48"/>
        <v>87.96902918403812</v>
      </c>
      <c r="R97" s="3">
        <f t="shared" si="49"/>
        <v>91.51483602290473</v>
      </c>
      <c r="S97" s="3">
        <f t="shared" si="49"/>
        <v>90.18466479325572</v>
      </c>
    </row>
    <row r="98" spans="1:19" ht="12.75">
      <c r="A98" s="92"/>
      <c r="B98" s="81"/>
      <c r="C98" s="17" t="s">
        <v>1</v>
      </c>
      <c r="D98" s="77">
        <v>165</v>
      </c>
      <c r="E98" s="59">
        <v>158</v>
      </c>
      <c r="F98" s="59">
        <v>176</v>
      </c>
      <c r="G98" s="59">
        <v>214</v>
      </c>
      <c r="H98" s="59">
        <v>669</v>
      </c>
      <c r="I98" s="59">
        <v>1679</v>
      </c>
      <c r="J98" s="59">
        <v>1921</v>
      </c>
      <c r="K98" s="59">
        <v>4982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39</v>
      </c>
      <c r="E99" s="57">
        <v>23</v>
      </c>
      <c r="F99" s="57">
        <v>25</v>
      </c>
      <c r="G99" s="57">
        <v>30</v>
      </c>
      <c r="H99" s="57">
        <v>83</v>
      </c>
      <c r="I99" s="57">
        <v>169</v>
      </c>
      <c r="J99" s="57">
        <v>154</v>
      </c>
      <c r="K99" s="57">
        <v>523</v>
      </c>
      <c r="L99" s="13">
        <f aca="true" t="shared" si="50" ref="L99:Q102">+D99/D$102*100</f>
        <v>39.795918367346935</v>
      </c>
      <c r="M99" s="3">
        <f t="shared" si="50"/>
        <v>31.944444444444443</v>
      </c>
      <c r="N99" s="3">
        <f t="shared" si="50"/>
        <v>35.2112676056338</v>
      </c>
      <c r="O99" s="3">
        <f t="shared" si="50"/>
        <v>31.25</v>
      </c>
      <c r="P99" s="3">
        <f t="shared" si="50"/>
        <v>26.01880877742947</v>
      </c>
      <c r="Q99" s="3">
        <f t="shared" si="50"/>
        <v>19.182746878547103</v>
      </c>
      <c r="R99" s="3">
        <f aca="true" t="shared" si="51" ref="R99:S102">+J99/J$102*100</f>
        <v>14.807692307692308</v>
      </c>
      <c r="S99" s="3">
        <f t="shared" si="51"/>
        <v>20.294916569654635</v>
      </c>
    </row>
    <row r="100" spans="1:19" ht="12.75">
      <c r="A100" s="92"/>
      <c r="B100" s="81"/>
      <c r="C100" s="8" t="s">
        <v>12</v>
      </c>
      <c r="D100" s="76">
        <v>59</v>
      </c>
      <c r="E100" s="57">
        <v>49</v>
      </c>
      <c r="F100" s="57">
        <v>45</v>
      </c>
      <c r="G100" s="57">
        <v>66</v>
      </c>
      <c r="H100" s="57">
        <v>236</v>
      </c>
      <c r="I100" s="57">
        <v>712</v>
      </c>
      <c r="J100" s="57">
        <v>885</v>
      </c>
      <c r="K100" s="57">
        <v>2052</v>
      </c>
      <c r="L100" s="13">
        <f t="shared" si="50"/>
        <v>60.204081632653065</v>
      </c>
      <c r="M100" s="3">
        <f t="shared" si="50"/>
        <v>68.05555555555556</v>
      </c>
      <c r="N100" s="3">
        <f t="shared" si="50"/>
        <v>63.38028169014085</v>
      </c>
      <c r="O100" s="3">
        <f t="shared" si="50"/>
        <v>68.75</v>
      </c>
      <c r="P100" s="3">
        <f t="shared" si="50"/>
        <v>73.98119122257053</v>
      </c>
      <c r="Q100" s="3">
        <f t="shared" si="50"/>
        <v>80.8172531214529</v>
      </c>
      <c r="R100" s="3">
        <f t="shared" si="51"/>
        <v>85.09615384615384</v>
      </c>
      <c r="S100" s="3">
        <f t="shared" si="51"/>
        <v>79.62747380675204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1</v>
      </c>
      <c r="G101" s="57">
        <v>0</v>
      </c>
      <c r="H101" s="57">
        <v>0</v>
      </c>
      <c r="I101" s="57">
        <v>0</v>
      </c>
      <c r="J101" s="57">
        <v>1</v>
      </c>
      <c r="K101" s="57">
        <v>2</v>
      </c>
      <c r="L101" s="13">
        <f t="shared" si="50"/>
        <v>0</v>
      </c>
      <c r="M101" s="3">
        <f t="shared" si="50"/>
        <v>0</v>
      </c>
      <c r="N101" s="3">
        <f t="shared" si="50"/>
        <v>1.4084507042253522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0.09615384615384616</v>
      </c>
      <c r="S101" s="3">
        <f t="shared" si="51"/>
        <v>0.07760962359332557</v>
      </c>
    </row>
    <row r="102" spans="1:19" ht="13.5" thickBot="1">
      <c r="A102" s="92"/>
      <c r="B102" s="85"/>
      <c r="C102" s="74" t="s">
        <v>1</v>
      </c>
      <c r="D102" s="79">
        <v>98</v>
      </c>
      <c r="E102" s="69">
        <v>72</v>
      </c>
      <c r="F102" s="69">
        <v>71</v>
      </c>
      <c r="G102" s="69">
        <v>96</v>
      </c>
      <c r="H102" s="69">
        <v>319</v>
      </c>
      <c r="I102" s="69">
        <v>881</v>
      </c>
      <c r="J102" s="69">
        <v>1040</v>
      </c>
      <c r="K102" s="69">
        <v>2577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46</v>
      </c>
      <c r="E103" s="57">
        <v>45</v>
      </c>
      <c r="F103" s="57">
        <v>45</v>
      </c>
      <c r="G103" s="57">
        <v>81</v>
      </c>
      <c r="H103" s="57">
        <v>187</v>
      </c>
      <c r="I103" s="57">
        <v>371</v>
      </c>
      <c r="J103" s="57">
        <v>381</v>
      </c>
      <c r="K103" s="57">
        <v>1156</v>
      </c>
      <c r="L103" s="13">
        <f aca="true" t="shared" si="52" ref="L103:Q106">+D103/D$106*100</f>
        <v>33.093525179856115</v>
      </c>
      <c r="M103" s="3">
        <f t="shared" si="52"/>
        <v>33.33333333333333</v>
      </c>
      <c r="N103" s="3">
        <f t="shared" si="52"/>
        <v>31.25</v>
      </c>
      <c r="O103" s="3">
        <f t="shared" si="52"/>
        <v>32.27091633466135</v>
      </c>
      <c r="P103" s="3">
        <f t="shared" si="52"/>
        <v>24.38070404172099</v>
      </c>
      <c r="Q103" s="3">
        <f t="shared" si="52"/>
        <v>23.27478042659975</v>
      </c>
      <c r="R103" s="3">
        <f aca="true" t="shared" si="53" ref="R103:S106">+J103/J$106*100</f>
        <v>25.57046979865772</v>
      </c>
      <c r="S103" s="3">
        <f t="shared" si="53"/>
        <v>25.57522123893805</v>
      </c>
    </row>
    <row r="104" spans="1:19" ht="12.75">
      <c r="A104" s="92"/>
      <c r="B104" s="81"/>
      <c r="C104" s="16" t="s">
        <v>12</v>
      </c>
      <c r="D104" s="76">
        <v>92</v>
      </c>
      <c r="E104" s="57">
        <v>89</v>
      </c>
      <c r="F104" s="57">
        <v>98</v>
      </c>
      <c r="G104" s="57">
        <v>170</v>
      </c>
      <c r="H104" s="57">
        <v>572</v>
      </c>
      <c r="I104" s="57">
        <v>1217</v>
      </c>
      <c r="J104" s="57">
        <v>1106</v>
      </c>
      <c r="K104" s="57">
        <v>3344</v>
      </c>
      <c r="L104" s="13">
        <f t="shared" si="52"/>
        <v>66.18705035971223</v>
      </c>
      <c r="M104" s="3">
        <f t="shared" si="52"/>
        <v>65.92592592592592</v>
      </c>
      <c r="N104" s="3">
        <f t="shared" si="52"/>
        <v>68.05555555555556</v>
      </c>
      <c r="O104" s="3">
        <f t="shared" si="52"/>
        <v>67.72908366533864</v>
      </c>
      <c r="P104" s="3">
        <f t="shared" si="52"/>
        <v>74.57627118644068</v>
      </c>
      <c r="Q104" s="3">
        <f t="shared" si="52"/>
        <v>76.34880803011292</v>
      </c>
      <c r="R104" s="3">
        <f t="shared" si="53"/>
        <v>74.22818791946308</v>
      </c>
      <c r="S104" s="3">
        <f t="shared" si="53"/>
        <v>73.98230088495575</v>
      </c>
    </row>
    <row r="105" spans="1:19" ht="12.75">
      <c r="A105" s="92"/>
      <c r="B105" s="81"/>
      <c r="C105" s="16" t="s">
        <v>13</v>
      </c>
      <c r="D105" s="76">
        <v>1</v>
      </c>
      <c r="E105" s="57">
        <v>1</v>
      </c>
      <c r="F105" s="57">
        <v>1</v>
      </c>
      <c r="G105" s="57">
        <v>0</v>
      </c>
      <c r="H105" s="57">
        <v>8</v>
      </c>
      <c r="I105" s="57">
        <v>6</v>
      </c>
      <c r="J105" s="57">
        <v>3</v>
      </c>
      <c r="K105" s="57">
        <v>20</v>
      </c>
      <c r="L105" s="13">
        <f t="shared" si="52"/>
        <v>0.7194244604316548</v>
      </c>
      <c r="M105" s="3">
        <f t="shared" si="52"/>
        <v>0.7407407407407408</v>
      </c>
      <c r="N105" s="3">
        <f t="shared" si="52"/>
        <v>0.6944444444444444</v>
      </c>
      <c r="O105" s="3">
        <f t="shared" si="52"/>
        <v>0</v>
      </c>
      <c r="P105" s="3">
        <f t="shared" si="52"/>
        <v>1.0430247718383312</v>
      </c>
      <c r="Q105" s="3">
        <f t="shared" si="52"/>
        <v>0.37641154328732745</v>
      </c>
      <c r="R105" s="3">
        <f t="shared" si="53"/>
        <v>0.20134228187919465</v>
      </c>
      <c r="S105" s="3">
        <f t="shared" si="53"/>
        <v>0.4424778761061947</v>
      </c>
    </row>
    <row r="106" spans="1:19" ht="13.5" thickBot="1">
      <c r="A106" s="92"/>
      <c r="B106" s="83"/>
      <c r="C106" s="16" t="s">
        <v>1</v>
      </c>
      <c r="D106" s="76">
        <v>139</v>
      </c>
      <c r="E106" s="57">
        <v>135</v>
      </c>
      <c r="F106" s="57">
        <v>144</v>
      </c>
      <c r="G106" s="57">
        <v>251</v>
      </c>
      <c r="H106" s="57">
        <v>767</v>
      </c>
      <c r="I106" s="57">
        <v>1594</v>
      </c>
      <c r="J106" s="57">
        <v>1490</v>
      </c>
      <c r="K106" s="57">
        <v>4520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70</v>
      </c>
      <c r="E107" s="62">
        <v>46</v>
      </c>
      <c r="F107" s="62">
        <v>38</v>
      </c>
      <c r="G107" s="62">
        <v>51</v>
      </c>
      <c r="H107" s="62">
        <v>143</v>
      </c>
      <c r="I107" s="62">
        <v>212</v>
      </c>
      <c r="J107" s="62">
        <v>199</v>
      </c>
      <c r="K107" s="62">
        <v>759</v>
      </c>
      <c r="L107" s="64">
        <f aca="true" t="shared" si="54" ref="L107:Q110">+D107/D$110*100</f>
        <v>46.35761589403973</v>
      </c>
      <c r="M107" s="65">
        <f t="shared" si="54"/>
        <v>33.82352941176471</v>
      </c>
      <c r="N107" s="65">
        <f t="shared" si="54"/>
        <v>29.6875</v>
      </c>
      <c r="O107" s="65">
        <f t="shared" si="54"/>
        <v>26.02040816326531</v>
      </c>
      <c r="P107" s="65">
        <f t="shared" si="54"/>
        <v>26.094890510948904</v>
      </c>
      <c r="Q107" s="65">
        <f t="shared" si="54"/>
        <v>25.88522588522589</v>
      </c>
      <c r="R107" s="65">
        <f aca="true" t="shared" si="55" ref="R107:S110">+J107/J$110*100</f>
        <v>27.677329624478443</v>
      </c>
      <c r="S107" s="65">
        <f t="shared" si="55"/>
        <v>28.142380422691883</v>
      </c>
    </row>
    <row r="108" spans="1:19" ht="12.75">
      <c r="A108" s="92"/>
      <c r="B108" s="81"/>
      <c r="C108" s="8" t="s">
        <v>12</v>
      </c>
      <c r="D108" s="76">
        <v>81</v>
      </c>
      <c r="E108" s="57">
        <v>90</v>
      </c>
      <c r="F108" s="57">
        <v>89</v>
      </c>
      <c r="G108" s="57">
        <v>144</v>
      </c>
      <c r="H108" s="57">
        <v>403</v>
      </c>
      <c r="I108" s="57">
        <v>605</v>
      </c>
      <c r="J108" s="57">
        <v>519</v>
      </c>
      <c r="K108" s="57">
        <v>1931</v>
      </c>
      <c r="L108" s="13">
        <f t="shared" si="54"/>
        <v>53.64238410596026</v>
      </c>
      <c r="M108" s="3">
        <f t="shared" si="54"/>
        <v>66.17647058823529</v>
      </c>
      <c r="N108" s="3">
        <f t="shared" si="54"/>
        <v>69.53125</v>
      </c>
      <c r="O108" s="3">
        <f t="shared" si="54"/>
        <v>73.46938775510205</v>
      </c>
      <c r="P108" s="3">
        <f t="shared" si="54"/>
        <v>73.54014598540147</v>
      </c>
      <c r="Q108" s="3">
        <f t="shared" si="54"/>
        <v>73.87057387057388</v>
      </c>
      <c r="R108" s="3">
        <f t="shared" si="55"/>
        <v>72.1835883171071</v>
      </c>
      <c r="S108" s="3">
        <f t="shared" si="55"/>
        <v>71.59807193177605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1</v>
      </c>
      <c r="G109" s="57">
        <v>1</v>
      </c>
      <c r="H109" s="57">
        <v>2</v>
      </c>
      <c r="I109" s="57">
        <v>2</v>
      </c>
      <c r="J109" s="57">
        <v>1</v>
      </c>
      <c r="K109" s="57">
        <v>7</v>
      </c>
      <c r="L109" s="13">
        <f t="shared" si="54"/>
        <v>0</v>
      </c>
      <c r="M109" s="3">
        <f t="shared" si="54"/>
        <v>0</v>
      </c>
      <c r="N109" s="3">
        <f t="shared" si="54"/>
        <v>0.78125</v>
      </c>
      <c r="O109" s="3">
        <f t="shared" si="54"/>
        <v>0.5102040816326531</v>
      </c>
      <c r="P109" s="3">
        <f t="shared" si="54"/>
        <v>0.36496350364963503</v>
      </c>
      <c r="Q109" s="3">
        <f t="shared" si="54"/>
        <v>0.2442002442002442</v>
      </c>
      <c r="R109" s="3">
        <f t="shared" si="55"/>
        <v>0.13908205841446453</v>
      </c>
      <c r="S109" s="3">
        <f t="shared" si="55"/>
        <v>0.25954764553207266</v>
      </c>
    </row>
    <row r="110" spans="1:19" ht="12.75">
      <c r="A110" s="92"/>
      <c r="B110" s="83"/>
      <c r="C110" s="8" t="s">
        <v>1</v>
      </c>
      <c r="D110" s="76">
        <v>151</v>
      </c>
      <c r="E110" s="57">
        <v>136</v>
      </c>
      <c r="F110" s="57">
        <v>128</v>
      </c>
      <c r="G110" s="57">
        <v>196</v>
      </c>
      <c r="H110" s="57">
        <v>548</v>
      </c>
      <c r="I110" s="57">
        <v>819</v>
      </c>
      <c r="J110" s="57">
        <v>719</v>
      </c>
      <c r="K110" s="57">
        <v>2697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49</v>
      </c>
      <c r="E111" s="55">
        <v>32</v>
      </c>
      <c r="F111" s="55">
        <v>28</v>
      </c>
      <c r="G111" s="55">
        <v>52</v>
      </c>
      <c r="H111" s="55">
        <v>119</v>
      </c>
      <c r="I111" s="55">
        <v>253</v>
      </c>
      <c r="J111" s="55">
        <v>230</v>
      </c>
      <c r="K111" s="55">
        <v>763</v>
      </c>
      <c r="L111" s="12">
        <f aca="true" t="shared" si="56" ref="L111:Q114">+D111/D$114*100</f>
        <v>37.121212121212125</v>
      </c>
      <c r="M111" s="10">
        <f t="shared" si="56"/>
        <v>31.372549019607842</v>
      </c>
      <c r="N111" s="10">
        <f t="shared" si="56"/>
        <v>29.47368421052631</v>
      </c>
      <c r="O111" s="10">
        <f t="shared" si="56"/>
        <v>34.899328859060404</v>
      </c>
      <c r="P111" s="10">
        <f t="shared" si="56"/>
        <v>20.481927710843372</v>
      </c>
      <c r="Q111" s="10">
        <f t="shared" si="56"/>
        <v>17.581653926337733</v>
      </c>
      <c r="R111" s="10">
        <f aca="true" t="shared" si="57" ref="R111:S114">+J111/J$114*100</f>
        <v>16.511127063890882</v>
      </c>
      <c r="S111" s="10">
        <f t="shared" si="57"/>
        <v>19.60935492161398</v>
      </c>
    </row>
    <row r="112" spans="1:19" ht="12.75">
      <c r="A112" s="92"/>
      <c r="B112" s="81"/>
      <c r="C112" s="16" t="s">
        <v>12</v>
      </c>
      <c r="D112" s="76">
        <v>83</v>
      </c>
      <c r="E112" s="57">
        <v>67</v>
      </c>
      <c r="F112" s="57">
        <v>64</v>
      </c>
      <c r="G112" s="57">
        <v>93</v>
      </c>
      <c r="H112" s="57">
        <v>452</v>
      </c>
      <c r="I112" s="57">
        <v>1148</v>
      </c>
      <c r="J112" s="57">
        <v>1136</v>
      </c>
      <c r="K112" s="57">
        <v>3043</v>
      </c>
      <c r="L112" s="13">
        <f t="shared" si="56"/>
        <v>62.878787878787875</v>
      </c>
      <c r="M112" s="3">
        <f t="shared" si="56"/>
        <v>65.68627450980392</v>
      </c>
      <c r="N112" s="3">
        <f t="shared" si="56"/>
        <v>67.36842105263158</v>
      </c>
      <c r="O112" s="3">
        <f t="shared" si="56"/>
        <v>62.41610738255034</v>
      </c>
      <c r="P112" s="3">
        <f t="shared" si="56"/>
        <v>77.79690189328744</v>
      </c>
      <c r="Q112" s="3">
        <f t="shared" si="56"/>
        <v>79.77762334954829</v>
      </c>
      <c r="R112" s="3">
        <f t="shared" si="57"/>
        <v>81.55061019382627</v>
      </c>
      <c r="S112" s="3">
        <f t="shared" si="57"/>
        <v>78.20611667951684</v>
      </c>
    </row>
    <row r="113" spans="1:19" ht="12.75">
      <c r="A113" s="92"/>
      <c r="B113" s="81"/>
      <c r="C113" s="16" t="s">
        <v>13</v>
      </c>
      <c r="D113" s="76">
        <v>0</v>
      </c>
      <c r="E113" s="57">
        <v>3</v>
      </c>
      <c r="F113" s="57">
        <v>3</v>
      </c>
      <c r="G113" s="57">
        <v>4</v>
      </c>
      <c r="H113" s="57">
        <v>10</v>
      </c>
      <c r="I113" s="57">
        <v>38</v>
      </c>
      <c r="J113" s="57">
        <v>27</v>
      </c>
      <c r="K113" s="57">
        <v>85</v>
      </c>
      <c r="L113" s="13">
        <f t="shared" si="56"/>
        <v>0</v>
      </c>
      <c r="M113" s="3">
        <f t="shared" si="56"/>
        <v>2.941176470588235</v>
      </c>
      <c r="N113" s="3">
        <f t="shared" si="56"/>
        <v>3.1578947368421053</v>
      </c>
      <c r="O113" s="3">
        <f t="shared" si="56"/>
        <v>2.684563758389262</v>
      </c>
      <c r="P113" s="3">
        <f t="shared" si="56"/>
        <v>1.7211703958691909</v>
      </c>
      <c r="Q113" s="3">
        <f t="shared" si="56"/>
        <v>2.640722724113968</v>
      </c>
      <c r="R113" s="3">
        <f t="shared" si="57"/>
        <v>1.938262742282843</v>
      </c>
      <c r="S113" s="3">
        <f t="shared" si="57"/>
        <v>2.1845283988691855</v>
      </c>
    </row>
    <row r="114" spans="1:19" ht="12.75">
      <c r="A114" s="92"/>
      <c r="B114" s="81"/>
      <c r="C114" s="17" t="s">
        <v>1</v>
      </c>
      <c r="D114" s="77">
        <v>132</v>
      </c>
      <c r="E114" s="59">
        <v>102</v>
      </c>
      <c r="F114" s="59">
        <v>95</v>
      </c>
      <c r="G114" s="59">
        <v>149</v>
      </c>
      <c r="H114" s="59">
        <v>581</v>
      </c>
      <c r="I114" s="59">
        <v>1439</v>
      </c>
      <c r="J114" s="59">
        <v>1393</v>
      </c>
      <c r="K114" s="59">
        <v>3891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29</v>
      </c>
      <c r="E115" s="57">
        <v>19</v>
      </c>
      <c r="F115" s="57">
        <v>16</v>
      </c>
      <c r="G115" s="57">
        <v>24</v>
      </c>
      <c r="H115" s="57">
        <v>72</v>
      </c>
      <c r="I115" s="57">
        <v>188</v>
      </c>
      <c r="J115" s="57">
        <v>175</v>
      </c>
      <c r="K115" s="57">
        <v>523</v>
      </c>
      <c r="L115" s="13">
        <f aca="true" t="shared" si="58" ref="L115:Q118">+D115/D$118*100</f>
        <v>35.80246913580247</v>
      </c>
      <c r="M115" s="3">
        <f t="shared" si="58"/>
        <v>37.254901960784316</v>
      </c>
      <c r="N115" s="3">
        <f t="shared" si="58"/>
        <v>27.11864406779661</v>
      </c>
      <c r="O115" s="3">
        <f t="shared" si="58"/>
        <v>32</v>
      </c>
      <c r="P115" s="3">
        <f t="shared" si="58"/>
        <v>24.324324324324326</v>
      </c>
      <c r="Q115" s="3">
        <f t="shared" si="58"/>
        <v>20.704845814977972</v>
      </c>
      <c r="R115" s="3">
        <f aca="true" t="shared" si="59" ref="R115:S118">+J115/J$118*100</f>
        <v>18.153526970954356</v>
      </c>
      <c r="S115" s="3">
        <f t="shared" si="59"/>
        <v>21.48726376335251</v>
      </c>
    </row>
    <row r="116" spans="1:19" ht="12.75">
      <c r="A116" s="92"/>
      <c r="B116" s="81"/>
      <c r="C116" s="8" t="s">
        <v>12</v>
      </c>
      <c r="D116" s="76">
        <v>52</v>
      </c>
      <c r="E116" s="57">
        <v>31</v>
      </c>
      <c r="F116" s="57">
        <v>43</v>
      </c>
      <c r="G116" s="57">
        <v>49</v>
      </c>
      <c r="H116" s="57">
        <v>221</v>
      </c>
      <c r="I116" s="57">
        <v>717</v>
      </c>
      <c r="J116" s="57">
        <v>780</v>
      </c>
      <c r="K116" s="57">
        <v>1893</v>
      </c>
      <c r="L116" s="13">
        <f t="shared" si="58"/>
        <v>64.19753086419753</v>
      </c>
      <c r="M116" s="3">
        <f t="shared" si="58"/>
        <v>60.78431372549019</v>
      </c>
      <c r="N116" s="3">
        <f t="shared" si="58"/>
        <v>72.88135593220339</v>
      </c>
      <c r="O116" s="3">
        <f t="shared" si="58"/>
        <v>65.33333333333333</v>
      </c>
      <c r="P116" s="3">
        <f t="shared" si="58"/>
        <v>74.66216216216216</v>
      </c>
      <c r="Q116" s="3">
        <f t="shared" si="58"/>
        <v>78.9647577092511</v>
      </c>
      <c r="R116" s="3">
        <f t="shared" si="59"/>
        <v>80.91286307053942</v>
      </c>
      <c r="S116" s="3">
        <f t="shared" si="59"/>
        <v>77.77321281840591</v>
      </c>
    </row>
    <row r="117" spans="1:19" ht="12.75">
      <c r="A117" s="92"/>
      <c r="B117" s="81"/>
      <c r="C117" s="8" t="s">
        <v>13</v>
      </c>
      <c r="D117" s="76">
        <v>0</v>
      </c>
      <c r="E117" s="57">
        <v>1</v>
      </c>
      <c r="F117" s="57">
        <v>0</v>
      </c>
      <c r="G117" s="57">
        <v>2</v>
      </c>
      <c r="H117" s="57">
        <v>3</v>
      </c>
      <c r="I117" s="57">
        <v>3</v>
      </c>
      <c r="J117" s="57">
        <v>9</v>
      </c>
      <c r="K117" s="57">
        <v>18</v>
      </c>
      <c r="L117" s="13">
        <f t="shared" si="58"/>
        <v>0</v>
      </c>
      <c r="M117" s="3">
        <f t="shared" si="58"/>
        <v>1.9607843137254901</v>
      </c>
      <c r="N117" s="3">
        <f t="shared" si="58"/>
        <v>0</v>
      </c>
      <c r="O117" s="3">
        <f t="shared" si="58"/>
        <v>2.666666666666667</v>
      </c>
      <c r="P117" s="3">
        <f t="shared" si="58"/>
        <v>1.0135135135135136</v>
      </c>
      <c r="Q117" s="3">
        <f t="shared" si="58"/>
        <v>0.3303964757709251</v>
      </c>
      <c r="R117" s="3">
        <f t="shared" si="59"/>
        <v>0.9336099585062241</v>
      </c>
      <c r="S117" s="3">
        <f t="shared" si="59"/>
        <v>0.7395234182415776</v>
      </c>
    </row>
    <row r="118" spans="1:19" ht="12.75">
      <c r="A118" s="92"/>
      <c r="B118" s="83"/>
      <c r="C118" s="8" t="s">
        <v>1</v>
      </c>
      <c r="D118" s="76">
        <v>81</v>
      </c>
      <c r="E118" s="57">
        <v>51</v>
      </c>
      <c r="F118" s="57">
        <v>59</v>
      </c>
      <c r="G118" s="57">
        <v>75</v>
      </c>
      <c r="H118" s="57">
        <v>296</v>
      </c>
      <c r="I118" s="57">
        <v>908</v>
      </c>
      <c r="J118" s="57">
        <v>964</v>
      </c>
      <c r="K118" s="57">
        <v>2434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40</v>
      </c>
      <c r="E119" s="55">
        <v>46</v>
      </c>
      <c r="F119" s="55">
        <v>49</v>
      </c>
      <c r="G119" s="55">
        <v>73</v>
      </c>
      <c r="H119" s="55">
        <v>117</v>
      </c>
      <c r="I119" s="55">
        <v>143</v>
      </c>
      <c r="J119" s="55">
        <v>141</v>
      </c>
      <c r="K119" s="55">
        <v>609</v>
      </c>
      <c r="L119" s="12">
        <f aca="true" t="shared" si="60" ref="L119:Q122">+D119/D$122*100</f>
        <v>41.23711340206185</v>
      </c>
      <c r="M119" s="10">
        <f t="shared" si="60"/>
        <v>35.65891472868217</v>
      </c>
      <c r="N119" s="10">
        <f t="shared" si="60"/>
        <v>34.751773049645394</v>
      </c>
      <c r="O119" s="10">
        <f t="shared" si="60"/>
        <v>36.868686868686865</v>
      </c>
      <c r="P119" s="10">
        <f t="shared" si="60"/>
        <v>30.310880829015545</v>
      </c>
      <c r="Q119" s="10">
        <f t="shared" si="60"/>
        <v>26.190476190476193</v>
      </c>
      <c r="R119" s="10">
        <f aca="true" t="shared" si="61" ref="R119:S122">+J119/J$122*100</f>
        <v>26.30597014925373</v>
      </c>
      <c r="S119" s="10">
        <f t="shared" si="61"/>
        <v>29.955730447614364</v>
      </c>
    </row>
    <row r="120" spans="1:19" ht="12.75">
      <c r="A120" s="92"/>
      <c r="B120" s="81"/>
      <c r="C120" s="16" t="s">
        <v>12</v>
      </c>
      <c r="D120" s="76">
        <v>57</v>
      </c>
      <c r="E120" s="57">
        <v>83</v>
      </c>
      <c r="F120" s="57">
        <v>92</v>
      </c>
      <c r="G120" s="57">
        <v>125</v>
      </c>
      <c r="H120" s="57">
        <v>269</v>
      </c>
      <c r="I120" s="57">
        <v>403</v>
      </c>
      <c r="J120" s="57">
        <v>395</v>
      </c>
      <c r="K120" s="57">
        <v>1424</v>
      </c>
      <c r="L120" s="13">
        <f t="shared" si="60"/>
        <v>58.76288659793815</v>
      </c>
      <c r="M120" s="3">
        <f t="shared" si="60"/>
        <v>64.34108527131784</v>
      </c>
      <c r="N120" s="3">
        <f t="shared" si="60"/>
        <v>65.24822695035462</v>
      </c>
      <c r="O120" s="3">
        <f t="shared" si="60"/>
        <v>63.13131313131313</v>
      </c>
      <c r="P120" s="3">
        <f t="shared" si="60"/>
        <v>69.68911917098445</v>
      </c>
      <c r="Q120" s="3">
        <f t="shared" si="60"/>
        <v>73.80952380952381</v>
      </c>
      <c r="R120" s="3">
        <f t="shared" si="61"/>
        <v>73.69402985074626</v>
      </c>
      <c r="S120" s="3">
        <f t="shared" si="61"/>
        <v>70.04426955238564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92"/>
      <c r="B122" s="81"/>
      <c r="C122" s="17" t="s">
        <v>1</v>
      </c>
      <c r="D122" s="77">
        <v>97</v>
      </c>
      <c r="E122" s="59">
        <v>129</v>
      </c>
      <c r="F122" s="59">
        <v>141</v>
      </c>
      <c r="G122" s="59">
        <v>198</v>
      </c>
      <c r="H122" s="59">
        <v>386</v>
      </c>
      <c r="I122" s="59">
        <v>546</v>
      </c>
      <c r="J122" s="59">
        <v>536</v>
      </c>
      <c r="K122" s="59">
        <v>2033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26</v>
      </c>
      <c r="E123" s="57">
        <v>31</v>
      </c>
      <c r="F123" s="57">
        <v>33</v>
      </c>
      <c r="G123" s="57">
        <v>52</v>
      </c>
      <c r="H123" s="57">
        <v>115</v>
      </c>
      <c r="I123" s="57">
        <v>144</v>
      </c>
      <c r="J123" s="57">
        <v>146</v>
      </c>
      <c r="K123" s="57">
        <v>547</v>
      </c>
      <c r="L123" s="13">
        <f aca="true" t="shared" si="62" ref="L123:Q126">+D123/D$126*100</f>
        <v>35.13513513513514</v>
      </c>
      <c r="M123" s="3">
        <f t="shared" si="62"/>
        <v>37.34939759036144</v>
      </c>
      <c r="N123" s="3">
        <f t="shared" si="62"/>
        <v>38.372093023255815</v>
      </c>
      <c r="O123" s="3">
        <f t="shared" si="62"/>
        <v>34.899328859060404</v>
      </c>
      <c r="P123" s="3">
        <f t="shared" si="62"/>
        <v>29.040404040404038</v>
      </c>
      <c r="Q123" s="3">
        <f t="shared" si="62"/>
        <v>24.573378839590443</v>
      </c>
      <c r="R123" s="3">
        <f aca="true" t="shared" si="63" ref="R123:S126">+J123/J$126*100</f>
        <v>28.023032629558543</v>
      </c>
      <c r="S123" s="3">
        <f t="shared" si="63"/>
        <v>28.865435356200525</v>
      </c>
    </row>
    <row r="124" spans="1:19" ht="12.75">
      <c r="A124" s="92"/>
      <c r="B124" s="81"/>
      <c r="C124" s="8" t="s">
        <v>12</v>
      </c>
      <c r="D124" s="76">
        <v>48</v>
      </c>
      <c r="E124" s="57">
        <v>52</v>
      </c>
      <c r="F124" s="57">
        <v>53</v>
      </c>
      <c r="G124" s="57">
        <v>97</v>
      </c>
      <c r="H124" s="57">
        <v>281</v>
      </c>
      <c r="I124" s="57">
        <v>441</v>
      </c>
      <c r="J124" s="57">
        <v>375</v>
      </c>
      <c r="K124" s="57">
        <v>1347</v>
      </c>
      <c r="L124" s="13">
        <f t="shared" si="62"/>
        <v>64.86486486486487</v>
      </c>
      <c r="M124" s="3">
        <f t="shared" si="62"/>
        <v>62.65060240963856</v>
      </c>
      <c r="N124" s="3">
        <f t="shared" si="62"/>
        <v>61.627906976744185</v>
      </c>
      <c r="O124" s="3">
        <f t="shared" si="62"/>
        <v>65.1006711409396</v>
      </c>
      <c r="P124" s="3">
        <f t="shared" si="62"/>
        <v>70.95959595959596</v>
      </c>
      <c r="Q124" s="3">
        <f t="shared" si="62"/>
        <v>75.25597269624573</v>
      </c>
      <c r="R124" s="3">
        <f t="shared" si="63"/>
        <v>71.97696737044146</v>
      </c>
      <c r="S124" s="3">
        <f t="shared" si="63"/>
        <v>71.08179419525065</v>
      </c>
    </row>
    <row r="125" spans="1:19" ht="12.75">
      <c r="A125" s="92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1</v>
      </c>
      <c r="J125" s="57">
        <v>0</v>
      </c>
      <c r="K125" s="57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0.17064846416382254</v>
      </c>
      <c r="R125" s="3">
        <f t="shared" si="63"/>
        <v>0</v>
      </c>
      <c r="S125" s="3">
        <f t="shared" si="63"/>
        <v>0.05277044854881266</v>
      </c>
    </row>
    <row r="126" spans="1:19" ht="12.75">
      <c r="A126" s="92"/>
      <c r="B126" s="83"/>
      <c r="C126" s="8" t="s">
        <v>1</v>
      </c>
      <c r="D126" s="76">
        <v>74</v>
      </c>
      <c r="E126" s="57">
        <v>83</v>
      </c>
      <c r="F126" s="57">
        <v>86</v>
      </c>
      <c r="G126" s="57">
        <v>149</v>
      </c>
      <c r="H126" s="57">
        <v>396</v>
      </c>
      <c r="I126" s="57">
        <v>586</v>
      </c>
      <c r="J126" s="57">
        <v>521</v>
      </c>
      <c r="K126" s="57">
        <v>1895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27</v>
      </c>
      <c r="E127" s="55">
        <v>23</v>
      </c>
      <c r="F127" s="55">
        <v>18</v>
      </c>
      <c r="G127" s="55">
        <v>31</v>
      </c>
      <c r="H127" s="55">
        <v>76</v>
      </c>
      <c r="I127" s="55">
        <v>117</v>
      </c>
      <c r="J127" s="55">
        <v>123</v>
      </c>
      <c r="K127" s="55">
        <v>415</v>
      </c>
      <c r="L127" s="12">
        <f aca="true" t="shared" si="64" ref="L127:Q130">+D127/D$130*100</f>
        <v>30.681818181818183</v>
      </c>
      <c r="M127" s="10">
        <f t="shared" si="64"/>
        <v>30.263157894736842</v>
      </c>
      <c r="N127" s="10">
        <f t="shared" si="64"/>
        <v>26.865671641791046</v>
      </c>
      <c r="O127" s="10">
        <f t="shared" si="64"/>
        <v>29.523809523809526</v>
      </c>
      <c r="P127" s="10">
        <f t="shared" si="64"/>
        <v>26.11683848797251</v>
      </c>
      <c r="Q127" s="10">
        <f t="shared" si="64"/>
        <v>19.435215946843854</v>
      </c>
      <c r="R127" s="10">
        <f aca="true" t="shared" si="65" ref="R127:S130">+J127/J$130*100</f>
        <v>20.163934426229506</v>
      </c>
      <c r="S127" s="10">
        <f t="shared" si="65"/>
        <v>22.566612289287658</v>
      </c>
    </row>
    <row r="128" spans="1:19" ht="12.75">
      <c r="A128" s="92"/>
      <c r="B128" s="81"/>
      <c r="C128" s="16" t="s">
        <v>12</v>
      </c>
      <c r="D128" s="76">
        <v>61</v>
      </c>
      <c r="E128" s="57">
        <v>52</v>
      </c>
      <c r="F128" s="57">
        <v>48</v>
      </c>
      <c r="G128" s="57">
        <v>74</v>
      </c>
      <c r="H128" s="57">
        <v>213</v>
      </c>
      <c r="I128" s="57">
        <v>482</v>
      </c>
      <c r="J128" s="57">
        <v>484</v>
      </c>
      <c r="K128" s="57">
        <v>1414</v>
      </c>
      <c r="L128" s="13">
        <f t="shared" si="64"/>
        <v>69.31818181818183</v>
      </c>
      <c r="M128" s="3">
        <f t="shared" si="64"/>
        <v>68.42105263157895</v>
      </c>
      <c r="N128" s="3">
        <f t="shared" si="64"/>
        <v>71.64179104477611</v>
      </c>
      <c r="O128" s="3">
        <f t="shared" si="64"/>
        <v>70.47619047619048</v>
      </c>
      <c r="P128" s="3">
        <f t="shared" si="64"/>
        <v>73.19587628865979</v>
      </c>
      <c r="Q128" s="3">
        <f t="shared" si="64"/>
        <v>80.06644518272425</v>
      </c>
      <c r="R128" s="3">
        <f t="shared" si="65"/>
        <v>79.34426229508198</v>
      </c>
      <c r="S128" s="3">
        <f t="shared" si="65"/>
        <v>76.88961392060902</v>
      </c>
    </row>
    <row r="129" spans="1:19" ht="12.75">
      <c r="A129" s="92"/>
      <c r="B129" s="81"/>
      <c r="C129" s="16" t="s">
        <v>13</v>
      </c>
      <c r="D129" s="76">
        <v>0</v>
      </c>
      <c r="E129" s="57">
        <v>1</v>
      </c>
      <c r="F129" s="57">
        <v>1</v>
      </c>
      <c r="G129" s="57">
        <v>0</v>
      </c>
      <c r="H129" s="57">
        <v>2</v>
      </c>
      <c r="I129" s="57">
        <v>3</v>
      </c>
      <c r="J129" s="57">
        <v>3</v>
      </c>
      <c r="K129" s="57">
        <v>10</v>
      </c>
      <c r="L129" s="13">
        <f t="shared" si="64"/>
        <v>0</v>
      </c>
      <c r="M129" s="3">
        <f t="shared" si="64"/>
        <v>1.3157894736842104</v>
      </c>
      <c r="N129" s="3">
        <f t="shared" si="64"/>
        <v>1.4925373134328357</v>
      </c>
      <c r="O129" s="3">
        <f t="shared" si="64"/>
        <v>0</v>
      </c>
      <c r="P129" s="3">
        <f t="shared" si="64"/>
        <v>0.6872852233676976</v>
      </c>
      <c r="Q129" s="3">
        <f t="shared" si="64"/>
        <v>0.4983388704318937</v>
      </c>
      <c r="R129" s="3">
        <f t="shared" si="65"/>
        <v>0.49180327868852464</v>
      </c>
      <c r="S129" s="3">
        <f t="shared" si="65"/>
        <v>0.5437737901033171</v>
      </c>
    </row>
    <row r="130" spans="1:19" ht="12.75">
      <c r="A130" s="92"/>
      <c r="B130" s="81"/>
      <c r="C130" s="17" t="s">
        <v>1</v>
      </c>
      <c r="D130" s="77">
        <v>88</v>
      </c>
      <c r="E130" s="59">
        <v>76</v>
      </c>
      <c r="F130" s="59">
        <v>67</v>
      </c>
      <c r="G130" s="59">
        <v>105</v>
      </c>
      <c r="H130" s="59">
        <v>291</v>
      </c>
      <c r="I130" s="59">
        <v>602</v>
      </c>
      <c r="J130" s="59">
        <v>610</v>
      </c>
      <c r="K130" s="59">
        <v>1839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29</v>
      </c>
      <c r="E131" s="57">
        <v>21</v>
      </c>
      <c r="F131" s="57">
        <v>34</v>
      </c>
      <c r="G131" s="57">
        <v>37</v>
      </c>
      <c r="H131" s="57">
        <v>85</v>
      </c>
      <c r="I131" s="57">
        <v>92</v>
      </c>
      <c r="J131" s="57">
        <v>88</v>
      </c>
      <c r="K131" s="57">
        <v>386</v>
      </c>
      <c r="L131" s="13">
        <f aca="true" t="shared" si="66" ref="L131:Q134">+D131/D$134*100</f>
        <v>34.93975903614458</v>
      </c>
      <c r="M131" s="3">
        <f t="shared" si="66"/>
        <v>24.418604651162788</v>
      </c>
      <c r="N131" s="3">
        <f t="shared" si="66"/>
        <v>34.34343434343434</v>
      </c>
      <c r="O131" s="3">
        <f t="shared" si="66"/>
        <v>27.205882352941174</v>
      </c>
      <c r="P131" s="3">
        <f t="shared" si="66"/>
        <v>25.14792899408284</v>
      </c>
      <c r="Q131" s="3">
        <f t="shared" si="66"/>
        <v>20.62780269058296</v>
      </c>
      <c r="R131" s="3">
        <f aca="true" t="shared" si="67" ref="R131:S134">+J131/J$134*100</f>
        <v>24.242424242424242</v>
      </c>
      <c r="S131" s="3">
        <f t="shared" si="67"/>
        <v>24.88716956802063</v>
      </c>
    </row>
    <row r="132" spans="1:19" ht="12.75">
      <c r="A132" s="92"/>
      <c r="B132" s="81"/>
      <c r="C132" s="8" t="s">
        <v>12</v>
      </c>
      <c r="D132" s="76">
        <v>54</v>
      </c>
      <c r="E132" s="57">
        <v>65</v>
      </c>
      <c r="F132" s="57">
        <v>65</v>
      </c>
      <c r="G132" s="57">
        <v>99</v>
      </c>
      <c r="H132" s="57">
        <v>253</v>
      </c>
      <c r="I132" s="57">
        <v>354</v>
      </c>
      <c r="J132" s="57">
        <v>275</v>
      </c>
      <c r="K132" s="57">
        <v>1165</v>
      </c>
      <c r="L132" s="13">
        <f t="shared" si="66"/>
        <v>65.06024096385542</v>
      </c>
      <c r="M132" s="3">
        <f t="shared" si="66"/>
        <v>75.5813953488372</v>
      </c>
      <c r="N132" s="3">
        <f t="shared" si="66"/>
        <v>65.65656565656566</v>
      </c>
      <c r="O132" s="3">
        <f t="shared" si="66"/>
        <v>72.79411764705883</v>
      </c>
      <c r="P132" s="3">
        <f t="shared" si="66"/>
        <v>74.85207100591717</v>
      </c>
      <c r="Q132" s="3">
        <f t="shared" si="66"/>
        <v>79.37219730941703</v>
      </c>
      <c r="R132" s="3">
        <f t="shared" si="67"/>
        <v>75.75757575757575</v>
      </c>
      <c r="S132" s="3">
        <f t="shared" si="67"/>
        <v>75.11283043197938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92"/>
      <c r="B134" s="83"/>
      <c r="C134" s="8" t="s">
        <v>1</v>
      </c>
      <c r="D134" s="76">
        <v>83</v>
      </c>
      <c r="E134" s="57">
        <v>86</v>
      </c>
      <c r="F134" s="57">
        <v>99</v>
      </c>
      <c r="G134" s="57">
        <v>136</v>
      </c>
      <c r="H134" s="57">
        <v>338</v>
      </c>
      <c r="I134" s="57">
        <v>446</v>
      </c>
      <c r="J134" s="57">
        <v>363</v>
      </c>
      <c r="K134" s="57">
        <v>1551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7</v>
      </c>
      <c r="E135" s="55">
        <v>10</v>
      </c>
      <c r="F135" s="55">
        <v>4</v>
      </c>
      <c r="G135" s="55">
        <v>14</v>
      </c>
      <c r="H135" s="55">
        <v>15</v>
      </c>
      <c r="I135" s="55">
        <v>46</v>
      </c>
      <c r="J135" s="55">
        <v>36</v>
      </c>
      <c r="K135" s="55">
        <v>132</v>
      </c>
      <c r="L135" s="12">
        <f aca="true" t="shared" si="68" ref="L135:Q138">+D135/D$138*100</f>
        <v>30.434782608695656</v>
      </c>
      <c r="M135" s="10">
        <f t="shared" si="68"/>
        <v>50</v>
      </c>
      <c r="N135" s="10">
        <f t="shared" si="68"/>
        <v>28.57142857142857</v>
      </c>
      <c r="O135" s="10">
        <f t="shared" si="68"/>
        <v>42.42424242424242</v>
      </c>
      <c r="P135" s="10">
        <f t="shared" si="68"/>
        <v>14.285714285714285</v>
      </c>
      <c r="Q135" s="10">
        <f t="shared" si="68"/>
        <v>20.087336244541483</v>
      </c>
      <c r="R135" s="10">
        <f aca="true" t="shared" si="69" ref="R135:S138">+J135/J$138*100</f>
        <v>17.22488038277512</v>
      </c>
      <c r="S135" s="10">
        <f t="shared" si="69"/>
        <v>20.85308056872038</v>
      </c>
    </row>
    <row r="136" spans="1:19" ht="12.75">
      <c r="A136" s="92"/>
      <c r="B136" s="81"/>
      <c r="C136" s="16" t="s">
        <v>12</v>
      </c>
      <c r="D136" s="76">
        <v>15</v>
      </c>
      <c r="E136" s="57">
        <v>9</v>
      </c>
      <c r="F136" s="57">
        <v>9</v>
      </c>
      <c r="G136" s="57">
        <v>18</v>
      </c>
      <c r="H136" s="57">
        <v>76</v>
      </c>
      <c r="I136" s="57">
        <v>165</v>
      </c>
      <c r="J136" s="57">
        <v>158</v>
      </c>
      <c r="K136" s="57">
        <v>450</v>
      </c>
      <c r="L136" s="13">
        <f t="shared" si="68"/>
        <v>65.21739130434783</v>
      </c>
      <c r="M136" s="3">
        <f t="shared" si="68"/>
        <v>45</v>
      </c>
      <c r="N136" s="3">
        <f t="shared" si="68"/>
        <v>64.28571428571429</v>
      </c>
      <c r="O136" s="3">
        <f t="shared" si="68"/>
        <v>54.54545454545454</v>
      </c>
      <c r="P136" s="3">
        <f t="shared" si="68"/>
        <v>72.38095238095238</v>
      </c>
      <c r="Q136" s="3">
        <f t="shared" si="68"/>
        <v>72.0524017467249</v>
      </c>
      <c r="R136" s="3">
        <f t="shared" si="69"/>
        <v>75.5980861244019</v>
      </c>
      <c r="S136" s="3">
        <f t="shared" si="69"/>
        <v>71.09004739336493</v>
      </c>
    </row>
    <row r="137" spans="1:19" ht="12.75">
      <c r="A137" s="92"/>
      <c r="B137" s="81"/>
      <c r="C137" s="16" t="s">
        <v>13</v>
      </c>
      <c r="D137" s="76">
        <v>1</v>
      </c>
      <c r="E137" s="57">
        <v>1</v>
      </c>
      <c r="F137" s="57">
        <v>1</v>
      </c>
      <c r="G137" s="57">
        <v>1</v>
      </c>
      <c r="H137" s="57">
        <v>14</v>
      </c>
      <c r="I137" s="57">
        <v>18</v>
      </c>
      <c r="J137" s="57">
        <v>15</v>
      </c>
      <c r="K137" s="57">
        <v>51</v>
      </c>
      <c r="L137" s="13">
        <f t="shared" si="68"/>
        <v>4.3478260869565215</v>
      </c>
      <c r="M137" s="3">
        <f t="shared" si="68"/>
        <v>5</v>
      </c>
      <c r="N137" s="3">
        <f t="shared" si="68"/>
        <v>7.142857142857142</v>
      </c>
      <c r="O137" s="3">
        <f t="shared" si="68"/>
        <v>3.0303030303030303</v>
      </c>
      <c r="P137" s="3">
        <f t="shared" si="68"/>
        <v>13.333333333333334</v>
      </c>
      <c r="Q137" s="3">
        <f t="shared" si="68"/>
        <v>7.860262008733625</v>
      </c>
      <c r="R137" s="3">
        <f t="shared" si="69"/>
        <v>7.177033492822966</v>
      </c>
      <c r="S137" s="3">
        <f t="shared" si="69"/>
        <v>8.056872037914692</v>
      </c>
    </row>
    <row r="138" spans="1:19" ht="12.75">
      <c r="A138" s="92"/>
      <c r="B138" s="81"/>
      <c r="C138" s="17" t="s">
        <v>1</v>
      </c>
      <c r="D138" s="77">
        <v>23</v>
      </c>
      <c r="E138" s="59">
        <v>20</v>
      </c>
      <c r="F138" s="59">
        <v>14</v>
      </c>
      <c r="G138" s="59">
        <v>33</v>
      </c>
      <c r="H138" s="59">
        <v>105</v>
      </c>
      <c r="I138" s="59">
        <v>229</v>
      </c>
      <c r="J138" s="59">
        <v>209</v>
      </c>
      <c r="K138" s="59">
        <v>633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9</v>
      </c>
      <c r="E139" s="57">
        <v>8</v>
      </c>
      <c r="F139" s="57">
        <v>13</v>
      </c>
      <c r="G139" s="57">
        <v>18</v>
      </c>
      <c r="H139" s="57">
        <v>37</v>
      </c>
      <c r="I139" s="57">
        <v>51</v>
      </c>
      <c r="J139" s="57">
        <v>33</v>
      </c>
      <c r="K139" s="57">
        <v>169</v>
      </c>
      <c r="L139" s="13">
        <f aca="true" t="shared" si="70" ref="L139:Q142">+D139/D$142*100</f>
        <v>36</v>
      </c>
      <c r="M139" s="3">
        <f t="shared" si="70"/>
        <v>42.10526315789473</v>
      </c>
      <c r="N139" s="3">
        <f t="shared" si="70"/>
        <v>52</v>
      </c>
      <c r="O139" s="3">
        <f t="shared" si="70"/>
        <v>31.03448275862069</v>
      </c>
      <c r="P139" s="3">
        <f t="shared" si="70"/>
        <v>27.40740740740741</v>
      </c>
      <c r="Q139" s="3">
        <f t="shared" si="70"/>
        <v>28.333333333333332</v>
      </c>
      <c r="R139" s="3">
        <f aca="true" t="shared" si="71" ref="R139:S142">+J139/J$142*100</f>
        <v>18.857142857142858</v>
      </c>
      <c r="S139" s="3">
        <f t="shared" si="71"/>
        <v>27.39059967585089</v>
      </c>
    </row>
    <row r="140" spans="1:19" ht="12.75">
      <c r="A140" s="92"/>
      <c r="B140" s="81"/>
      <c r="C140" s="8" t="s">
        <v>12</v>
      </c>
      <c r="D140" s="76">
        <v>16</v>
      </c>
      <c r="E140" s="57">
        <v>11</v>
      </c>
      <c r="F140" s="57">
        <v>12</v>
      </c>
      <c r="G140" s="57">
        <v>40</v>
      </c>
      <c r="H140" s="57">
        <v>98</v>
      </c>
      <c r="I140" s="57">
        <v>129</v>
      </c>
      <c r="J140" s="57">
        <v>142</v>
      </c>
      <c r="K140" s="57">
        <v>448</v>
      </c>
      <c r="L140" s="13">
        <f t="shared" si="70"/>
        <v>64</v>
      </c>
      <c r="M140" s="3">
        <f t="shared" si="70"/>
        <v>57.89473684210527</v>
      </c>
      <c r="N140" s="3">
        <f t="shared" si="70"/>
        <v>48</v>
      </c>
      <c r="O140" s="3">
        <f t="shared" si="70"/>
        <v>68.96551724137932</v>
      </c>
      <c r="P140" s="3">
        <f t="shared" si="70"/>
        <v>72.5925925925926</v>
      </c>
      <c r="Q140" s="3">
        <f t="shared" si="70"/>
        <v>71.66666666666667</v>
      </c>
      <c r="R140" s="3">
        <f t="shared" si="71"/>
        <v>81.14285714285714</v>
      </c>
      <c r="S140" s="3">
        <f t="shared" si="71"/>
        <v>72.6094003241491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25</v>
      </c>
      <c r="E142" s="69">
        <v>19</v>
      </c>
      <c r="F142" s="69">
        <v>25</v>
      </c>
      <c r="G142" s="69">
        <v>58</v>
      </c>
      <c r="H142" s="69">
        <v>135</v>
      </c>
      <c r="I142" s="69">
        <v>180</v>
      </c>
      <c r="J142" s="69">
        <v>175</v>
      </c>
      <c r="K142" s="69">
        <v>617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49</v>
      </c>
      <c r="E143" s="57">
        <v>33</v>
      </c>
      <c r="F143" s="57">
        <v>37</v>
      </c>
      <c r="G143" s="57">
        <v>47</v>
      </c>
      <c r="H143" s="57">
        <v>139</v>
      </c>
      <c r="I143" s="57">
        <v>159</v>
      </c>
      <c r="J143" s="57">
        <v>174</v>
      </c>
      <c r="K143" s="57">
        <v>638</v>
      </c>
      <c r="L143" s="13">
        <f aca="true" t="shared" si="72" ref="L143:Q146">+D143/D$146*100</f>
        <v>38.582677165354326</v>
      </c>
      <c r="M143" s="3">
        <f t="shared" si="72"/>
        <v>33.33333333333333</v>
      </c>
      <c r="N143" s="3">
        <f t="shared" si="72"/>
        <v>29.133858267716533</v>
      </c>
      <c r="O143" s="3">
        <f t="shared" si="72"/>
        <v>25.268817204301076</v>
      </c>
      <c r="P143" s="3">
        <f t="shared" si="72"/>
        <v>27.042801556420233</v>
      </c>
      <c r="Q143" s="3">
        <f t="shared" si="72"/>
        <v>21.03174603174603</v>
      </c>
      <c r="R143" s="3">
        <f aca="true" t="shared" si="73" ref="R143:S146">+J143/J$146*100</f>
        <v>24.403927068723704</v>
      </c>
      <c r="S143" s="3">
        <f t="shared" si="73"/>
        <v>25.29738302934179</v>
      </c>
    </row>
    <row r="144" spans="1:19" ht="12.75">
      <c r="A144" s="92"/>
      <c r="B144" s="81"/>
      <c r="C144" s="16" t="s">
        <v>12</v>
      </c>
      <c r="D144" s="76">
        <v>78</v>
      </c>
      <c r="E144" s="57">
        <v>66</v>
      </c>
      <c r="F144" s="57">
        <v>90</v>
      </c>
      <c r="G144" s="57">
        <v>139</v>
      </c>
      <c r="H144" s="57">
        <v>375</v>
      </c>
      <c r="I144" s="57">
        <v>597</v>
      </c>
      <c r="J144" s="57">
        <v>538</v>
      </c>
      <c r="K144" s="57">
        <v>1883</v>
      </c>
      <c r="L144" s="13">
        <f t="shared" si="72"/>
        <v>61.417322834645674</v>
      </c>
      <c r="M144" s="3">
        <f t="shared" si="72"/>
        <v>66.66666666666666</v>
      </c>
      <c r="N144" s="3">
        <f t="shared" si="72"/>
        <v>70.86614173228347</v>
      </c>
      <c r="O144" s="3">
        <f t="shared" si="72"/>
        <v>74.73118279569893</v>
      </c>
      <c r="P144" s="3">
        <f t="shared" si="72"/>
        <v>72.95719844357976</v>
      </c>
      <c r="Q144" s="3">
        <f t="shared" si="72"/>
        <v>78.96825396825396</v>
      </c>
      <c r="R144" s="3">
        <f t="shared" si="73"/>
        <v>75.45582047685835</v>
      </c>
      <c r="S144" s="3">
        <f t="shared" si="73"/>
        <v>74.6629659000793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0.1402524544179523</v>
      </c>
      <c r="S145" s="3">
        <f t="shared" si="73"/>
        <v>0.03965107057890563</v>
      </c>
    </row>
    <row r="146" spans="1:19" ht="12.75">
      <c r="A146" s="92"/>
      <c r="B146" s="81"/>
      <c r="C146" s="17" t="s">
        <v>1</v>
      </c>
      <c r="D146" s="77">
        <v>127</v>
      </c>
      <c r="E146" s="59">
        <v>99</v>
      </c>
      <c r="F146" s="59">
        <v>127</v>
      </c>
      <c r="G146" s="59">
        <v>186</v>
      </c>
      <c r="H146" s="59">
        <v>514</v>
      </c>
      <c r="I146" s="59">
        <v>756</v>
      </c>
      <c r="J146" s="59">
        <v>713</v>
      </c>
      <c r="K146" s="59">
        <v>2522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7</v>
      </c>
      <c r="E147" s="57">
        <v>10</v>
      </c>
      <c r="F147" s="57">
        <v>8</v>
      </c>
      <c r="G147" s="57">
        <v>11</v>
      </c>
      <c r="H147" s="57">
        <v>31</v>
      </c>
      <c r="I147" s="57">
        <v>28</v>
      </c>
      <c r="J147" s="57">
        <v>29</v>
      </c>
      <c r="K147" s="57">
        <v>124</v>
      </c>
      <c r="L147" s="13">
        <f aca="true" t="shared" si="74" ref="L147:Q150">+D147/D$150*100</f>
        <v>29.166666666666668</v>
      </c>
      <c r="M147" s="3">
        <f t="shared" si="74"/>
        <v>35.714285714285715</v>
      </c>
      <c r="N147" s="3">
        <f t="shared" si="74"/>
        <v>24.242424242424242</v>
      </c>
      <c r="O147" s="3">
        <f t="shared" si="74"/>
        <v>20.754716981132077</v>
      </c>
      <c r="P147" s="3">
        <f t="shared" si="74"/>
        <v>25.40983606557377</v>
      </c>
      <c r="Q147" s="3">
        <f t="shared" si="74"/>
        <v>18.79194630872483</v>
      </c>
      <c r="R147" s="3">
        <f aca="true" t="shared" si="75" ref="R147:S150">+J147/J$150*100</f>
        <v>21.804511278195488</v>
      </c>
      <c r="S147" s="3">
        <f t="shared" si="75"/>
        <v>22.878228782287824</v>
      </c>
    </row>
    <row r="148" spans="1:19" ht="12.75">
      <c r="A148" s="81"/>
      <c r="B148" s="81"/>
      <c r="C148" s="8" t="s">
        <v>12</v>
      </c>
      <c r="D148" s="76">
        <v>17</v>
      </c>
      <c r="E148" s="57">
        <v>18</v>
      </c>
      <c r="F148" s="57">
        <v>25</v>
      </c>
      <c r="G148" s="57">
        <v>42</v>
      </c>
      <c r="H148" s="57">
        <v>91</v>
      </c>
      <c r="I148" s="57">
        <v>121</v>
      </c>
      <c r="J148" s="57">
        <v>104</v>
      </c>
      <c r="K148" s="57">
        <v>418</v>
      </c>
      <c r="L148" s="13">
        <f t="shared" si="74"/>
        <v>70.83333333333334</v>
      </c>
      <c r="M148" s="3">
        <f t="shared" si="74"/>
        <v>64.28571428571429</v>
      </c>
      <c r="N148" s="3">
        <f t="shared" si="74"/>
        <v>75.75757575757575</v>
      </c>
      <c r="O148" s="3">
        <f t="shared" si="74"/>
        <v>79.24528301886792</v>
      </c>
      <c r="P148" s="3">
        <f t="shared" si="74"/>
        <v>74.59016393442623</v>
      </c>
      <c r="Q148" s="3">
        <f t="shared" si="74"/>
        <v>81.20805369127517</v>
      </c>
      <c r="R148" s="3">
        <f t="shared" si="75"/>
        <v>78.19548872180451</v>
      </c>
      <c r="S148" s="3">
        <f t="shared" si="75"/>
        <v>77.12177121771218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24</v>
      </c>
      <c r="E150" s="57">
        <v>28</v>
      </c>
      <c r="F150" s="57">
        <v>33</v>
      </c>
      <c r="G150" s="57">
        <v>53</v>
      </c>
      <c r="H150" s="57">
        <v>122</v>
      </c>
      <c r="I150" s="57">
        <v>149</v>
      </c>
      <c r="J150" s="57">
        <v>133</v>
      </c>
      <c r="K150" s="57">
        <v>542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3</v>
      </c>
      <c r="E151" s="55">
        <v>3</v>
      </c>
      <c r="F151" s="55">
        <v>4</v>
      </c>
      <c r="G151" s="55">
        <v>9</v>
      </c>
      <c r="H151" s="55">
        <v>15</v>
      </c>
      <c r="I151" s="55">
        <v>30</v>
      </c>
      <c r="J151" s="55">
        <v>24</v>
      </c>
      <c r="K151" s="55">
        <v>88</v>
      </c>
      <c r="L151" s="12">
        <f aca="true" t="shared" si="76" ref="L151:Q154">+D151/D$154*100</f>
        <v>23.076923076923077</v>
      </c>
      <c r="M151" s="10">
        <f t="shared" si="76"/>
        <v>23.076923076923077</v>
      </c>
      <c r="N151" s="10">
        <f t="shared" si="76"/>
        <v>40</v>
      </c>
      <c r="O151" s="10">
        <f t="shared" si="76"/>
        <v>30</v>
      </c>
      <c r="P151" s="10">
        <f t="shared" si="76"/>
        <v>21.73913043478261</v>
      </c>
      <c r="Q151" s="10">
        <f t="shared" si="76"/>
        <v>26.31578947368421</v>
      </c>
      <c r="R151" s="10">
        <f aca="true" t="shared" si="77" ref="R151:S154">+J151/J$154*100</f>
        <v>30.76923076923077</v>
      </c>
      <c r="S151" s="10">
        <f t="shared" si="77"/>
        <v>26.911314984709477</v>
      </c>
    </row>
    <row r="152" spans="1:19" ht="12.75">
      <c r="A152" s="92"/>
      <c r="B152" s="81"/>
      <c r="C152" s="16" t="s">
        <v>12</v>
      </c>
      <c r="D152" s="76">
        <v>10</v>
      </c>
      <c r="E152" s="57">
        <v>10</v>
      </c>
      <c r="F152" s="57">
        <v>6</v>
      </c>
      <c r="G152" s="57">
        <v>21</v>
      </c>
      <c r="H152" s="57">
        <v>54</v>
      </c>
      <c r="I152" s="57">
        <v>84</v>
      </c>
      <c r="J152" s="57">
        <v>54</v>
      </c>
      <c r="K152" s="57">
        <v>239</v>
      </c>
      <c r="L152" s="13">
        <f t="shared" si="76"/>
        <v>76.92307692307693</v>
      </c>
      <c r="M152" s="3">
        <f t="shared" si="76"/>
        <v>76.92307692307693</v>
      </c>
      <c r="N152" s="3">
        <f t="shared" si="76"/>
        <v>60</v>
      </c>
      <c r="O152" s="3">
        <f t="shared" si="76"/>
        <v>70</v>
      </c>
      <c r="P152" s="3">
        <f t="shared" si="76"/>
        <v>78.26086956521739</v>
      </c>
      <c r="Q152" s="3">
        <f t="shared" si="76"/>
        <v>73.68421052631578</v>
      </c>
      <c r="R152" s="3">
        <f t="shared" si="77"/>
        <v>69.23076923076923</v>
      </c>
      <c r="S152" s="3">
        <f t="shared" si="77"/>
        <v>73.08868501529052</v>
      </c>
    </row>
    <row r="153" spans="1:19" ht="12.75">
      <c r="A153" s="92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92"/>
      <c r="B154" s="81"/>
      <c r="C154" s="17" t="s">
        <v>1</v>
      </c>
      <c r="D154" s="77">
        <v>13</v>
      </c>
      <c r="E154" s="59">
        <v>13</v>
      </c>
      <c r="F154" s="59">
        <v>10</v>
      </c>
      <c r="G154" s="59">
        <v>30</v>
      </c>
      <c r="H154" s="59">
        <v>69</v>
      </c>
      <c r="I154" s="59">
        <v>114</v>
      </c>
      <c r="J154" s="59">
        <v>78</v>
      </c>
      <c r="K154" s="59">
        <v>327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9</v>
      </c>
      <c r="E155" s="57">
        <v>5</v>
      </c>
      <c r="F155" s="57">
        <v>7</v>
      </c>
      <c r="G155" s="57">
        <v>10</v>
      </c>
      <c r="H155" s="57">
        <v>29</v>
      </c>
      <c r="I155" s="57">
        <v>31</v>
      </c>
      <c r="J155" s="57">
        <v>37</v>
      </c>
      <c r="K155" s="57">
        <v>128</v>
      </c>
      <c r="L155" s="13">
        <f aca="true" t="shared" si="78" ref="L155:Q158">+D155/D$158*100</f>
        <v>27.27272727272727</v>
      </c>
      <c r="M155" s="3">
        <f t="shared" si="78"/>
        <v>27.77777777777778</v>
      </c>
      <c r="N155" s="3">
        <f t="shared" si="78"/>
        <v>20.588235294117645</v>
      </c>
      <c r="O155" s="3">
        <f t="shared" si="78"/>
        <v>25.64102564102564</v>
      </c>
      <c r="P155" s="3">
        <f t="shared" si="78"/>
        <v>23.200000000000003</v>
      </c>
      <c r="Q155" s="3">
        <f t="shared" si="78"/>
        <v>18.902439024390244</v>
      </c>
      <c r="R155" s="3">
        <f aca="true" t="shared" si="79" ref="R155:S158">+J155/J$158*100</f>
        <v>24.342105263157894</v>
      </c>
      <c r="S155" s="3">
        <f t="shared" si="79"/>
        <v>22.654867256637168</v>
      </c>
    </row>
    <row r="156" spans="1:19" ht="12.75">
      <c r="A156" s="81"/>
      <c r="B156" s="81"/>
      <c r="C156" s="8" t="s">
        <v>12</v>
      </c>
      <c r="D156" s="76">
        <v>24</v>
      </c>
      <c r="E156" s="57">
        <v>13</v>
      </c>
      <c r="F156" s="57">
        <v>27</v>
      </c>
      <c r="G156" s="57">
        <v>29</v>
      </c>
      <c r="H156" s="57">
        <v>96</v>
      </c>
      <c r="I156" s="57">
        <v>133</v>
      </c>
      <c r="J156" s="57">
        <v>115</v>
      </c>
      <c r="K156" s="57">
        <v>437</v>
      </c>
      <c r="L156" s="13">
        <f t="shared" si="78"/>
        <v>72.72727272727273</v>
      </c>
      <c r="M156" s="3">
        <f t="shared" si="78"/>
        <v>72.22222222222221</v>
      </c>
      <c r="N156" s="3">
        <f t="shared" si="78"/>
        <v>79.41176470588235</v>
      </c>
      <c r="O156" s="3">
        <f t="shared" si="78"/>
        <v>74.35897435897436</v>
      </c>
      <c r="P156" s="3">
        <f t="shared" si="78"/>
        <v>76.8</v>
      </c>
      <c r="Q156" s="3">
        <f t="shared" si="78"/>
        <v>81.09756097560977</v>
      </c>
      <c r="R156" s="3">
        <f t="shared" si="79"/>
        <v>75.6578947368421</v>
      </c>
      <c r="S156" s="3">
        <f t="shared" si="79"/>
        <v>77.34513274336283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33</v>
      </c>
      <c r="E158" s="57">
        <v>18</v>
      </c>
      <c r="F158" s="57">
        <v>34</v>
      </c>
      <c r="G158" s="57">
        <v>39</v>
      </c>
      <c r="H158" s="57">
        <v>125</v>
      </c>
      <c r="I158" s="57">
        <v>164</v>
      </c>
      <c r="J158" s="57">
        <v>152</v>
      </c>
      <c r="K158" s="57">
        <v>565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1</v>
      </c>
      <c r="E159" s="55">
        <v>5</v>
      </c>
      <c r="F159" s="55">
        <v>2</v>
      </c>
      <c r="G159" s="55">
        <v>8</v>
      </c>
      <c r="H159" s="55">
        <v>22</v>
      </c>
      <c r="I159" s="55">
        <v>22</v>
      </c>
      <c r="J159" s="55">
        <v>25</v>
      </c>
      <c r="K159" s="55">
        <v>85</v>
      </c>
      <c r="L159" s="12">
        <f aca="true" t="shared" si="80" ref="L159:Q162">+D159/D$162*100</f>
        <v>12.5</v>
      </c>
      <c r="M159" s="10">
        <f t="shared" si="80"/>
        <v>27.77777777777778</v>
      </c>
      <c r="N159" s="10">
        <f t="shared" si="80"/>
        <v>12.5</v>
      </c>
      <c r="O159" s="10">
        <f t="shared" si="80"/>
        <v>24.242424242424242</v>
      </c>
      <c r="P159" s="10">
        <f t="shared" si="80"/>
        <v>24.719101123595504</v>
      </c>
      <c r="Q159" s="10">
        <f t="shared" si="80"/>
        <v>23.404255319148938</v>
      </c>
      <c r="R159" s="10">
        <f aca="true" t="shared" si="81" ref="R159:S162">+J159/J$162*100</f>
        <v>27.472527472527474</v>
      </c>
      <c r="S159" s="10">
        <f t="shared" si="81"/>
        <v>24.355300859598856</v>
      </c>
    </row>
    <row r="160" spans="1:19" ht="12.75">
      <c r="A160" s="92"/>
      <c r="B160" s="81"/>
      <c r="C160" s="16" t="s">
        <v>12</v>
      </c>
      <c r="D160" s="76">
        <v>7</v>
      </c>
      <c r="E160" s="57">
        <v>13</v>
      </c>
      <c r="F160" s="57">
        <v>14</v>
      </c>
      <c r="G160" s="57">
        <v>25</v>
      </c>
      <c r="H160" s="57">
        <v>67</v>
      </c>
      <c r="I160" s="57">
        <v>72</v>
      </c>
      <c r="J160" s="57">
        <v>66</v>
      </c>
      <c r="K160" s="57">
        <v>264</v>
      </c>
      <c r="L160" s="13">
        <f t="shared" si="80"/>
        <v>87.5</v>
      </c>
      <c r="M160" s="3">
        <f t="shared" si="80"/>
        <v>72.22222222222221</v>
      </c>
      <c r="N160" s="3">
        <f t="shared" si="80"/>
        <v>87.5</v>
      </c>
      <c r="O160" s="3">
        <f t="shared" si="80"/>
        <v>75.75757575757575</v>
      </c>
      <c r="P160" s="3">
        <f t="shared" si="80"/>
        <v>75.28089887640449</v>
      </c>
      <c r="Q160" s="3">
        <f t="shared" si="80"/>
        <v>76.59574468085107</v>
      </c>
      <c r="R160" s="3">
        <f t="shared" si="81"/>
        <v>72.52747252747253</v>
      </c>
      <c r="S160" s="3">
        <f t="shared" si="81"/>
        <v>75.64469914040114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8</v>
      </c>
      <c r="E162" s="59">
        <v>18</v>
      </c>
      <c r="F162" s="59">
        <v>16</v>
      </c>
      <c r="G162" s="59">
        <v>33</v>
      </c>
      <c r="H162" s="59">
        <v>89</v>
      </c>
      <c r="I162" s="59">
        <v>94</v>
      </c>
      <c r="J162" s="59">
        <v>91</v>
      </c>
      <c r="K162" s="59">
        <v>349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3</v>
      </c>
      <c r="E163" s="57">
        <v>4</v>
      </c>
      <c r="F163" s="57">
        <v>4</v>
      </c>
      <c r="G163" s="57">
        <v>8</v>
      </c>
      <c r="H163" s="57">
        <v>23</v>
      </c>
      <c r="I163" s="57">
        <v>21</v>
      </c>
      <c r="J163" s="57">
        <v>32</v>
      </c>
      <c r="K163" s="57">
        <v>95</v>
      </c>
      <c r="L163" s="13">
        <f aca="true" t="shared" si="82" ref="L163:Q166">+D163/D$166*100</f>
        <v>20</v>
      </c>
      <c r="M163" s="3">
        <f t="shared" si="82"/>
        <v>36.36363636363637</v>
      </c>
      <c r="N163" s="3">
        <f t="shared" si="82"/>
        <v>21.052631578947366</v>
      </c>
      <c r="O163" s="3">
        <f t="shared" si="82"/>
        <v>30.76923076923077</v>
      </c>
      <c r="P163" s="3">
        <f t="shared" si="82"/>
        <v>26.744186046511626</v>
      </c>
      <c r="Q163" s="3">
        <f t="shared" si="82"/>
        <v>22.340425531914892</v>
      </c>
      <c r="R163" s="3">
        <f aca="true" t="shared" si="83" ref="R163:S166">+J163/J$166*100</f>
        <v>29.629629629629626</v>
      </c>
      <c r="S163" s="3">
        <f t="shared" si="83"/>
        <v>26.46239554317549</v>
      </c>
    </row>
    <row r="164" spans="1:19" ht="12.75">
      <c r="A164" s="81"/>
      <c r="B164" s="81"/>
      <c r="C164" s="8" t="s">
        <v>12</v>
      </c>
      <c r="D164" s="76">
        <v>12</v>
      </c>
      <c r="E164" s="57">
        <v>7</v>
      </c>
      <c r="F164" s="57">
        <v>14</v>
      </c>
      <c r="G164" s="57">
        <v>17</v>
      </c>
      <c r="H164" s="57">
        <v>59</v>
      </c>
      <c r="I164" s="57">
        <v>65</v>
      </c>
      <c r="J164" s="57">
        <v>73</v>
      </c>
      <c r="K164" s="57">
        <v>247</v>
      </c>
      <c r="L164" s="13">
        <f t="shared" si="82"/>
        <v>80</v>
      </c>
      <c r="M164" s="3">
        <f t="shared" si="82"/>
        <v>63.63636363636363</v>
      </c>
      <c r="N164" s="3">
        <f t="shared" si="82"/>
        <v>73.68421052631578</v>
      </c>
      <c r="O164" s="3">
        <f t="shared" si="82"/>
        <v>65.38461538461539</v>
      </c>
      <c r="P164" s="3">
        <f t="shared" si="82"/>
        <v>68.6046511627907</v>
      </c>
      <c r="Q164" s="3">
        <f t="shared" si="82"/>
        <v>69.14893617021278</v>
      </c>
      <c r="R164" s="3">
        <f t="shared" si="83"/>
        <v>67.5925925925926</v>
      </c>
      <c r="S164" s="3">
        <f t="shared" si="83"/>
        <v>68.80222841225627</v>
      </c>
    </row>
    <row r="165" spans="1:19" ht="12.75">
      <c r="A165" s="81"/>
      <c r="B165" s="81"/>
      <c r="C165" s="8" t="s">
        <v>13</v>
      </c>
      <c r="D165" s="76">
        <v>0</v>
      </c>
      <c r="E165" s="57">
        <v>0</v>
      </c>
      <c r="F165" s="57">
        <v>1</v>
      </c>
      <c r="G165" s="57">
        <v>1</v>
      </c>
      <c r="H165" s="57">
        <v>4</v>
      </c>
      <c r="I165" s="57">
        <v>8</v>
      </c>
      <c r="J165" s="57">
        <v>3</v>
      </c>
      <c r="K165" s="57">
        <v>17</v>
      </c>
      <c r="L165" s="13">
        <f t="shared" si="82"/>
        <v>0</v>
      </c>
      <c r="M165" s="3">
        <f t="shared" si="82"/>
        <v>0</v>
      </c>
      <c r="N165" s="3">
        <f t="shared" si="82"/>
        <v>5.263157894736842</v>
      </c>
      <c r="O165" s="3">
        <f t="shared" si="82"/>
        <v>3.8461538461538463</v>
      </c>
      <c r="P165" s="3">
        <f t="shared" si="82"/>
        <v>4.651162790697675</v>
      </c>
      <c r="Q165" s="3">
        <f t="shared" si="82"/>
        <v>8.51063829787234</v>
      </c>
      <c r="R165" s="3">
        <f t="shared" si="83"/>
        <v>2.7777777777777777</v>
      </c>
      <c r="S165" s="3">
        <f t="shared" si="83"/>
        <v>4.735376044568245</v>
      </c>
    </row>
    <row r="166" spans="1:19" ht="12.75">
      <c r="A166" s="81"/>
      <c r="B166" s="83"/>
      <c r="C166" s="8" t="s">
        <v>1</v>
      </c>
      <c r="D166" s="76">
        <v>15</v>
      </c>
      <c r="E166" s="57">
        <v>11</v>
      </c>
      <c r="F166" s="57">
        <v>19</v>
      </c>
      <c r="G166" s="57">
        <v>26</v>
      </c>
      <c r="H166" s="57">
        <v>86</v>
      </c>
      <c r="I166" s="57">
        <v>94</v>
      </c>
      <c r="J166" s="57">
        <v>108</v>
      </c>
      <c r="K166" s="57">
        <v>359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7</v>
      </c>
      <c r="E167" s="55">
        <v>1</v>
      </c>
      <c r="F167" s="55">
        <v>4</v>
      </c>
      <c r="G167" s="55">
        <v>11</v>
      </c>
      <c r="H167" s="55">
        <v>13</v>
      </c>
      <c r="I167" s="55">
        <v>19</v>
      </c>
      <c r="J167" s="55">
        <v>29</v>
      </c>
      <c r="K167" s="55">
        <v>84</v>
      </c>
      <c r="L167" s="12">
        <f aca="true" t="shared" si="84" ref="L167:Q170">+D167/D$170*100</f>
        <v>41.17647058823529</v>
      </c>
      <c r="M167" s="10">
        <f t="shared" si="84"/>
        <v>12.5</v>
      </c>
      <c r="N167" s="10">
        <f t="shared" si="84"/>
        <v>28.57142857142857</v>
      </c>
      <c r="O167" s="10">
        <f t="shared" si="84"/>
        <v>31.428571428571427</v>
      </c>
      <c r="P167" s="10">
        <f t="shared" si="84"/>
        <v>18.30985915492958</v>
      </c>
      <c r="Q167" s="10">
        <f t="shared" si="84"/>
        <v>19.791666666666664</v>
      </c>
      <c r="R167" s="10">
        <f aca="true" t="shared" si="85" ref="R167:S170">+J167/J$170*100</f>
        <v>28.155339805825243</v>
      </c>
      <c r="S167" s="10">
        <f t="shared" si="85"/>
        <v>24.418604651162788</v>
      </c>
    </row>
    <row r="168" spans="1:19" ht="12.75">
      <c r="A168" s="92"/>
      <c r="B168" s="81"/>
      <c r="C168" s="16" t="s">
        <v>12</v>
      </c>
      <c r="D168" s="76">
        <v>10</v>
      </c>
      <c r="E168" s="57">
        <v>7</v>
      </c>
      <c r="F168" s="57">
        <v>10</v>
      </c>
      <c r="G168" s="57">
        <v>24</v>
      </c>
      <c r="H168" s="57">
        <v>58</v>
      </c>
      <c r="I168" s="57">
        <v>77</v>
      </c>
      <c r="J168" s="57">
        <v>74</v>
      </c>
      <c r="K168" s="57">
        <v>260</v>
      </c>
      <c r="L168" s="13">
        <f t="shared" si="84"/>
        <v>58.82352941176471</v>
      </c>
      <c r="M168" s="3">
        <f t="shared" si="84"/>
        <v>87.5</v>
      </c>
      <c r="N168" s="3">
        <f t="shared" si="84"/>
        <v>71.42857142857143</v>
      </c>
      <c r="O168" s="3">
        <f t="shared" si="84"/>
        <v>68.57142857142857</v>
      </c>
      <c r="P168" s="3">
        <f t="shared" si="84"/>
        <v>81.69014084507043</v>
      </c>
      <c r="Q168" s="3">
        <f t="shared" si="84"/>
        <v>80.20833333333334</v>
      </c>
      <c r="R168" s="3">
        <f t="shared" si="85"/>
        <v>71.84466019417476</v>
      </c>
      <c r="S168" s="3">
        <f t="shared" si="85"/>
        <v>75.5813953488372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17</v>
      </c>
      <c r="E170" s="57">
        <v>8</v>
      </c>
      <c r="F170" s="57">
        <v>14</v>
      </c>
      <c r="G170" s="57">
        <v>35</v>
      </c>
      <c r="H170" s="57">
        <v>71</v>
      </c>
      <c r="I170" s="57">
        <v>96</v>
      </c>
      <c r="J170" s="57">
        <v>103</v>
      </c>
      <c r="K170" s="57">
        <v>344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8</v>
      </c>
      <c r="E171" s="62">
        <v>4</v>
      </c>
      <c r="F171" s="62">
        <v>5</v>
      </c>
      <c r="G171" s="62">
        <v>12</v>
      </c>
      <c r="H171" s="62">
        <v>22</v>
      </c>
      <c r="I171" s="62">
        <v>16</v>
      </c>
      <c r="J171" s="62">
        <v>24</v>
      </c>
      <c r="K171" s="62">
        <v>91</v>
      </c>
      <c r="L171" s="64">
        <f aca="true" t="shared" si="86" ref="L171:Q174">+D171/D$174*100</f>
        <v>44.44444444444444</v>
      </c>
      <c r="M171" s="65">
        <f t="shared" si="86"/>
        <v>28.57142857142857</v>
      </c>
      <c r="N171" s="65">
        <f t="shared" si="86"/>
        <v>29.411764705882355</v>
      </c>
      <c r="O171" s="65">
        <f t="shared" si="86"/>
        <v>42.857142857142854</v>
      </c>
      <c r="P171" s="65">
        <f t="shared" si="86"/>
        <v>25.287356321839084</v>
      </c>
      <c r="Q171" s="65">
        <f t="shared" si="86"/>
        <v>14.953271028037381</v>
      </c>
      <c r="R171" s="65">
        <f aca="true" t="shared" si="87" ref="R171:S174">+J171/J$174*100</f>
        <v>21.818181818181817</v>
      </c>
      <c r="S171" s="65">
        <f t="shared" si="87"/>
        <v>23.88451443569554</v>
      </c>
    </row>
    <row r="172" spans="1:19" ht="12.75">
      <c r="A172" s="92"/>
      <c r="B172" s="81"/>
      <c r="C172" s="8" t="s">
        <v>12</v>
      </c>
      <c r="D172" s="76">
        <v>10</v>
      </c>
      <c r="E172" s="57">
        <v>10</v>
      </c>
      <c r="F172" s="57">
        <v>12</v>
      </c>
      <c r="G172" s="57">
        <v>16</v>
      </c>
      <c r="H172" s="57">
        <v>65</v>
      </c>
      <c r="I172" s="57">
        <v>91</v>
      </c>
      <c r="J172" s="57">
        <v>86</v>
      </c>
      <c r="K172" s="57">
        <v>290</v>
      </c>
      <c r="L172" s="13">
        <f t="shared" si="86"/>
        <v>55.55555555555556</v>
      </c>
      <c r="M172" s="3">
        <f t="shared" si="86"/>
        <v>71.42857142857143</v>
      </c>
      <c r="N172" s="3">
        <f t="shared" si="86"/>
        <v>70.58823529411765</v>
      </c>
      <c r="O172" s="3">
        <f t="shared" si="86"/>
        <v>57.14285714285714</v>
      </c>
      <c r="P172" s="3">
        <f t="shared" si="86"/>
        <v>74.71264367816092</v>
      </c>
      <c r="Q172" s="3">
        <f t="shared" si="86"/>
        <v>85.04672897196261</v>
      </c>
      <c r="R172" s="3">
        <f t="shared" si="87"/>
        <v>78.18181818181819</v>
      </c>
      <c r="S172" s="3">
        <f t="shared" si="87"/>
        <v>76.11548556430446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18</v>
      </c>
      <c r="E174" s="57">
        <v>14</v>
      </c>
      <c r="F174" s="57">
        <v>17</v>
      </c>
      <c r="G174" s="57">
        <v>28</v>
      </c>
      <c r="H174" s="57">
        <v>87</v>
      </c>
      <c r="I174" s="57">
        <v>107</v>
      </c>
      <c r="J174" s="57">
        <v>110</v>
      </c>
      <c r="K174" s="57">
        <v>381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24</v>
      </c>
      <c r="E175" s="55">
        <v>27</v>
      </c>
      <c r="F175" s="55">
        <v>27</v>
      </c>
      <c r="G175" s="55">
        <v>40</v>
      </c>
      <c r="H175" s="55">
        <v>75</v>
      </c>
      <c r="I175" s="55">
        <v>102</v>
      </c>
      <c r="J175" s="55">
        <v>92</v>
      </c>
      <c r="K175" s="55">
        <v>387</v>
      </c>
      <c r="L175" s="12">
        <f aca="true" t="shared" si="88" ref="L175:Q178">+D175/D$178*100</f>
        <v>28.57142857142857</v>
      </c>
      <c r="M175" s="10">
        <f t="shared" si="88"/>
        <v>33.75</v>
      </c>
      <c r="N175" s="10">
        <f t="shared" si="88"/>
        <v>27.835051546391753</v>
      </c>
      <c r="O175" s="10">
        <f t="shared" si="88"/>
        <v>34.48275862068966</v>
      </c>
      <c r="P175" s="10">
        <f t="shared" si="88"/>
        <v>22.865853658536587</v>
      </c>
      <c r="Q175" s="10">
        <f t="shared" si="88"/>
        <v>21.748400852878465</v>
      </c>
      <c r="R175" s="10">
        <f aca="true" t="shared" si="89" ref="R175:S178">+J175/J$178*100</f>
        <v>25.068119891008173</v>
      </c>
      <c r="S175" s="10">
        <f t="shared" si="89"/>
        <v>25.11356262167424</v>
      </c>
    </row>
    <row r="176" spans="1:19" ht="12.75">
      <c r="A176" s="92"/>
      <c r="B176" s="81"/>
      <c r="C176" s="16" t="s">
        <v>12</v>
      </c>
      <c r="D176" s="76">
        <v>60</v>
      </c>
      <c r="E176" s="57">
        <v>53</v>
      </c>
      <c r="F176" s="57">
        <v>70</v>
      </c>
      <c r="G176" s="57">
        <v>76</v>
      </c>
      <c r="H176" s="57">
        <v>253</v>
      </c>
      <c r="I176" s="57">
        <v>367</v>
      </c>
      <c r="J176" s="57">
        <v>275</v>
      </c>
      <c r="K176" s="57">
        <v>1154</v>
      </c>
      <c r="L176" s="13">
        <f t="shared" si="88"/>
        <v>71.42857142857143</v>
      </c>
      <c r="M176" s="3">
        <f t="shared" si="88"/>
        <v>66.25</v>
      </c>
      <c r="N176" s="3">
        <f t="shared" si="88"/>
        <v>72.16494845360825</v>
      </c>
      <c r="O176" s="3">
        <f t="shared" si="88"/>
        <v>65.51724137931035</v>
      </c>
      <c r="P176" s="3">
        <f t="shared" si="88"/>
        <v>77.13414634146342</v>
      </c>
      <c r="Q176" s="3">
        <f t="shared" si="88"/>
        <v>78.25159914712152</v>
      </c>
      <c r="R176" s="3">
        <f t="shared" si="89"/>
        <v>74.93188010899182</v>
      </c>
      <c r="S176" s="3">
        <f t="shared" si="89"/>
        <v>74.88643737832577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84</v>
      </c>
      <c r="E178" s="59">
        <v>80</v>
      </c>
      <c r="F178" s="59">
        <v>97</v>
      </c>
      <c r="G178" s="59">
        <v>116</v>
      </c>
      <c r="H178" s="59">
        <v>328</v>
      </c>
      <c r="I178" s="59">
        <v>469</v>
      </c>
      <c r="J178" s="59">
        <v>367</v>
      </c>
      <c r="K178" s="59">
        <v>1541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4</v>
      </c>
      <c r="E179" s="57">
        <v>10</v>
      </c>
      <c r="F179" s="57">
        <v>18</v>
      </c>
      <c r="G179" s="57">
        <v>9</v>
      </c>
      <c r="H179" s="57">
        <v>24</v>
      </c>
      <c r="I179" s="57">
        <v>28</v>
      </c>
      <c r="J179" s="57">
        <v>28</v>
      </c>
      <c r="K179" s="57">
        <v>121</v>
      </c>
      <c r="L179" s="13">
        <f aca="true" t="shared" si="90" ref="L179:Q182">+D179/D$182*100</f>
        <v>44.44444444444444</v>
      </c>
      <c r="M179" s="3">
        <f t="shared" si="90"/>
        <v>35.714285714285715</v>
      </c>
      <c r="N179" s="3">
        <f t="shared" si="90"/>
        <v>45</v>
      </c>
      <c r="O179" s="3">
        <f t="shared" si="90"/>
        <v>24.324324324324326</v>
      </c>
      <c r="P179" s="3">
        <f t="shared" si="90"/>
        <v>26.373626373626376</v>
      </c>
      <c r="Q179" s="3">
        <f t="shared" si="90"/>
        <v>29.166666666666668</v>
      </c>
      <c r="R179" s="3">
        <f aca="true" t="shared" si="91" ref="R179:S182">+J179/J$182*100</f>
        <v>33.734939759036145</v>
      </c>
      <c r="S179" s="3">
        <f t="shared" si="91"/>
        <v>31.510416666666668</v>
      </c>
    </row>
    <row r="180" spans="1:19" ht="12.75">
      <c r="A180" s="92"/>
      <c r="B180" s="81"/>
      <c r="C180" s="8" t="s">
        <v>12</v>
      </c>
      <c r="D180" s="76">
        <v>5</v>
      </c>
      <c r="E180" s="57">
        <v>18</v>
      </c>
      <c r="F180" s="57">
        <v>22</v>
      </c>
      <c r="G180" s="57">
        <v>28</v>
      </c>
      <c r="H180" s="57">
        <v>67</v>
      </c>
      <c r="I180" s="57">
        <v>68</v>
      </c>
      <c r="J180" s="57">
        <v>55</v>
      </c>
      <c r="K180" s="57">
        <v>263</v>
      </c>
      <c r="L180" s="13">
        <f t="shared" si="90"/>
        <v>55.55555555555556</v>
      </c>
      <c r="M180" s="3">
        <f t="shared" si="90"/>
        <v>64.28571428571429</v>
      </c>
      <c r="N180" s="3">
        <f t="shared" si="90"/>
        <v>55.00000000000001</v>
      </c>
      <c r="O180" s="3">
        <f t="shared" si="90"/>
        <v>75.67567567567568</v>
      </c>
      <c r="P180" s="3">
        <f t="shared" si="90"/>
        <v>73.62637362637363</v>
      </c>
      <c r="Q180" s="3">
        <f t="shared" si="90"/>
        <v>70.83333333333334</v>
      </c>
      <c r="R180" s="3">
        <f t="shared" si="91"/>
        <v>66.26506024096386</v>
      </c>
      <c r="S180" s="3">
        <f t="shared" si="91"/>
        <v>68.48958333333334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9</v>
      </c>
      <c r="E182" s="57">
        <v>28</v>
      </c>
      <c r="F182" s="57">
        <v>40</v>
      </c>
      <c r="G182" s="57">
        <v>37</v>
      </c>
      <c r="H182" s="57">
        <v>91</v>
      </c>
      <c r="I182" s="57">
        <v>96</v>
      </c>
      <c r="J182" s="57">
        <v>83</v>
      </c>
      <c r="K182" s="57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3</v>
      </c>
      <c r="E183" s="55">
        <v>4</v>
      </c>
      <c r="F183" s="55">
        <v>4</v>
      </c>
      <c r="G183" s="55">
        <v>8</v>
      </c>
      <c r="H183" s="55">
        <v>18</v>
      </c>
      <c r="I183" s="55">
        <v>17</v>
      </c>
      <c r="J183" s="55">
        <v>22</v>
      </c>
      <c r="K183" s="55">
        <v>76</v>
      </c>
      <c r="L183" s="12">
        <f aca="true" t="shared" si="92" ref="L183:Q186">+D183/D$186*100</f>
        <v>23.076923076923077</v>
      </c>
      <c r="M183" s="10">
        <f t="shared" si="92"/>
        <v>30.76923076923077</v>
      </c>
      <c r="N183" s="10">
        <f t="shared" si="92"/>
        <v>36.36363636363637</v>
      </c>
      <c r="O183" s="10">
        <f t="shared" si="92"/>
        <v>30.76923076923077</v>
      </c>
      <c r="P183" s="10">
        <f t="shared" si="92"/>
        <v>26.865671641791046</v>
      </c>
      <c r="Q183" s="10">
        <f t="shared" si="92"/>
        <v>19.54022988505747</v>
      </c>
      <c r="R183" s="10">
        <f aca="true" t="shared" si="93" ref="R183:S186">+J183/J$186*100</f>
        <v>19.81981981981982</v>
      </c>
      <c r="S183" s="10">
        <f t="shared" si="93"/>
        <v>23.170731707317074</v>
      </c>
    </row>
    <row r="184" spans="1:19" ht="12.75">
      <c r="A184" s="92"/>
      <c r="B184" s="81"/>
      <c r="C184" s="16" t="s">
        <v>12</v>
      </c>
      <c r="D184" s="76">
        <v>10</v>
      </c>
      <c r="E184" s="57">
        <v>9</v>
      </c>
      <c r="F184" s="57">
        <v>7</v>
      </c>
      <c r="G184" s="57">
        <v>18</v>
      </c>
      <c r="H184" s="57">
        <v>49</v>
      </c>
      <c r="I184" s="57">
        <v>70</v>
      </c>
      <c r="J184" s="57">
        <v>89</v>
      </c>
      <c r="K184" s="57">
        <v>252</v>
      </c>
      <c r="L184" s="13">
        <f t="shared" si="92"/>
        <v>76.92307692307693</v>
      </c>
      <c r="M184" s="3">
        <f t="shared" si="92"/>
        <v>69.23076923076923</v>
      </c>
      <c r="N184" s="3">
        <f t="shared" si="92"/>
        <v>63.63636363636363</v>
      </c>
      <c r="O184" s="3">
        <f t="shared" si="92"/>
        <v>69.23076923076923</v>
      </c>
      <c r="P184" s="3">
        <f t="shared" si="92"/>
        <v>73.13432835820896</v>
      </c>
      <c r="Q184" s="3">
        <f t="shared" si="92"/>
        <v>80.45977011494253</v>
      </c>
      <c r="R184" s="3">
        <f t="shared" si="93"/>
        <v>80.18018018018019</v>
      </c>
      <c r="S184" s="3">
        <f t="shared" si="93"/>
        <v>76.82926829268293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13</v>
      </c>
      <c r="E186" s="69">
        <v>13</v>
      </c>
      <c r="F186" s="69">
        <v>11</v>
      </c>
      <c r="G186" s="69">
        <v>26</v>
      </c>
      <c r="H186" s="69">
        <v>67</v>
      </c>
      <c r="I186" s="69">
        <v>87</v>
      </c>
      <c r="J186" s="69">
        <v>111</v>
      </c>
      <c r="K186" s="69">
        <v>328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104</v>
      </c>
      <c r="E187" s="57">
        <v>85</v>
      </c>
      <c r="F187" s="57">
        <v>85</v>
      </c>
      <c r="G187" s="57">
        <v>138</v>
      </c>
      <c r="H187" s="57">
        <v>292</v>
      </c>
      <c r="I187" s="57">
        <v>456</v>
      </c>
      <c r="J187" s="57">
        <v>432</v>
      </c>
      <c r="K187" s="57">
        <v>1592</v>
      </c>
      <c r="L187" s="13">
        <f aca="true" t="shared" si="94" ref="L187:Q190">+D187/D$190*100</f>
        <v>36.61971830985916</v>
      </c>
      <c r="M187" s="3">
        <f t="shared" si="94"/>
        <v>34.41295546558704</v>
      </c>
      <c r="N187" s="3">
        <f t="shared" si="94"/>
        <v>27.86885245901639</v>
      </c>
      <c r="O187" s="3">
        <f t="shared" si="94"/>
        <v>33.014354066985646</v>
      </c>
      <c r="P187" s="3">
        <f t="shared" si="94"/>
        <v>22.8125</v>
      </c>
      <c r="Q187" s="3">
        <f t="shared" si="94"/>
        <v>18.116805721096544</v>
      </c>
      <c r="R187" s="3">
        <f aca="true" t="shared" si="95" ref="R187:S190">+J187/J$190*100</f>
        <v>18.856394587516366</v>
      </c>
      <c r="S187" s="3">
        <f t="shared" si="95"/>
        <v>21.68346499591392</v>
      </c>
    </row>
    <row r="188" spans="1:19" ht="12.75">
      <c r="A188" s="81"/>
      <c r="B188" s="81"/>
      <c r="C188" s="8" t="s">
        <v>12</v>
      </c>
      <c r="D188" s="76">
        <v>180</v>
      </c>
      <c r="E188" s="57">
        <v>161</v>
      </c>
      <c r="F188" s="57">
        <v>220</v>
      </c>
      <c r="G188" s="57">
        <v>280</v>
      </c>
      <c r="H188" s="57">
        <v>983</v>
      </c>
      <c r="I188" s="57">
        <v>2057</v>
      </c>
      <c r="J188" s="57">
        <v>1848</v>
      </c>
      <c r="K188" s="57">
        <v>5729</v>
      </c>
      <c r="L188" s="13">
        <f t="shared" si="94"/>
        <v>63.38028169014085</v>
      </c>
      <c r="M188" s="3">
        <f t="shared" si="94"/>
        <v>65.18218623481782</v>
      </c>
      <c r="N188" s="3">
        <f t="shared" si="94"/>
        <v>72.1311475409836</v>
      </c>
      <c r="O188" s="3">
        <f t="shared" si="94"/>
        <v>66.98564593301435</v>
      </c>
      <c r="P188" s="3">
        <f t="shared" si="94"/>
        <v>76.796875</v>
      </c>
      <c r="Q188" s="3">
        <f t="shared" si="94"/>
        <v>81.72427493047279</v>
      </c>
      <c r="R188" s="3">
        <f t="shared" si="95"/>
        <v>80.66346573548668</v>
      </c>
      <c r="S188" s="3">
        <f t="shared" si="95"/>
        <v>78.0305093979842</v>
      </c>
    </row>
    <row r="189" spans="1:19" ht="12.75">
      <c r="A189" s="81"/>
      <c r="B189" s="81"/>
      <c r="C189" s="8" t="s">
        <v>13</v>
      </c>
      <c r="D189" s="76">
        <v>0</v>
      </c>
      <c r="E189" s="57">
        <v>1</v>
      </c>
      <c r="F189" s="57">
        <v>0</v>
      </c>
      <c r="G189" s="57">
        <v>0</v>
      </c>
      <c r="H189" s="57">
        <v>5</v>
      </c>
      <c r="I189" s="57">
        <v>4</v>
      </c>
      <c r="J189" s="57">
        <v>11</v>
      </c>
      <c r="K189" s="57">
        <v>21</v>
      </c>
      <c r="L189" s="13">
        <f t="shared" si="94"/>
        <v>0</v>
      </c>
      <c r="M189" s="3">
        <f t="shared" si="94"/>
        <v>0.4048582995951417</v>
      </c>
      <c r="N189" s="3">
        <f t="shared" si="94"/>
        <v>0</v>
      </c>
      <c r="O189" s="3">
        <f t="shared" si="94"/>
        <v>0</v>
      </c>
      <c r="P189" s="3">
        <f t="shared" si="94"/>
        <v>0.390625</v>
      </c>
      <c r="Q189" s="3">
        <f t="shared" si="94"/>
        <v>0.15891934843067143</v>
      </c>
      <c r="R189" s="3">
        <f t="shared" si="95"/>
        <v>0.48013967699694454</v>
      </c>
      <c r="S189" s="3">
        <f t="shared" si="95"/>
        <v>0.2860256061018796</v>
      </c>
    </row>
    <row r="190" spans="1:19" ht="13.5" thickBot="1">
      <c r="A190" s="81"/>
      <c r="B190" s="83"/>
      <c r="C190" s="8" t="s">
        <v>1</v>
      </c>
      <c r="D190" s="76">
        <v>284</v>
      </c>
      <c r="E190" s="57">
        <v>247</v>
      </c>
      <c r="F190" s="57">
        <v>305</v>
      </c>
      <c r="G190" s="57">
        <v>418</v>
      </c>
      <c r="H190" s="57">
        <v>1280</v>
      </c>
      <c r="I190" s="57">
        <v>2517</v>
      </c>
      <c r="J190" s="57">
        <v>2291</v>
      </c>
      <c r="K190" s="57">
        <v>7342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6</v>
      </c>
      <c r="E191" s="62">
        <v>1</v>
      </c>
      <c r="F191" s="62">
        <v>3</v>
      </c>
      <c r="G191" s="62">
        <v>6</v>
      </c>
      <c r="H191" s="62">
        <v>13</v>
      </c>
      <c r="I191" s="62">
        <v>13</v>
      </c>
      <c r="J191" s="62">
        <v>14</v>
      </c>
      <c r="K191" s="62">
        <v>56</v>
      </c>
      <c r="L191" s="64">
        <f aca="true" t="shared" si="96" ref="L191:Q194">+D191/D$194*100</f>
        <v>3.8461538461538463</v>
      </c>
      <c r="M191" s="65">
        <f t="shared" si="96"/>
        <v>0.7407407407407408</v>
      </c>
      <c r="N191" s="65">
        <f t="shared" si="96"/>
        <v>2</v>
      </c>
      <c r="O191" s="65">
        <f t="shared" si="96"/>
        <v>2.4193548387096775</v>
      </c>
      <c r="P191" s="65">
        <f t="shared" si="96"/>
        <v>1.957831325301205</v>
      </c>
      <c r="Q191" s="65">
        <f t="shared" si="96"/>
        <v>0.9984639016897081</v>
      </c>
      <c r="R191" s="65">
        <f aca="true" t="shared" si="97" ref="R191:S194">+J191/J$194*100</f>
        <v>1.1354420113544201</v>
      </c>
      <c r="S191" s="65">
        <f t="shared" si="97"/>
        <v>1.440329218106996</v>
      </c>
    </row>
    <row r="192" spans="1:19" ht="12.75">
      <c r="A192" s="92"/>
      <c r="B192" s="81"/>
      <c r="C192" s="16" t="s">
        <v>12</v>
      </c>
      <c r="D192" s="76">
        <v>10</v>
      </c>
      <c r="E192" s="57">
        <v>6</v>
      </c>
      <c r="F192" s="57">
        <v>6</v>
      </c>
      <c r="G192" s="57">
        <v>12</v>
      </c>
      <c r="H192" s="57">
        <v>33</v>
      </c>
      <c r="I192" s="57">
        <v>67</v>
      </c>
      <c r="J192" s="57">
        <v>49</v>
      </c>
      <c r="K192" s="57">
        <v>183</v>
      </c>
      <c r="L192" s="13">
        <f t="shared" si="96"/>
        <v>6.41025641025641</v>
      </c>
      <c r="M192" s="3">
        <f t="shared" si="96"/>
        <v>4.444444444444445</v>
      </c>
      <c r="N192" s="3">
        <f t="shared" si="96"/>
        <v>4</v>
      </c>
      <c r="O192" s="3">
        <f t="shared" si="96"/>
        <v>4.838709677419355</v>
      </c>
      <c r="P192" s="3">
        <f t="shared" si="96"/>
        <v>4.969879518072289</v>
      </c>
      <c r="Q192" s="3">
        <f t="shared" si="96"/>
        <v>5.145929339477727</v>
      </c>
      <c r="R192" s="3">
        <f t="shared" si="97"/>
        <v>3.9740470397404706</v>
      </c>
      <c r="S192" s="3">
        <f t="shared" si="97"/>
        <v>4.70679012345679</v>
      </c>
    </row>
    <row r="193" spans="1:19" ht="12.75">
      <c r="A193" s="92"/>
      <c r="B193" s="81"/>
      <c r="C193" s="16" t="s">
        <v>13</v>
      </c>
      <c r="D193" s="76">
        <v>140</v>
      </c>
      <c r="E193" s="57">
        <v>128</v>
      </c>
      <c r="F193" s="57">
        <v>141</v>
      </c>
      <c r="G193" s="57">
        <v>230</v>
      </c>
      <c r="H193" s="57">
        <v>618</v>
      </c>
      <c r="I193" s="57">
        <v>1222</v>
      </c>
      <c r="J193" s="57">
        <v>1170</v>
      </c>
      <c r="K193" s="57">
        <v>3649</v>
      </c>
      <c r="L193" s="13">
        <f t="shared" si="96"/>
        <v>89.74358974358975</v>
      </c>
      <c r="M193" s="3">
        <f t="shared" si="96"/>
        <v>94.81481481481482</v>
      </c>
      <c r="N193" s="3">
        <f t="shared" si="96"/>
        <v>94</v>
      </c>
      <c r="O193" s="3">
        <f t="shared" si="96"/>
        <v>92.74193548387096</v>
      </c>
      <c r="P193" s="3">
        <f t="shared" si="96"/>
        <v>93.07228915662651</v>
      </c>
      <c r="Q193" s="3">
        <f t="shared" si="96"/>
        <v>93.85560675883256</v>
      </c>
      <c r="R193" s="3">
        <f t="shared" si="97"/>
        <v>94.8905109489051</v>
      </c>
      <c r="S193" s="3">
        <f t="shared" si="97"/>
        <v>93.8528806584362</v>
      </c>
    </row>
    <row r="194" spans="1:19" ht="12.75">
      <c r="A194" s="92"/>
      <c r="B194" s="81"/>
      <c r="C194" s="17" t="s">
        <v>1</v>
      </c>
      <c r="D194" s="77">
        <v>156</v>
      </c>
      <c r="E194" s="59">
        <v>135</v>
      </c>
      <c r="F194" s="59">
        <v>150</v>
      </c>
      <c r="G194" s="59">
        <v>248</v>
      </c>
      <c r="H194" s="59">
        <v>664</v>
      </c>
      <c r="I194" s="59">
        <v>1302</v>
      </c>
      <c r="J194" s="59">
        <v>1233</v>
      </c>
      <c r="K194" s="59">
        <v>3888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2</v>
      </c>
      <c r="E195" s="57">
        <v>1</v>
      </c>
      <c r="F195" s="57">
        <v>6</v>
      </c>
      <c r="G195" s="57">
        <v>3</v>
      </c>
      <c r="H195" s="57">
        <v>8</v>
      </c>
      <c r="I195" s="57">
        <v>11</v>
      </c>
      <c r="J195" s="57">
        <v>16</v>
      </c>
      <c r="K195" s="57">
        <v>47</v>
      </c>
      <c r="L195" s="13">
        <f aca="true" t="shared" si="98" ref="L195:Q198">+D195/D$198*100</f>
        <v>1.257861635220126</v>
      </c>
      <c r="M195" s="3">
        <f t="shared" si="98"/>
        <v>0.7633587786259541</v>
      </c>
      <c r="N195" s="3">
        <f t="shared" si="98"/>
        <v>5.042016806722689</v>
      </c>
      <c r="O195" s="3">
        <f t="shared" si="98"/>
        <v>1.5706806282722512</v>
      </c>
      <c r="P195" s="3">
        <f t="shared" si="98"/>
        <v>1.486988847583643</v>
      </c>
      <c r="Q195" s="3">
        <f t="shared" si="98"/>
        <v>1.186623516720604</v>
      </c>
      <c r="R195" s="3">
        <f aca="true" t="shared" si="99" ref="R195:S198">+J195/J$198*100</f>
        <v>1.556420233463035</v>
      </c>
      <c r="S195" s="3">
        <f t="shared" si="99"/>
        <v>1.5195602974458453</v>
      </c>
    </row>
    <row r="196" spans="1:19" ht="12.75">
      <c r="A196" s="92"/>
      <c r="B196" s="81"/>
      <c r="C196" s="8" t="s">
        <v>12</v>
      </c>
      <c r="D196" s="76">
        <v>5</v>
      </c>
      <c r="E196" s="57">
        <v>2</v>
      </c>
      <c r="F196" s="57">
        <v>3</v>
      </c>
      <c r="G196" s="57">
        <v>9</v>
      </c>
      <c r="H196" s="57">
        <v>31</v>
      </c>
      <c r="I196" s="57">
        <v>75</v>
      </c>
      <c r="J196" s="57">
        <v>53</v>
      </c>
      <c r="K196" s="57">
        <v>178</v>
      </c>
      <c r="L196" s="13">
        <f t="shared" si="98"/>
        <v>3.1446540880503147</v>
      </c>
      <c r="M196" s="3">
        <f t="shared" si="98"/>
        <v>1.5267175572519083</v>
      </c>
      <c r="N196" s="3">
        <f t="shared" si="98"/>
        <v>2.5210084033613445</v>
      </c>
      <c r="O196" s="3">
        <f t="shared" si="98"/>
        <v>4.712041884816754</v>
      </c>
      <c r="P196" s="3">
        <f t="shared" si="98"/>
        <v>5.762081784386617</v>
      </c>
      <c r="Q196" s="3">
        <f t="shared" si="98"/>
        <v>8.090614886731391</v>
      </c>
      <c r="R196" s="3">
        <f t="shared" si="99"/>
        <v>5.155642023346303</v>
      </c>
      <c r="S196" s="3">
        <f t="shared" si="99"/>
        <v>5.754930488199159</v>
      </c>
    </row>
    <row r="197" spans="1:19" ht="12.75">
      <c r="A197" s="92"/>
      <c r="B197" s="81"/>
      <c r="C197" s="8" t="s">
        <v>13</v>
      </c>
      <c r="D197" s="76">
        <v>152</v>
      </c>
      <c r="E197" s="57">
        <v>128</v>
      </c>
      <c r="F197" s="57">
        <v>110</v>
      </c>
      <c r="G197" s="57">
        <v>179</v>
      </c>
      <c r="H197" s="57">
        <v>499</v>
      </c>
      <c r="I197" s="57">
        <v>841</v>
      </c>
      <c r="J197" s="57">
        <v>959</v>
      </c>
      <c r="K197" s="57">
        <v>2868</v>
      </c>
      <c r="L197" s="13">
        <f t="shared" si="98"/>
        <v>95.59748427672956</v>
      </c>
      <c r="M197" s="3">
        <f t="shared" si="98"/>
        <v>97.70992366412213</v>
      </c>
      <c r="N197" s="3">
        <f t="shared" si="98"/>
        <v>92.43697478991596</v>
      </c>
      <c r="O197" s="3">
        <f t="shared" si="98"/>
        <v>93.717277486911</v>
      </c>
      <c r="P197" s="3">
        <f t="shared" si="98"/>
        <v>92.75092936802974</v>
      </c>
      <c r="Q197" s="3">
        <f t="shared" si="98"/>
        <v>90.72276159654801</v>
      </c>
      <c r="R197" s="3">
        <f t="shared" si="99"/>
        <v>93.28793774319067</v>
      </c>
      <c r="S197" s="3">
        <f t="shared" si="99"/>
        <v>92.725509214355</v>
      </c>
    </row>
    <row r="198" spans="1:19" ht="12.75">
      <c r="A198" s="92"/>
      <c r="B198" s="83"/>
      <c r="C198" s="8" t="s">
        <v>1</v>
      </c>
      <c r="D198" s="76">
        <v>159</v>
      </c>
      <c r="E198" s="57">
        <v>131</v>
      </c>
      <c r="F198" s="57">
        <v>119</v>
      </c>
      <c r="G198" s="57">
        <v>191</v>
      </c>
      <c r="H198" s="57">
        <v>538</v>
      </c>
      <c r="I198" s="57">
        <v>927</v>
      </c>
      <c r="J198" s="57">
        <v>1028</v>
      </c>
      <c r="K198" s="57">
        <v>3093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2</v>
      </c>
      <c r="K200" s="57">
        <v>3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0.16286644951140067</v>
      </c>
      <c r="R200" s="3">
        <f t="shared" si="101"/>
        <v>0.32102728731942215</v>
      </c>
      <c r="S200" s="3">
        <f t="shared" si="101"/>
        <v>0.14360938247965532</v>
      </c>
    </row>
    <row r="201" spans="1:19" ht="12.75">
      <c r="A201" s="92"/>
      <c r="B201" s="81"/>
      <c r="C201" s="16" t="s">
        <v>13</v>
      </c>
      <c r="D201" s="76">
        <v>97</v>
      </c>
      <c r="E201" s="57">
        <v>98</v>
      </c>
      <c r="F201" s="57">
        <v>114</v>
      </c>
      <c r="G201" s="57">
        <v>154</v>
      </c>
      <c r="H201" s="57">
        <v>389</v>
      </c>
      <c r="I201" s="57">
        <v>613</v>
      </c>
      <c r="J201" s="57">
        <v>621</v>
      </c>
      <c r="K201" s="57">
        <v>2086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99.8371335504886</v>
      </c>
      <c r="R201" s="3">
        <f t="shared" si="101"/>
        <v>99.67897271268058</v>
      </c>
      <c r="S201" s="3">
        <f t="shared" si="101"/>
        <v>99.85639061752035</v>
      </c>
    </row>
    <row r="202" spans="1:19" ht="12.75">
      <c r="A202" s="92"/>
      <c r="B202" s="81"/>
      <c r="C202" s="17" t="s">
        <v>1</v>
      </c>
      <c r="D202" s="77">
        <v>97</v>
      </c>
      <c r="E202" s="59">
        <v>98</v>
      </c>
      <c r="F202" s="59">
        <v>114</v>
      </c>
      <c r="G202" s="59">
        <v>154</v>
      </c>
      <c r="H202" s="59">
        <v>389</v>
      </c>
      <c r="I202" s="59">
        <v>614</v>
      </c>
      <c r="J202" s="59">
        <v>623</v>
      </c>
      <c r="K202" s="59">
        <v>2089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2</v>
      </c>
      <c r="E203" s="57">
        <v>3</v>
      </c>
      <c r="F203" s="57">
        <v>1</v>
      </c>
      <c r="G203" s="57">
        <v>2</v>
      </c>
      <c r="H203" s="57">
        <v>2</v>
      </c>
      <c r="I203" s="57">
        <v>0</v>
      </c>
      <c r="J203" s="57">
        <v>0</v>
      </c>
      <c r="K203" s="57">
        <v>10</v>
      </c>
      <c r="L203" s="13">
        <f aca="true" t="shared" si="102" ref="L203:Q206">+D203/D$206*100</f>
        <v>2.2988505747126435</v>
      </c>
      <c r="M203" s="3">
        <f t="shared" si="102"/>
        <v>3.5294117647058822</v>
      </c>
      <c r="N203" s="3">
        <f t="shared" si="102"/>
        <v>1.1764705882352942</v>
      </c>
      <c r="O203" s="3">
        <f t="shared" si="102"/>
        <v>1.2195121951219512</v>
      </c>
      <c r="P203" s="3">
        <f t="shared" si="102"/>
        <v>0.5012531328320802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0.4144218814753419</v>
      </c>
    </row>
    <row r="204" spans="1:19" ht="12.75">
      <c r="A204" s="92"/>
      <c r="B204" s="81"/>
      <c r="C204" s="8" t="s">
        <v>12</v>
      </c>
      <c r="D204" s="76">
        <v>1</v>
      </c>
      <c r="E204" s="57">
        <v>3</v>
      </c>
      <c r="F204" s="57">
        <v>0</v>
      </c>
      <c r="G204" s="57">
        <v>6</v>
      </c>
      <c r="H204" s="57">
        <v>8</v>
      </c>
      <c r="I204" s="57">
        <v>2</v>
      </c>
      <c r="J204" s="57">
        <v>1</v>
      </c>
      <c r="K204" s="57">
        <v>21</v>
      </c>
      <c r="L204" s="13">
        <f t="shared" si="102"/>
        <v>1.1494252873563218</v>
      </c>
      <c r="M204" s="3">
        <f t="shared" si="102"/>
        <v>3.5294117647058822</v>
      </c>
      <c r="N204" s="3">
        <f t="shared" si="102"/>
        <v>0</v>
      </c>
      <c r="O204" s="3">
        <f t="shared" si="102"/>
        <v>3.6585365853658534</v>
      </c>
      <c r="P204" s="3">
        <f t="shared" si="102"/>
        <v>2.0050125313283207</v>
      </c>
      <c r="Q204" s="3">
        <f t="shared" si="102"/>
        <v>0.24906600249066002</v>
      </c>
      <c r="R204" s="3">
        <f t="shared" si="103"/>
        <v>0.12658227848101267</v>
      </c>
      <c r="S204" s="3">
        <f t="shared" si="103"/>
        <v>0.870285951098218</v>
      </c>
    </row>
    <row r="205" spans="1:19" ht="12.75">
      <c r="A205" s="92"/>
      <c r="B205" s="81"/>
      <c r="C205" s="8" t="s">
        <v>13</v>
      </c>
      <c r="D205" s="76">
        <v>84</v>
      </c>
      <c r="E205" s="57">
        <v>79</v>
      </c>
      <c r="F205" s="57">
        <v>84</v>
      </c>
      <c r="G205" s="57">
        <v>156</v>
      </c>
      <c r="H205" s="57">
        <v>389</v>
      </c>
      <c r="I205" s="57">
        <v>801</v>
      </c>
      <c r="J205" s="57">
        <v>789</v>
      </c>
      <c r="K205" s="57">
        <v>2382</v>
      </c>
      <c r="L205" s="13">
        <f t="shared" si="102"/>
        <v>96.55172413793103</v>
      </c>
      <c r="M205" s="3">
        <f t="shared" si="102"/>
        <v>92.94117647058823</v>
      </c>
      <c r="N205" s="3">
        <f t="shared" si="102"/>
        <v>98.82352941176471</v>
      </c>
      <c r="O205" s="3">
        <f t="shared" si="102"/>
        <v>95.1219512195122</v>
      </c>
      <c r="P205" s="3">
        <f t="shared" si="102"/>
        <v>97.4937343358396</v>
      </c>
      <c r="Q205" s="3">
        <f t="shared" si="102"/>
        <v>99.75093399750934</v>
      </c>
      <c r="R205" s="3">
        <f t="shared" si="103"/>
        <v>99.87341772151899</v>
      </c>
      <c r="S205" s="3">
        <f t="shared" si="103"/>
        <v>98.71529216742644</v>
      </c>
    </row>
    <row r="206" spans="1:19" ht="13.5" thickBot="1">
      <c r="A206" s="92"/>
      <c r="B206" s="85"/>
      <c r="C206" s="74" t="s">
        <v>1</v>
      </c>
      <c r="D206" s="79">
        <v>87</v>
      </c>
      <c r="E206" s="69">
        <v>85</v>
      </c>
      <c r="F206" s="69">
        <v>85</v>
      </c>
      <c r="G206" s="69">
        <v>164</v>
      </c>
      <c r="H206" s="69">
        <v>399</v>
      </c>
      <c r="I206" s="69">
        <v>803</v>
      </c>
      <c r="J206" s="69">
        <v>790</v>
      </c>
      <c r="K206" s="69">
        <v>2413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231</v>
      </c>
      <c r="E207" s="57">
        <v>157</v>
      </c>
      <c r="F207" s="57">
        <v>142</v>
      </c>
      <c r="G207" s="57">
        <v>186</v>
      </c>
      <c r="H207" s="57">
        <v>428</v>
      </c>
      <c r="I207" s="57">
        <v>736</v>
      </c>
      <c r="J207" s="57">
        <v>790</v>
      </c>
      <c r="K207" s="57">
        <v>2670</v>
      </c>
      <c r="L207" s="13">
        <f aca="true" t="shared" si="104" ref="L207:Q210">+D207/D$210*100</f>
        <v>48.734177215189874</v>
      </c>
      <c r="M207" s="3">
        <f t="shared" si="104"/>
        <v>40.77922077922078</v>
      </c>
      <c r="N207" s="3">
        <f t="shared" si="104"/>
        <v>39.11845730027548</v>
      </c>
      <c r="O207" s="3">
        <f t="shared" si="104"/>
        <v>34.50834879406308</v>
      </c>
      <c r="P207" s="3">
        <f t="shared" si="104"/>
        <v>27.330779054916988</v>
      </c>
      <c r="Q207" s="3">
        <f t="shared" si="104"/>
        <v>20.63937184520471</v>
      </c>
      <c r="R207" s="3">
        <f aca="true" t="shared" si="105" ref="R207:S210">+J207/J$210*100</f>
        <v>20.84982845077857</v>
      </c>
      <c r="S207" s="3">
        <f t="shared" si="105"/>
        <v>24.995319228608874</v>
      </c>
    </row>
    <row r="208" spans="1:19" ht="12.75">
      <c r="A208" s="92"/>
      <c r="B208" s="81"/>
      <c r="C208" s="16" t="s">
        <v>12</v>
      </c>
      <c r="D208" s="76">
        <v>243</v>
      </c>
      <c r="E208" s="57">
        <v>226</v>
      </c>
      <c r="F208" s="57">
        <v>221</v>
      </c>
      <c r="G208" s="57">
        <v>353</v>
      </c>
      <c r="H208" s="57">
        <v>1134</v>
      </c>
      <c r="I208" s="57">
        <v>2819</v>
      </c>
      <c r="J208" s="57">
        <v>2985</v>
      </c>
      <c r="K208" s="57">
        <v>7981</v>
      </c>
      <c r="L208" s="13">
        <f t="shared" si="104"/>
        <v>51.26582278481012</v>
      </c>
      <c r="M208" s="3">
        <f t="shared" si="104"/>
        <v>58.7012987012987</v>
      </c>
      <c r="N208" s="3">
        <f t="shared" si="104"/>
        <v>60.88154269972452</v>
      </c>
      <c r="O208" s="3">
        <f t="shared" si="104"/>
        <v>65.49165120593692</v>
      </c>
      <c r="P208" s="3">
        <f t="shared" si="104"/>
        <v>72.41379310344827</v>
      </c>
      <c r="Q208" s="3">
        <f t="shared" si="104"/>
        <v>79.0521592821088</v>
      </c>
      <c r="R208" s="3">
        <f t="shared" si="105"/>
        <v>78.78068091844814</v>
      </c>
      <c r="S208" s="3">
        <f t="shared" si="105"/>
        <v>74.71447294514137</v>
      </c>
    </row>
    <row r="209" spans="1:19" ht="12.75">
      <c r="A209" s="92"/>
      <c r="B209" s="81"/>
      <c r="C209" s="16" t="s">
        <v>13</v>
      </c>
      <c r="D209" s="76">
        <v>0</v>
      </c>
      <c r="E209" s="57">
        <v>2</v>
      </c>
      <c r="F209" s="57">
        <v>0</v>
      </c>
      <c r="G209" s="57">
        <v>0</v>
      </c>
      <c r="H209" s="57">
        <v>4</v>
      </c>
      <c r="I209" s="57">
        <v>11</v>
      </c>
      <c r="J209" s="57">
        <v>14</v>
      </c>
      <c r="K209" s="57">
        <v>31</v>
      </c>
      <c r="L209" s="13">
        <f t="shared" si="104"/>
        <v>0</v>
      </c>
      <c r="M209" s="3">
        <f t="shared" si="104"/>
        <v>0.5194805194805194</v>
      </c>
      <c r="N209" s="3">
        <f t="shared" si="104"/>
        <v>0</v>
      </c>
      <c r="O209" s="3">
        <f t="shared" si="104"/>
        <v>0</v>
      </c>
      <c r="P209" s="3">
        <f t="shared" si="104"/>
        <v>0.2554278416347382</v>
      </c>
      <c r="Q209" s="3">
        <f t="shared" si="104"/>
        <v>0.3084688726864835</v>
      </c>
      <c r="R209" s="3">
        <f t="shared" si="105"/>
        <v>0.36949063077329114</v>
      </c>
      <c r="S209" s="3">
        <f t="shared" si="105"/>
        <v>0.290207826249766</v>
      </c>
    </row>
    <row r="210" spans="1:19" ht="13.5" thickBot="1">
      <c r="A210" s="92"/>
      <c r="B210" s="83"/>
      <c r="C210" s="16" t="s">
        <v>1</v>
      </c>
      <c r="D210" s="76">
        <v>474</v>
      </c>
      <c r="E210" s="57">
        <v>385</v>
      </c>
      <c r="F210" s="57">
        <v>363</v>
      </c>
      <c r="G210" s="57">
        <v>539</v>
      </c>
      <c r="H210" s="57">
        <v>1566</v>
      </c>
      <c r="I210" s="57">
        <v>3566</v>
      </c>
      <c r="J210" s="57">
        <v>3789</v>
      </c>
      <c r="K210" s="57">
        <v>10682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33</v>
      </c>
      <c r="E211" s="62">
        <v>22</v>
      </c>
      <c r="F211" s="62">
        <v>38</v>
      </c>
      <c r="G211" s="62">
        <v>46</v>
      </c>
      <c r="H211" s="62">
        <v>102</v>
      </c>
      <c r="I211" s="62">
        <v>164</v>
      </c>
      <c r="J211" s="62">
        <v>188</v>
      </c>
      <c r="K211" s="62">
        <v>593</v>
      </c>
      <c r="L211" s="64">
        <f aca="true" t="shared" si="106" ref="L211:Q214">+D211/D$214*100</f>
        <v>31.428571428571427</v>
      </c>
      <c r="M211" s="65">
        <f t="shared" si="106"/>
        <v>27.500000000000004</v>
      </c>
      <c r="N211" s="65">
        <f t="shared" si="106"/>
        <v>35.84905660377358</v>
      </c>
      <c r="O211" s="65">
        <f t="shared" si="106"/>
        <v>29.677419354838708</v>
      </c>
      <c r="P211" s="65">
        <f t="shared" si="106"/>
        <v>24.69733656174334</v>
      </c>
      <c r="Q211" s="65">
        <f t="shared" si="106"/>
        <v>17.33615221987315</v>
      </c>
      <c r="R211" s="65">
        <f aca="true" t="shared" si="107" ref="R211:S214">+J211/J$214*100</f>
        <v>16.49122807017544</v>
      </c>
      <c r="S211" s="65">
        <f t="shared" si="107"/>
        <v>20.135823429541595</v>
      </c>
    </row>
    <row r="212" spans="1:19" ht="12.75">
      <c r="A212" s="92"/>
      <c r="B212" s="81"/>
      <c r="C212" s="8" t="s">
        <v>12</v>
      </c>
      <c r="D212" s="76">
        <v>63</v>
      </c>
      <c r="E212" s="57">
        <v>43</v>
      </c>
      <c r="F212" s="57">
        <v>54</v>
      </c>
      <c r="G212" s="57">
        <v>83</v>
      </c>
      <c r="H212" s="57">
        <v>258</v>
      </c>
      <c r="I212" s="57">
        <v>644</v>
      </c>
      <c r="J212" s="57">
        <v>809</v>
      </c>
      <c r="K212" s="57">
        <v>1954</v>
      </c>
      <c r="L212" s="13">
        <f t="shared" si="106"/>
        <v>60</v>
      </c>
      <c r="M212" s="3">
        <f t="shared" si="106"/>
        <v>53.75</v>
      </c>
      <c r="N212" s="3">
        <f t="shared" si="106"/>
        <v>50.943396226415096</v>
      </c>
      <c r="O212" s="3">
        <f t="shared" si="106"/>
        <v>53.5483870967742</v>
      </c>
      <c r="P212" s="3">
        <f t="shared" si="106"/>
        <v>62.469733656174334</v>
      </c>
      <c r="Q212" s="3">
        <f t="shared" si="106"/>
        <v>68.07610993657505</v>
      </c>
      <c r="R212" s="3">
        <f t="shared" si="107"/>
        <v>70.96491228070175</v>
      </c>
      <c r="S212" s="3">
        <f t="shared" si="107"/>
        <v>66.34974533106961</v>
      </c>
    </row>
    <row r="213" spans="1:19" ht="12.75">
      <c r="A213" s="92"/>
      <c r="B213" s="81"/>
      <c r="C213" s="8" t="s">
        <v>13</v>
      </c>
      <c r="D213" s="76">
        <v>9</v>
      </c>
      <c r="E213" s="57">
        <v>15</v>
      </c>
      <c r="F213" s="57">
        <v>14</v>
      </c>
      <c r="G213" s="57">
        <v>26</v>
      </c>
      <c r="H213" s="57">
        <v>53</v>
      </c>
      <c r="I213" s="57">
        <v>138</v>
      </c>
      <c r="J213" s="57">
        <v>143</v>
      </c>
      <c r="K213" s="57">
        <v>398</v>
      </c>
      <c r="L213" s="13">
        <f t="shared" si="106"/>
        <v>8.571428571428571</v>
      </c>
      <c r="M213" s="3">
        <f t="shared" si="106"/>
        <v>18.75</v>
      </c>
      <c r="N213" s="3">
        <f t="shared" si="106"/>
        <v>13.20754716981132</v>
      </c>
      <c r="O213" s="3">
        <f t="shared" si="106"/>
        <v>16.7741935483871</v>
      </c>
      <c r="P213" s="3">
        <f t="shared" si="106"/>
        <v>12.832929782082324</v>
      </c>
      <c r="Q213" s="3">
        <f t="shared" si="106"/>
        <v>14.587737843551796</v>
      </c>
      <c r="R213" s="3">
        <f t="shared" si="107"/>
        <v>12.543859649122806</v>
      </c>
      <c r="S213" s="3">
        <f t="shared" si="107"/>
        <v>13.514431239388793</v>
      </c>
    </row>
    <row r="214" spans="1:19" ht="12.75">
      <c r="A214" s="92"/>
      <c r="B214" s="83"/>
      <c r="C214" s="8" t="s">
        <v>1</v>
      </c>
      <c r="D214" s="76">
        <v>105</v>
      </c>
      <c r="E214" s="57">
        <v>80</v>
      </c>
      <c r="F214" s="57">
        <v>106</v>
      </c>
      <c r="G214" s="57">
        <v>155</v>
      </c>
      <c r="H214" s="57">
        <v>413</v>
      </c>
      <c r="I214" s="57">
        <v>946</v>
      </c>
      <c r="J214" s="57">
        <v>1140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34</v>
      </c>
      <c r="E215" s="55">
        <v>33</v>
      </c>
      <c r="F215" s="55">
        <v>33</v>
      </c>
      <c r="G215" s="55">
        <v>42</v>
      </c>
      <c r="H215" s="55">
        <v>108</v>
      </c>
      <c r="I215" s="55">
        <v>233</v>
      </c>
      <c r="J215" s="55">
        <v>309</v>
      </c>
      <c r="K215" s="55">
        <v>792</v>
      </c>
      <c r="L215" s="12">
        <f aca="true" t="shared" si="108" ref="L215:Q218">+D215/D$218*100</f>
        <v>39.53488372093023</v>
      </c>
      <c r="M215" s="10">
        <f t="shared" si="108"/>
        <v>35.1063829787234</v>
      </c>
      <c r="N215" s="10">
        <f t="shared" si="108"/>
        <v>39.75903614457831</v>
      </c>
      <c r="O215" s="10">
        <f t="shared" si="108"/>
        <v>33.87096774193548</v>
      </c>
      <c r="P215" s="10">
        <f t="shared" si="108"/>
        <v>23.275862068965516</v>
      </c>
      <c r="Q215" s="10">
        <f t="shared" si="108"/>
        <v>19.79609175870858</v>
      </c>
      <c r="R215" s="10">
        <f aca="true" t="shared" si="109" ref="R215:S218">+J215/J$218*100</f>
        <v>19.884169884169882</v>
      </c>
      <c r="S215" s="10">
        <f t="shared" si="109"/>
        <v>22.110552763819097</v>
      </c>
    </row>
    <row r="216" spans="1:19" ht="12.75">
      <c r="A216" s="92"/>
      <c r="B216" s="81"/>
      <c r="C216" s="16" t="s">
        <v>12</v>
      </c>
      <c r="D216" s="76">
        <v>52</v>
      </c>
      <c r="E216" s="57">
        <v>60</v>
      </c>
      <c r="F216" s="57">
        <v>49</v>
      </c>
      <c r="G216" s="57">
        <v>78</v>
      </c>
      <c r="H216" s="57">
        <v>344</v>
      </c>
      <c r="I216" s="57">
        <v>919</v>
      </c>
      <c r="J216" s="57">
        <v>1196</v>
      </c>
      <c r="K216" s="57">
        <v>2698</v>
      </c>
      <c r="L216" s="13">
        <f t="shared" si="108"/>
        <v>60.46511627906976</v>
      </c>
      <c r="M216" s="3">
        <f t="shared" si="108"/>
        <v>63.829787234042556</v>
      </c>
      <c r="N216" s="3">
        <f t="shared" si="108"/>
        <v>59.036144578313255</v>
      </c>
      <c r="O216" s="3">
        <f t="shared" si="108"/>
        <v>62.903225806451616</v>
      </c>
      <c r="P216" s="3">
        <f t="shared" si="108"/>
        <v>74.13793103448276</v>
      </c>
      <c r="Q216" s="3">
        <f t="shared" si="108"/>
        <v>78.07986406117247</v>
      </c>
      <c r="R216" s="3">
        <f t="shared" si="109"/>
        <v>76.96267696267697</v>
      </c>
      <c r="S216" s="3">
        <f t="shared" si="109"/>
        <v>75.32104969290899</v>
      </c>
    </row>
    <row r="217" spans="1:19" ht="12.75">
      <c r="A217" s="92"/>
      <c r="B217" s="81"/>
      <c r="C217" s="16" t="s">
        <v>13</v>
      </c>
      <c r="D217" s="76">
        <v>0</v>
      </c>
      <c r="E217" s="57">
        <v>1</v>
      </c>
      <c r="F217" s="57">
        <v>1</v>
      </c>
      <c r="G217" s="57">
        <v>4</v>
      </c>
      <c r="H217" s="57">
        <v>12</v>
      </c>
      <c r="I217" s="57">
        <v>25</v>
      </c>
      <c r="J217" s="57">
        <v>49</v>
      </c>
      <c r="K217" s="57">
        <v>92</v>
      </c>
      <c r="L217" s="13">
        <f t="shared" si="108"/>
        <v>0</v>
      </c>
      <c r="M217" s="3">
        <f t="shared" si="108"/>
        <v>1.0638297872340425</v>
      </c>
      <c r="N217" s="3">
        <f t="shared" si="108"/>
        <v>1.2048192771084338</v>
      </c>
      <c r="O217" s="3">
        <f t="shared" si="108"/>
        <v>3.225806451612903</v>
      </c>
      <c r="P217" s="3">
        <f t="shared" si="108"/>
        <v>2.586206896551724</v>
      </c>
      <c r="Q217" s="3">
        <f t="shared" si="108"/>
        <v>2.1240441801189465</v>
      </c>
      <c r="R217" s="3">
        <f t="shared" si="109"/>
        <v>3.153153153153153</v>
      </c>
      <c r="S217" s="3">
        <f t="shared" si="109"/>
        <v>2.568397543271915</v>
      </c>
    </row>
    <row r="218" spans="1:19" ht="12.75">
      <c r="A218" s="92"/>
      <c r="B218" s="81"/>
      <c r="C218" s="17" t="s">
        <v>1</v>
      </c>
      <c r="D218" s="77">
        <v>86</v>
      </c>
      <c r="E218" s="59">
        <v>94</v>
      </c>
      <c r="F218" s="59">
        <v>83</v>
      </c>
      <c r="G218" s="59">
        <v>124</v>
      </c>
      <c r="H218" s="59">
        <v>464</v>
      </c>
      <c r="I218" s="59">
        <v>1177</v>
      </c>
      <c r="J218" s="59">
        <v>1554</v>
      </c>
      <c r="K218" s="59">
        <v>3582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28</v>
      </c>
      <c r="E219" s="57">
        <v>28</v>
      </c>
      <c r="F219" s="57">
        <v>30</v>
      </c>
      <c r="G219" s="57">
        <v>22</v>
      </c>
      <c r="H219" s="57">
        <v>74</v>
      </c>
      <c r="I219" s="57">
        <v>146</v>
      </c>
      <c r="J219" s="57">
        <v>207</v>
      </c>
      <c r="K219" s="57">
        <v>535</v>
      </c>
      <c r="L219" s="13">
        <f aca="true" t="shared" si="110" ref="L219:Q222">+D219/D$222*100</f>
        <v>38.88888888888889</v>
      </c>
      <c r="M219" s="3">
        <f t="shared" si="110"/>
        <v>35.8974358974359</v>
      </c>
      <c r="N219" s="3">
        <f t="shared" si="110"/>
        <v>37.9746835443038</v>
      </c>
      <c r="O219" s="3">
        <f t="shared" si="110"/>
        <v>24.175824175824175</v>
      </c>
      <c r="P219" s="3">
        <f t="shared" si="110"/>
        <v>21.511627906976745</v>
      </c>
      <c r="Q219" s="3">
        <f t="shared" si="110"/>
        <v>17.44324970131422</v>
      </c>
      <c r="R219" s="3">
        <f aca="true" t="shared" si="111" ref="R219:S222">+J219/J$222*100</f>
        <v>19.565217391304348</v>
      </c>
      <c r="S219" s="3">
        <f t="shared" si="111"/>
        <v>20.90660414224306</v>
      </c>
    </row>
    <row r="220" spans="1:19" ht="12.75">
      <c r="A220" s="92"/>
      <c r="B220" s="81"/>
      <c r="C220" s="8" t="s">
        <v>12</v>
      </c>
      <c r="D220" s="76">
        <v>44</v>
      </c>
      <c r="E220" s="57">
        <v>50</v>
      </c>
      <c r="F220" s="57">
        <v>49</v>
      </c>
      <c r="G220" s="57">
        <v>69</v>
      </c>
      <c r="H220" s="57">
        <v>270</v>
      </c>
      <c r="I220" s="57">
        <v>691</v>
      </c>
      <c r="J220" s="57">
        <v>851</v>
      </c>
      <c r="K220" s="57">
        <v>2024</v>
      </c>
      <c r="L220" s="13">
        <f t="shared" si="110"/>
        <v>61.111111111111114</v>
      </c>
      <c r="M220" s="3">
        <f t="shared" si="110"/>
        <v>64.1025641025641</v>
      </c>
      <c r="N220" s="3">
        <f t="shared" si="110"/>
        <v>62.0253164556962</v>
      </c>
      <c r="O220" s="3">
        <f t="shared" si="110"/>
        <v>75.82417582417582</v>
      </c>
      <c r="P220" s="3">
        <f t="shared" si="110"/>
        <v>78.48837209302324</v>
      </c>
      <c r="Q220" s="3">
        <f t="shared" si="110"/>
        <v>82.55675029868577</v>
      </c>
      <c r="R220" s="3">
        <f t="shared" si="111"/>
        <v>80.43478260869566</v>
      </c>
      <c r="S220" s="3">
        <f t="shared" si="111"/>
        <v>79.09339585775693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72</v>
      </c>
      <c r="E222" s="69">
        <v>78</v>
      </c>
      <c r="F222" s="69">
        <v>79</v>
      </c>
      <c r="G222" s="69">
        <v>91</v>
      </c>
      <c r="H222" s="69">
        <v>344</v>
      </c>
      <c r="I222" s="69">
        <v>837</v>
      </c>
      <c r="J222" s="69">
        <v>1058</v>
      </c>
      <c r="K222" s="69">
        <v>2559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51</v>
      </c>
      <c r="E223" s="57">
        <v>63</v>
      </c>
      <c r="F223" s="57">
        <v>64</v>
      </c>
      <c r="G223" s="57">
        <v>92</v>
      </c>
      <c r="H223" s="57">
        <v>228</v>
      </c>
      <c r="I223" s="57">
        <v>213</v>
      </c>
      <c r="J223" s="57">
        <v>223</v>
      </c>
      <c r="K223" s="57">
        <v>934</v>
      </c>
      <c r="L223" s="13">
        <f aca="true" t="shared" si="112" ref="L223:Q226">+D223/D$226*100</f>
        <v>32.69230769230769</v>
      </c>
      <c r="M223" s="3">
        <f t="shared" si="112"/>
        <v>32.30769230769231</v>
      </c>
      <c r="N223" s="3">
        <f t="shared" si="112"/>
        <v>27.586206896551722</v>
      </c>
      <c r="O223" s="3">
        <f t="shared" si="112"/>
        <v>26.900584795321635</v>
      </c>
      <c r="P223" s="3">
        <f t="shared" si="112"/>
        <v>28.044280442804425</v>
      </c>
      <c r="Q223" s="3">
        <f t="shared" si="112"/>
        <v>25.63176895306859</v>
      </c>
      <c r="R223" s="3">
        <f aca="true" t="shared" si="113" ref="R223:S226">+J223/J$226*100</f>
        <v>25.691244239631338</v>
      </c>
      <c r="S223" s="3">
        <f t="shared" si="113"/>
        <v>27.174861798079718</v>
      </c>
    </row>
    <row r="224" spans="1:19" ht="12.75">
      <c r="A224" s="92"/>
      <c r="B224" s="81"/>
      <c r="C224" s="16" t="s">
        <v>12</v>
      </c>
      <c r="D224" s="76">
        <v>105</v>
      </c>
      <c r="E224" s="57">
        <v>131</v>
      </c>
      <c r="F224" s="57">
        <v>168</v>
      </c>
      <c r="G224" s="57">
        <v>249</v>
      </c>
      <c r="H224" s="57">
        <v>585</v>
      </c>
      <c r="I224" s="57">
        <v>618</v>
      </c>
      <c r="J224" s="57">
        <v>641</v>
      </c>
      <c r="K224" s="57">
        <v>2497</v>
      </c>
      <c r="L224" s="13">
        <f t="shared" si="112"/>
        <v>67.3076923076923</v>
      </c>
      <c r="M224" s="3">
        <f t="shared" si="112"/>
        <v>67.17948717948717</v>
      </c>
      <c r="N224" s="3">
        <f t="shared" si="112"/>
        <v>72.41379310344827</v>
      </c>
      <c r="O224" s="3">
        <f t="shared" si="112"/>
        <v>72.80701754385966</v>
      </c>
      <c r="P224" s="3">
        <f t="shared" si="112"/>
        <v>71.95571955719558</v>
      </c>
      <c r="Q224" s="3">
        <f t="shared" si="112"/>
        <v>74.36823104693141</v>
      </c>
      <c r="R224" s="3">
        <f t="shared" si="113"/>
        <v>73.84792626728111</v>
      </c>
      <c r="S224" s="3">
        <f t="shared" si="113"/>
        <v>72.65056735525167</v>
      </c>
    </row>
    <row r="225" spans="1:19" ht="12.75">
      <c r="A225" s="92"/>
      <c r="B225" s="81"/>
      <c r="C225" s="16" t="s">
        <v>13</v>
      </c>
      <c r="D225" s="76">
        <v>0</v>
      </c>
      <c r="E225" s="57">
        <v>1</v>
      </c>
      <c r="F225" s="57">
        <v>0</v>
      </c>
      <c r="G225" s="57">
        <v>1</v>
      </c>
      <c r="H225" s="57">
        <v>0</v>
      </c>
      <c r="I225" s="57">
        <v>0</v>
      </c>
      <c r="J225" s="57">
        <v>4</v>
      </c>
      <c r="K225" s="57">
        <v>6</v>
      </c>
      <c r="L225" s="13">
        <f t="shared" si="112"/>
        <v>0</v>
      </c>
      <c r="M225" s="3">
        <f t="shared" si="112"/>
        <v>0.5128205128205128</v>
      </c>
      <c r="N225" s="3">
        <f t="shared" si="112"/>
        <v>0</v>
      </c>
      <c r="O225" s="3">
        <f t="shared" si="112"/>
        <v>0.29239766081871343</v>
      </c>
      <c r="P225" s="3">
        <f t="shared" si="112"/>
        <v>0</v>
      </c>
      <c r="Q225" s="3">
        <f t="shared" si="112"/>
        <v>0</v>
      </c>
      <c r="R225" s="3">
        <f t="shared" si="113"/>
        <v>0.4608294930875576</v>
      </c>
      <c r="S225" s="3">
        <f t="shared" si="113"/>
        <v>0.17457084666860634</v>
      </c>
    </row>
    <row r="226" spans="1:19" ht="12.75">
      <c r="A226" s="92"/>
      <c r="B226" s="81"/>
      <c r="C226" s="17" t="s">
        <v>1</v>
      </c>
      <c r="D226" s="77">
        <v>156</v>
      </c>
      <c r="E226" s="59">
        <v>195</v>
      </c>
      <c r="F226" s="59">
        <v>232</v>
      </c>
      <c r="G226" s="59">
        <v>342</v>
      </c>
      <c r="H226" s="59">
        <v>813</v>
      </c>
      <c r="I226" s="59">
        <v>831</v>
      </c>
      <c r="J226" s="59">
        <v>868</v>
      </c>
      <c r="K226" s="59">
        <v>3437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3</v>
      </c>
      <c r="E227" s="57">
        <v>2</v>
      </c>
      <c r="F227" s="57">
        <v>3</v>
      </c>
      <c r="G227" s="57">
        <v>3</v>
      </c>
      <c r="H227" s="57">
        <v>8</v>
      </c>
      <c r="I227" s="57">
        <v>15</v>
      </c>
      <c r="J227" s="57">
        <v>17</v>
      </c>
      <c r="K227" s="57">
        <v>51</v>
      </c>
      <c r="L227" s="13">
        <f aca="true" t="shared" si="114" ref="L227:Q230">+D227/D$230*100</f>
        <v>27.27272727272727</v>
      </c>
      <c r="M227" s="3">
        <f t="shared" si="114"/>
        <v>25</v>
      </c>
      <c r="N227" s="3">
        <f t="shared" si="114"/>
        <v>23.076923076923077</v>
      </c>
      <c r="O227" s="3">
        <f t="shared" si="114"/>
        <v>21.428571428571427</v>
      </c>
      <c r="P227" s="3">
        <f t="shared" si="114"/>
        <v>24.242424242424242</v>
      </c>
      <c r="Q227" s="3">
        <f t="shared" si="114"/>
        <v>30.612244897959183</v>
      </c>
      <c r="R227" s="3">
        <f aca="true" t="shared" si="115" ref="R227:S230">+J227/J$230*100</f>
        <v>22.972972972972975</v>
      </c>
      <c r="S227" s="3">
        <f t="shared" si="115"/>
        <v>25.247524752475247</v>
      </c>
    </row>
    <row r="228" spans="1:19" ht="12.75">
      <c r="A228" s="81"/>
      <c r="B228" s="81"/>
      <c r="C228" s="8" t="s">
        <v>12</v>
      </c>
      <c r="D228" s="76">
        <v>8</v>
      </c>
      <c r="E228" s="57">
        <v>6</v>
      </c>
      <c r="F228" s="57">
        <v>10</v>
      </c>
      <c r="G228" s="57">
        <v>11</v>
      </c>
      <c r="H228" s="57">
        <v>25</v>
      </c>
      <c r="I228" s="57">
        <v>34</v>
      </c>
      <c r="J228" s="57">
        <v>57</v>
      </c>
      <c r="K228" s="57">
        <v>151</v>
      </c>
      <c r="L228" s="13">
        <f t="shared" si="114"/>
        <v>72.72727272727273</v>
      </c>
      <c r="M228" s="3">
        <f t="shared" si="114"/>
        <v>75</v>
      </c>
      <c r="N228" s="3">
        <f t="shared" si="114"/>
        <v>76.92307692307693</v>
      </c>
      <c r="O228" s="3">
        <f t="shared" si="114"/>
        <v>78.57142857142857</v>
      </c>
      <c r="P228" s="3">
        <f t="shared" si="114"/>
        <v>75.75757575757575</v>
      </c>
      <c r="Q228" s="3">
        <f t="shared" si="114"/>
        <v>69.38775510204081</v>
      </c>
      <c r="R228" s="3">
        <f t="shared" si="115"/>
        <v>77.02702702702703</v>
      </c>
      <c r="S228" s="3">
        <f t="shared" si="115"/>
        <v>74.75247524752476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1"/>
      <c r="B230" s="83"/>
      <c r="C230" s="8" t="s">
        <v>1</v>
      </c>
      <c r="D230" s="76">
        <v>11</v>
      </c>
      <c r="E230" s="57">
        <v>8</v>
      </c>
      <c r="F230" s="57">
        <v>13</v>
      </c>
      <c r="G230" s="57">
        <v>14</v>
      </c>
      <c r="H230" s="57">
        <v>33</v>
      </c>
      <c r="I230" s="57">
        <v>49</v>
      </c>
      <c r="J230" s="57">
        <v>74</v>
      </c>
      <c r="K230" s="57">
        <v>202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16</v>
      </c>
      <c r="E231" s="55">
        <v>15</v>
      </c>
      <c r="F231" s="55">
        <v>14</v>
      </c>
      <c r="G231" s="55">
        <v>36</v>
      </c>
      <c r="H231" s="55">
        <v>33</v>
      </c>
      <c r="I231" s="55">
        <v>49</v>
      </c>
      <c r="J231" s="55">
        <v>70</v>
      </c>
      <c r="K231" s="55">
        <v>233</v>
      </c>
      <c r="L231" s="12">
        <f aca="true" t="shared" si="116" ref="L231:Q234">+D231/D$234*100</f>
        <v>40</v>
      </c>
      <c r="M231" s="10">
        <f t="shared" si="116"/>
        <v>32.608695652173914</v>
      </c>
      <c r="N231" s="10">
        <f t="shared" si="116"/>
        <v>28.000000000000004</v>
      </c>
      <c r="O231" s="10">
        <f t="shared" si="116"/>
        <v>34.95145631067961</v>
      </c>
      <c r="P231" s="10">
        <f t="shared" si="116"/>
        <v>20.121951219512198</v>
      </c>
      <c r="Q231" s="10">
        <f t="shared" si="116"/>
        <v>27.84090909090909</v>
      </c>
      <c r="R231" s="10">
        <f aca="true" t="shared" si="117" ref="R231:S234">+J231/J$234*100</f>
        <v>31.53153153153153</v>
      </c>
      <c r="S231" s="10">
        <f t="shared" si="117"/>
        <v>29.08863920099875</v>
      </c>
    </row>
    <row r="232" spans="1:19" ht="12.75">
      <c r="A232" s="92"/>
      <c r="B232" s="81"/>
      <c r="C232" s="16" t="s">
        <v>12</v>
      </c>
      <c r="D232" s="76">
        <v>24</v>
      </c>
      <c r="E232" s="57">
        <v>31</v>
      </c>
      <c r="F232" s="57">
        <v>36</v>
      </c>
      <c r="G232" s="57">
        <v>67</v>
      </c>
      <c r="H232" s="57">
        <v>131</v>
      </c>
      <c r="I232" s="57">
        <v>127</v>
      </c>
      <c r="J232" s="57">
        <v>152</v>
      </c>
      <c r="K232" s="57">
        <v>568</v>
      </c>
      <c r="L232" s="13">
        <f t="shared" si="116"/>
        <v>60</v>
      </c>
      <c r="M232" s="3">
        <f t="shared" si="116"/>
        <v>67.3913043478261</v>
      </c>
      <c r="N232" s="3">
        <f t="shared" si="116"/>
        <v>72</v>
      </c>
      <c r="O232" s="3">
        <f t="shared" si="116"/>
        <v>65.0485436893204</v>
      </c>
      <c r="P232" s="3">
        <f t="shared" si="116"/>
        <v>79.8780487804878</v>
      </c>
      <c r="Q232" s="3">
        <f t="shared" si="116"/>
        <v>72.1590909090909</v>
      </c>
      <c r="R232" s="3">
        <f t="shared" si="117"/>
        <v>68.46846846846847</v>
      </c>
      <c r="S232" s="3">
        <f t="shared" si="117"/>
        <v>70.91136079900124</v>
      </c>
    </row>
    <row r="233" spans="1:19" ht="12.75">
      <c r="A233" s="92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92"/>
      <c r="B234" s="81"/>
      <c r="C234" s="17" t="s">
        <v>1</v>
      </c>
      <c r="D234" s="77">
        <v>40</v>
      </c>
      <c r="E234" s="59">
        <v>46</v>
      </c>
      <c r="F234" s="59">
        <v>50</v>
      </c>
      <c r="G234" s="59">
        <v>103</v>
      </c>
      <c r="H234" s="59">
        <v>164</v>
      </c>
      <c r="I234" s="59">
        <v>176</v>
      </c>
      <c r="J234" s="59">
        <v>222</v>
      </c>
      <c r="K234" s="59">
        <v>801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10</v>
      </c>
      <c r="E235" s="57">
        <v>14</v>
      </c>
      <c r="F235" s="57">
        <v>28</v>
      </c>
      <c r="G235" s="57">
        <v>31</v>
      </c>
      <c r="H235" s="57">
        <v>57</v>
      </c>
      <c r="I235" s="57">
        <v>68</v>
      </c>
      <c r="J235" s="57">
        <v>69</v>
      </c>
      <c r="K235" s="57">
        <v>277</v>
      </c>
      <c r="L235" s="13">
        <f aca="true" t="shared" si="118" ref="L235:Q238">+D235/D$238*100</f>
        <v>25</v>
      </c>
      <c r="M235" s="3">
        <f t="shared" si="118"/>
        <v>30.434782608695656</v>
      </c>
      <c r="N235" s="3">
        <f t="shared" si="118"/>
        <v>37.333333333333336</v>
      </c>
      <c r="O235" s="3">
        <f t="shared" si="118"/>
        <v>36.470588235294116</v>
      </c>
      <c r="P235" s="3">
        <f t="shared" si="118"/>
        <v>28.78787878787879</v>
      </c>
      <c r="Q235" s="3">
        <f t="shared" si="118"/>
        <v>32.075471698113205</v>
      </c>
      <c r="R235" s="3">
        <f aca="true" t="shared" si="119" ref="R235:S238">+J235/J$238*100</f>
        <v>32.70142180094787</v>
      </c>
      <c r="S235" s="3">
        <f t="shared" si="119"/>
        <v>31.949250288350633</v>
      </c>
    </row>
    <row r="236" spans="1:19" ht="12.75">
      <c r="A236" s="81"/>
      <c r="B236" s="81"/>
      <c r="C236" s="8" t="s">
        <v>12</v>
      </c>
      <c r="D236" s="76">
        <v>30</v>
      </c>
      <c r="E236" s="57">
        <v>32</v>
      </c>
      <c r="F236" s="57">
        <v>47</v>
      </c>
      <c r="G236" s="57">
        <v>54</v>
      </c>
      <c r="H236" s="57">
        <v>141</v>
      </c>
      <c r="I236" s="57">
        <v>144</v>
      </c>
      <c r="J236" s="57">
        <v>142</v>
      </c>
      <c r="K236" s="57">
        <v>590</v>
      </c>
      <c r="L236" s="13">
        <f t="shared" si="118"/>
        <v>75</v>
      </c>
      <c r="M236" s="3">
        <f t="shared" si="118"/>
        <v>69.56521739130434</v>
      </c>
      <c r="N236" s="3">
        <f t="shared" si="118"/>
        <v>62.66666666666667</v>
      </c>
      <c r="O236" s="3">
        <f t="shared" si="118"/>
        <v>63.52941176470588</v>
      </c>
      <c r="P236" s="3">
        <f t="shared" si="118"/>
        <v>71.21212121212122</v>
      </c>
      <c r="Q236" s="3">
        <f t="shared" si="118"/>
        <v>67.9245283018868</v>
      </c>
      <c r="R236" s="3">
        <f t="shared" si="119"/>
        <v>67.29857819905213</v>
      </c>
      <c r="S236" s="3">
        <f t="shared" si="119"/>
        <v>68.05074971164936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40</v>
      </c>
      <c r="E238" s="57">
        <v>46</v>
      </c>
      <c r="F238" s="57">
        <v>75</v>
      </c>
      <c r="G238" s="57">
        <v>85</v>
      </c>
      <c r="H238" s="57">
        <v>198</v>
      </c>
      <c r="I238" s="57">
        <v>212</v>
      </c>
      <c r="J238" s="57">
        <v>211</v>
      </c>
      <c r="K238" s="57">
        <v>867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41</v>
      </c>
      <c r="E239" s="62">
        <v>29</v>
      </c>
      <c r="F239" s="62">
        <v>55</v>
      </c>
      <c r="G239" s="62">
        <v>49</v>
      </c>
      <c r="H239" s="62">
        <v>76</v>
      </c>
      <c r="I239" s="62">
        <v>86</v>
      </c>
      <c r="J239" s="62">
        <v>61</v>
      </c>
      <c r="K239" s="62">
        <v>397</v>
      </c>
      <c r="L239" s="64">
        <f aca="true" t="shared" si="120" ref="L239:Q242">+D239/D$242*100</f>
        <v>43.15789473684211</v>
      </c>
      <c r="M239" s="65">
        <f t="shared" si="120"/>
        <v>27.884615384615387</v>
      </c>
      <c r="N239" s="65">
        <f t="shared" si="120"/>
        <v>39.85507246376812</v>
      </c>
      <c r="O239" s="65">
        <f t="shared" si="120"/>
        <v>28.32369942196532</v>
      </c>
      <c r="P239" s="65">
        <f t="shared" si="120"/>
        <v>19.587628865979383</v>
      </c>
      <c r="Q239" s="65">
        <f t="shared" si="120"/>
        <v>19.325842696629213</v>
      </c>
      <c r="R239" s="65">
        <f aca="true" t="shared" si="121" ref="R239:S242">+J239/J$242*100</f>
        <v>14.219114219114218</v>
      </c>
      <c r="S239" s="65">
        <f t="shared" si="121"/>
        <v>22.404063205417607</v>
      </c>
    </row>
    <row r="240" spans="1:19" ht="12.75">
      <c r="A240" s="92"/>
      <c r="B240" s="81"/>
      <c r="C240" s="16" t="s">
        <v>12</v>
      </c>
      <c r="D240" s="76">
        <v>49</v>
      </c>
      <c r="E240" s="57">
        <v>65</v>
      </c>
      <c r="F240" s="57">
        <v>71</v>
      </c>
      <c r="G240" s="57">
        <v>111</v>
      </c>
      <c r="H240" s="57">
        <v>277</v>
      </c>
      <c r="I240" s="57">
        <v>326</v>
      </c>
      <c r="J240" s="57">
        <v>326</v>
      </c>
      <c r="K240" s="57">
        <v>1225</v>
      </c>
      <c r="L240" s="13">
        <f t="shared" si="120"/>
        <v>51.578947368421055</v>
      </c>
      <c r="M240" s="3">
        <f t="shared" si="120"/>
        <v>62.5</v>
      </c>
      <c r="N240" s="3">
        <f t="shared" si="120"/>
        <v>51.449275362318836</v>
      </c>
      <c r="O240" s="3">
        <f t="shared" si="120"/>
        <v>64.16184971098265</v>
      </c>
      <c r="P240" s="3">
        <f t="shared" si="120"/>
        <v>71.3917525773196</v>
      </c>
      <c r="Q240" s="3">
        <f t="shared" si="120"/>
        <v>73.25842696629213</v>
      </c>
      <c r="R240" s="3">
        <f t="shared" si="121"/>
        <v>75.990675990676</v>
      </c>
      <c r="S240" s="3">
        <f t="shared" si="121"/>
        <v>69.13092550790067</v>
      </c>
    </row>
    <row r="241" spans="1:19" ht="12.75">
      <c r="A241" s="92"/>
      <c r="B241" s="81"/>
      <c r="C241" s="16" t="s">
        <v>13</v>
      </c>
      <c r="D241" s="76">
        <v>5</v>
      </c>
      <c r="E241" s="57">
        <v>10</v>
      </c>
      <c r="F241" s="57">
        <v>12</v>
      </c>
      <c r="G241" s="57">
        <v>13</v>
      </c>
      <c r="H241" s="57">
        <v>35</v>
      </c>
      <c r="I241" s="57">
        <v>33</v>
      </c>
      <c r="J241" s="57">
        <v>42</v>
      </c>
      <c r="K241" s="57">
        <v>150</v>
      </c>
      <c r="L241" s="13">
        <f t="shared" si="120"/>
        <v>5.263157894736842</v>
      </c>
      <c r="M241" s="3">
        <f t="shared" si="120"/>
        <v>9.615384615384617</v>
      </c>
      <c r="N241" s="3">
        <f t="shared" si="120"/>
        <v>8.695652173913043</v>
      </c>
      <c r="O241" s="3">
        <f t="shared" si="120"/>
        <v>7.514450867052023</v>
      </c>
      <c r="P241" s="3">
        <f t="shared" si="120"/>
        <v>9.02061855670103</v>
      </c>
      <c r="Q241" s="3">
        <f t="shared" si="120"/>
        <v>7.415730337078652</v>
      </c>
      <c r="R241" s="3">
        <f t="shared" si="121"/>
        <v>9.79020979020979</v>
      </c>
      <c r="S241" s="3">
        <f t="shared" si="121"/>
        <v>8.465011286681715</v>
      </c>
    </row>
    <row r="242" spans="1:19" ht="12.75">
      <c r="A242" s="92"/>
      <c r="B242" s="81"/>
      <c r="C242" s="17" t="s">
        <v>1</v>
      </c>
      <c r="D242" s="77">
        <v>95</v>
      </c>
      <c r="E242" s="59">
        <v>104</v>
      </c>
      <c r="F242" s="59">
        <v>138</v>
      </c>
      <c r="G242" s="59">
        <v>173</v>
      </c>
      <c r="H242" s="59">
        <v>388</v>
      </c>
      <c r="I242" s="59">
        <v>445</v>
      </c>
      <c r="J242" s="59">
        <v>429</v>
      </c>
      <c r="K242" s="59">
        <v>1772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68</v>
      </c>
      <c r="E243" s="57">
        <v>53</v>
      </c>
      <c r="F243" s="57">
        <v>86</v>
      </c>
      <c r="G243" s="57">
        <v>98</v>
      </c>
      <c r="H243" s="57">
        <v>195</v>
      </c>
      <c r="I243" s="57">
        <v>166</v>
      </c>
      <c r="J243" s="57">
        <v>188</v>
      </c>
      <c r="K243" s="57">
        <v>854</v>
      </c>
      <c r="L243" s="13">
        <f aca="true" t="shared" si="122" ref="L243:Q246">+D243/D$246*100</f>
        <v>30.22222222222222</v>
      </c>
      <c r="M243" s="3">
        <f t="shared" si="122"/>
        <v>24.31192660550459</v>
      </c>
      <c r="N243" s="3">
        <f t="shared" si="122"/>
        <v>28.289473684210524</v>
      </c>
      <c r="O243" s="3">
        <f t="shared" si="122"/>
        <v>23.902439024390244</v>
      </c>
      <c r="P243" s="3">
        <f t="shared" si="122"/>
        <v>23.214285714285715</v>
      </c>
      <c r="Q243" s="3">
        <f t="shared" si="122"/>
        <v>22.371967654986523</v>
      </c>
      <c r="R243" s="3">
        <f aca="true" t="shared" si="123" ref="R243:S246">+J243/J$246*100</f>
        <v>27.728613569321535</v>
      </c>
      <c r="S243" s="3">
        <f t="shared" si="123"/>
        <v>24.992683640620427</v>
      </c>
    </row>
    <row r="244" spans="1:19" ht="12.75">
      <c r="A244" s="92"/>
      <c r="B244" s="81"/>
      <c r="C244" s="8" t="s">
        <v>12</v>
      </c>
      <c r="D244" s="76">
        <v>145</v>
      </c>
      <c r="E244" s="57">
        <v>137</v>
      </c>
      <c r="F244" s="57">
        <v>187</v>
      </c>
      <c r="G244" s="57">
        <v>247</v>
      </c>
      <c r="H244" s="57">
        <v>546</v>
      </c>
      <c r="I244" s="57">
        <v>501</v>
      </c>
      <c r="J244" s="57">
        <v>442</v>
      </c>
      <c r="K244" s="57">
        <v>2205</v>
      </c>
      <c r="L244" s="13">
        <f t="shared" si="122"/>
        <v>64.44444444444444</v>
      </c>
      <c r="M244" s="3">
        <f t="shared" si="122"/>
        <v>62.84403669724771</v>
      </c>
      <c r="N244" s="3">
        <f t="shared" si="122"/>
        <v>61.51315789473685</v>
      </c>
      <c r="O244" s="3">
        <f t="shared" si="122"/>
        <v>60.24390243902439</v>
      </c>
      <c r="P244" s="3">
        <f t="shared" si="122"/>
        <v>65</v>
      </c>
      <c r="Q244" s="3">
        <f t="shared" si="122"/>
        <v>67.52021563342318</v>
      </c>
      <c r="R244" s="3">
        <f t="shared" si="123"/>
        <v>65.19174041297934</v>
      </c>
      <c r="S244" s="3">
        <f t="shared" si="123"/>
        <v>64.53028972783143</v>
      </c>
    </row>
    <row r="245" spans="1:19" ht="12.75">
      <c r="A245" s="92"/>
      <c r="B245" s="81"/>
      <c r="C245" s="8" t="s">
        <v>13</v>
      </c>
      <c r="D245" s="76">
        <v>12</v>
      </c>
      <c r="E245" s="57">
        <v>28</v>
      </c>
      <c r="F245" s="57">
        <v>31</v>
      </c>
      <c r="G245" s="57">
        <v>65</v>
      </c>
      <c r="H245" s="57">
        <v>99</v>
      </c>
      <c r="I245" s="57">
        <v>75</v>
      </c>
      <c r="J245" s="57">
        <v>48</v>
      </c>
      <c r="K245" s="57">
        <v>358</v>
      </c>
      <c r="L245" s="13">
        <f t="shared" si="122"/>
        <v>5.333333333333334</v>
      </c>
      <c r="M245" s="3">
        <f t="shared" si="122"/>
        <v>12.844036697247708</v>
      </c>
      <c r="N245" s="3">
        <f t="shared" si="122"/>
        <v>10.197368421052632</v>
      </c>
      <c r="O245" s="3">
        <f t="shared" si="122"/>
        <v>15.853658536585366</v>
      </c>
      <c r="P245" s="3">
        <f t="shared" si="122"/>
        <v>11.785714285714285</v>
      </c>
      <c r="Q245" s="3">
        <f t="shared" si="122"/>
        <v>10.107816711590296</v>
      </c>
      <c r="R245" s="3">
        <f t="shared" si="123"/>
        <v>7.079646017699115</v>
      </c>
      <c r="S245" s="3">
        <f t="shared" si="123"/>
        <v>10.477026631548142</v>
      </c>
    </row>
    <row r="246" spans="1:19" ht="12.75">
      <c r="A246" s="92"/>
      <c r="B246" s="83"/>
      <c r="C246" s="8" t="s">
        <v>1</v>
      </c>
      <c r="D246" s="76">
        <v>225</v>
      </c>
      <c r="E246" s="57">
        <v>218</v>
      </c>
      <c r="F246" s="57">
        <v>304</v>
      </c>
      <c r="G246" s="57">
        <v>410</v>
      </c>
      <c r="H246" s="57">
        <v>840</v>
      </c>
      <c r="I246" s="57">
        <v>742</v>
      </c>
      <c r="J246" s="57">
        <v>678</v>
      </c>
      <c r="K246" s="57">
        <v>3417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49</v>
      </c>
      <c r="E247" s="55">
        <v>37</v>
      </c>
      <c r="F247" s="55">
        <v>31</v>
      </c>
      <c r="G247" s="55">
        <v>49</v>
      </c>
      <c r="H247" s="55">
        <v>96</v>
      </c>
      <c r="I247" s="55">
        <v>94</v>
      </c>
      <c r="J247" s="55">
        <v>114</v>
      </c>
      <c r="K247" s="55">
        <v>470</v>
      </c>
      <c r="L247" s="12">
        <f aca="true" t="shared" si="124" ref="L247:Q250">+D247/D$250*100</f>
        <v>39.516129032258064</v>
      </c>
      <c r="M247" s="10">
        <f t="shared" si="124"/>
        <v>30.833333333333336</v>
      </c>
      <c r="N247" s="10">
        <f t="shared" si="124"/>
        <v>26.495726495726498</v>
      </c>
      <c r="O247" s="10">
        <f t="shared" si="124"/>
        <v>25.654450261780106</v>
      </c>
      <c r="P247" s="10">
        <f t="shared" si="124"/>
        <v>27.350427350427353</v>
      </c>
      <c r="Q247" s="10">
        <f t="shared" si="124"/>
        <v>27.976190476190478</v>
      </c>
      <c r="R247" s="10">
        <f aca="true" t="shared" si="125" ref="R247:S250">+J247/J$250*100</f>
        <v>30.727762803234505</v>
      </c>
      <c r="S247" s="10">
        <f t="shared" si="125"/>
        <v>29.19254658385093</v>
      </c>
    </row>
    <row r="248" spans="1:19" ht="12.75">
      <c r="A248" s="92"/>
      <c r="B248" s="81"/>
      <c r="C248" s="16" t="s">
        <v>12</v>
      </c>
      <c r="D248" s="76">
        <v>75</v>
      </c>
      <c r="E248" s="57">
        <v>83</v>
      </c>
      <c r="F248" s="57">
        <v>86</v>
      </c>
      <c r="G248" s="57">
        <v>142</v>
      </c>
      <c r="H248" s="57">
        <v>255</v>
      </c>
      <c r="I248" s="57">
        <v>242</v>
      </c>
      <c r="J248" s="57">
        <v>257</v>
      </c>
      <c r="K248" s="57">
        <v>1140</v>
      </c>
      <c r="L248" s="13">
        <f t="shared" si="124"/>
        <v>60.483870967741936</v>
      </c>
      <c r="M248" s="3">
        <f t="shared" si="124"/>
        <v>69.16666666666667</v>
      </c>
      <c r="N248" s="3">
        <f t="shared" si="124"/>
        <v>73.50427350427351</v>
      </c>
      <c r="O248" s="3">
        <f t="shared" si="124"/>
        <v>74.3455497382199</v>
      </c>
      <c r="P248" s="3">
        <f t="shared" si="124"/>
        <v>72.64957264957265</v>
      </c>
      <c r="Q248" s="3">
        <f t="shared" si="124"/>
        <v>72.02380952380952</v>
      </c>
      <c r="R248" s="3">
        <f t="shared" si="125"/>
        <v>69.2722371967655</v>
      </c>
      <c r="S248" s="3">
        <f t="shared" si="125"/>
        <v>70.80745341614907</v>
      </c>
    </row>
    <row r="249" spans="1:19" ht="12.75">
      <c r="A249" s="92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2"/>
      <c r="B250" s="85"/>
      <c r="C250" s="68" t="s">
        <v>1</v>
      </c>
      <c r="D250" s="79">
        <v>124</v>
      </c>
      <c r="E250" s="69">
        <v>120</v>
      </c>
      <c r="F250" s="69">
        <v>117</v>
      </c>
      <c r="G250" s="69">
        <v>191</v>
      </c>
      <c r="H250" s="69">
        <v>351</v>
      </c>
      <c r="I250" s="69">
        <v>336</v>
      </c>
      <c r="J250" s="69">
        <v>371</v>
      </c>
      <c r="K250" s="69">
        <v>1610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44</v>
      </c>
      <c r="E251" s="57">
        <v>44</v>
      </c>
      <c r="F251" s="57">
        <v>60</v>
      </c>
      <c r="G251" s="57">
        <v>72</v>
      </c>
      <c r="H251" s="57">
        <v>125</v>
      </c>
      <c r="I251" s="57">
        <v>168</v>
      </c>
      <c r="J251" s="57">
        <v>161</v>
      </c>
      <c r="K251" s="57">
        <v>674</v>
      </c>
      <c r="L251" s="13">
        <f aca="true" t="shared" si="126" ref="L251:Q254">+D251/D$254*100</f>
        <v>44.89795918367347</v>
      </c>
      <c r="M251" s="3">
        <f t="shared" si="126"/>
        <v>38.93805309734513</v>
      </c>
      <c r="N251" s="3">
        <f t="shared" si="126"/>
        <v>34.883720930232556</v>
      </c>
      <c r="O251" s="3">
        <f t="shared" si="126"/>
        <v>36.92307692307693</v>
      </c>
      <c r="P251" s="3">
        <f t="shared" si="126"/>
        <v>31.806615776081426</v>
      </c>
      <c r="Q251" s="3">
        <f t="shared" si="126"/>
        <v>27.54098360655738</v>
      </c>
      <c r="R251" s="3">
        <f aca="true" t="shared" si="127" ref="R251:S254">+J251/J$254*100</f>
        <v>30.263157894736842</v>
      </c>
      <c r="S251" s="3">
        <f t="shared" si="127"/>
        <v>31.897775674396595</v>
      </c>
    </row>
    <row r="252" spans="1:19" ht="12.75">
      <c r="A252" s="81"/>
      <c r="B252" s="81"/>
      <c r="C252" s="8" t="s">
        <v>12</v>
      </c>
      <c r="D252" s="76">
        <v>54</v>
      </c>
      <c r="E252" s="57">
        <v>69</v>
      </c>
      <c r="F252" s="57">
        <v>112</v>
      </c>
      <c r="G252" s="57">
        <v>122</v>
      </c>
      <c r="H252" s="57">
        <v>267</v>
      </c>
      <c r="I252" s="57">
        <v>440</v>
      </c>
      <c r="J252" s="57">
        <v>371</v>
      </c>
      <c r="K252" s="57">
        <v>1435</v>
      </c>
      <c r="L252" s="13">
        <f t="shared" si="126"/>
        <v>55.10204081632652</v>
      </c>
      <c r="M252" s="3">
        <f t="shared" si="126"/>
        <v>61.06194690265486</v>
      </c>
      <c r="N252" s="3">
        <f t="shared" si="126"/>
        <v>65.11627906976744</v>
      </c>
      <c r="O252" s="3">
        <f t="shared" si="126"/>
        <v>62.56410256410256</v>
      </c>
      <c r="P252" s="3">
        <f t="shared" si="126"/>
        <v>67.93893129770993</v>
      </c>
      <c r="Q252" s="3">
        <f t="shared" si="126"/>
        <v>72.1311475409836</v>
      </c>
      <c r="R252" s="3">
        <f t="shared" si="127"/>
        <v>69.73684210526315</v>
      </c>
      <c r="S252" s="3">
        <f t="shared" si="127"/>
        <v>67.91292001893044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1</v>
      </c>
      <c r="H253" s="57">
        <v>1</v>
      </c>
      <c r="I253" s="57">
        <v>2</v>
      </c>
      <c r="J253" s="57">
        <v>0</v>
      </c>
      <c r="K253" s="57">
        <v>4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0.5128205128205128</v>
      </c>
      <c r="P253" s="3">
        <f t="shared" si="126"/>
        <v>0.2544529262086514</v>
      </c>
      <c r="Q253" s="3">
        <f t="shared" si="126"/>
        <v>0.32786885245901637</v>
      </c>
      <c r="R253" s="3">
        <f t="shared" si="127"/>
        <v>0</v>
      </c>
      <c r="S253" s="3">
        <f t="shared" si="127"/>
        <v>0.18930430667297682</v>
      </c>
    </row>
    <row r="254" spans="1:19" ht="12.75">
      <c r="A254" s="81"/>
      <c r="B254" s="83"/>
      <c r="C254" s="8" t="s">
        <v>1</v>
      </c>
      <c r="D254" s="76">
        <v>98</v>
      </c>
      <c r="E254" s="57">
        <v>113</v>
      </c>
      <c r="F254" s="57">
        <v>172</v>
      </c>
      <c r="G254" s="57">
        <v>195</v>
      </c>
      <c r="H254" s="57">
        <v>393</v>
      </c>
      <c r="I254" s="57">
        <v>610</v>
      </c>
      <c r="J254" s="57">
        <v>532</v>
      </c>
      <c r="K254" s="57">
        <v>2113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8" ref="L255:Q258">+D255/D$258*100</f>
        <v>0</v>
      </c>
      <c r="M255" s="10">
        <f t="shared" si="128"/>
        <v>0</v>
      </c>
      <c r="N255" s="10">
        <f t="shared" si="128"/>
        <v>0</v>
      </c>
      <c r="O255" s="10">
        <f t="shared" si="128"/>
        <v>0</v>
      </c>
      <c r="P255" s="10">
        <f t="shared" si="128"/>
        <v>0</v>
      </c>
      <c r="Q255" s="10">
        <f t="shared" si="128"/>
        <v>0</v>
      </c>
      <c r="R255" s="10">
        <f aca="true" t="shared" si="129" ref="R255:S258">+J255/J$258*100</f>
        <v>0</v>
      </c>
      <c r="S255" s="10">
        <f t="shared" si="129"/>
        <v>0</v>
      </c>
    </row>
    <row r="256" spans="1:19" ht="12.75">
      <c r="A256" s="92"/>
      <c r="B256" s="81"/>
      <c r="C256" s="16" t="s">
        <v>12</v>
      </c>
      <c r="D256" s="76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8"/>
        <v>0</v>
      </c>
      <c r="M256" s="3">
        <f t="shared" si="128"/>
        <v>0</v>
      </c>
      <c r="N256" s="3">
        <f t="shared" si="128"/>
        <v>0</v>
      </c>
      <c r="O256" s="3">
        <f t="shared" si="128"/>
        <v>0</v>
      </c>
      <c r="P256" s="3">
        <f t="shared" si="128"/>
        <v>0</v>
      </c>
      <c r="Q256" s="3">
        <f t="shared" si="128"/>
        <v>0</v>
      </c>
      <c r="R256" s="3">
        <f t="shared" si="129"/>
        <v>0</v>
      </c>
      <c r="S256" s="3">
        <f t="shared" si="129"/>
        <v>0</v>
      </c>
    </row>
    <row r="257" spans="1:19" ht="12.75">
      <c r="A257" s="92"/>
      <c r="B257" s="81"/>
      <c r="C257" s="16" t="s">
        <v>13</v>
      </c>
      <c r="D257" s="76">
        <v>117</v>
      </c>
      <c r="E257" s="57">
        <v>119</v>
      </c>
      <c r="F257" s="57">
        <v>155</v>
      </c>
      <c r="G257" s="57">
        <v>275</v>
      </c>
      <c r="H257" s="57">
        <v>484</v>
      </c>
      <c r="I257" s="57">
        <v>503</v>
      </c>
      <c r="J257" s="57">
        <v>535</v>
      </c>
      <c r="K257" s="57">
        <v>2188</v>
      </c>
      <c r="L257" s="13">
        <f t="shared" si="128"/>
        <v>100</v>
      </c>
      <c r="M257" s="3">
        <f t="shared" si="128"/>
        <v>100</v>
      </c>
      <c r="N257" s="3">
        <f t="shared" si="128"/>
        <v>100</v>
      </c>
      <c r="O257" s="3">
        <f t="shared" si="128"/>
        <v>100</v>
      </c>
      <c r="P257" s="3">
        <f t="shared" si="128"/>
        <v>100</v>
      </c>
      <c r="Q257" s="3">
        <f t="shared" si="128"/>
        <v>100</v>
      </c>
      <c r="R257" s="3">
        <f t="shared" si="129"/>
        <v>100</v>
      </c>
      <c r="S257" s="3">
        <f t="shared" si="129"/>
        <v>100</v>
      </c>
    </row>
    <row r="258" spans="1:19" ht="12.75">
      <c r="A258" s="92"/>
      <c r="B258" s="81"/>
      <c r="C258" s="17" t="s">
        <v>1</v>
      </c>
      <c r="D258" s="77">
        <v>117</v>
      </c>
      <c r="E258" s="59">
        <v>119</v>
      </c>
      <c r="F258" s="59">
        <v>155</v>
      </c>
      <c r="G258" s="59">
        <v>275</v>
      </c>
      <c r="H258" s="59">
        <v>484</v>
      </c>
      <c r="I258" s="59">
        <v>503</v>
      </c>
      <c r="J258" s="59">
        <v>535</v>
      </c>
      <c r="K258" s="59">
        <v>2188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73</v>
      </c>
      <c r="C259" s="8" t="s">
        <v>11</v>
      </c>
      <c r="D259" s="76">
        <v>18</v>
      </c>
      <c r="E259" s="57">
        <v>20</v>
      </c>
      <c r="F259" s="57">
        <v>26</v>
      </c>
      <c r="G259" s="57">
        <v>36</v>
      </c>
      <c r="H259" s="57">
        <v>68</v>
      </c>
      <c r="I259" s="57">
        <v>93</v>
      </c>
      <c r="J259" s="57">
        <v>80</v>
      </c>
      <c r="K259" s="57">
        <v>341</v>
      </c>
      <c r="L259" s="13">
        <f aca="true" t="shared" si="130" ref="L259:Q262">+D259/D$262*100</f>
        <v>35.294117647058826</v>
      </c>
      <c r="M259" s="3">
        <f t="shared" si="130"/>
        <v>36.36363636363637</v>
      </c>
      <c r="N259" s="3">
        <f t="shared" si="130"/>
        <v>35.13513513513514</v>
      </c>
      <c r="O259" s="3">
        <f t="shared" si="130"/>
        <v>36</v>
      </c>
      <c r="P259" s="3">
        <f t="shared" si="130"/>
        <v>31.92488262910798</v>
      </c>
      <c r="Q259" s="3">
        <f t="shared" si="130"/>
        <v>27.761194029850746</v>
      </c>
      <c r="R259" s="3">
        <f aca="true" t="shared" si="131" ref="R259:S262">+J259/J$262*100</f>
        <v>25.64102564102564</v>
      </c>
      <c r="S259" s="3">
        <f t="shared" si="131"/>
        <v>29.912280701754383</v>
      </c>
    </row>
    <row r="260" spans="1:19" ht="12.75">
      <c r="A260" s="81"/>
      <c r="B260" s="81"/>
      <c r="C260" s="8" t="s">
        <v>12</v>
      </c>
      <c r="D260" s="76">
        <v>33</v>
      </c>
      <c r="E260" s="57">
        <v>35</v>
      </c>
      <c r="F260" s="57">
        <v>48</v>
      </c>
      <c r="G260" s="57">
        <v>64</v>
      </c>
      <c r="H260" s="57">
        <v>145</v>
      </c>
      <c r="I260" s="57">
        <v>242</v>
      </c>
      <c r="J260" s="57">
        <v>232</v>
      </c>
      <c r="K260" s="57">
        <v>799</v>
      </c>
      <c r="L260" s="13">
        <f t="shared" si="130"/>
        <v>64.70588235294117</v>
      </c>
      <c r="M260" s="3">
        <f t="shared" si="130"/>
        <v>63.63636363636363</v>
      </c>
      <c r="N260" s="3">
        <f t="shared" si="130"/>
        <v>64.86486486486487</v>
      </c>
      <c r="O260" s="3">
        <f t="shared" si="130"/>
        <v>64</v>
      </c>
      <c r="P260" s="3">
        <f t="shared" si="130"/>
        <v>68.07511737089203</v>
      </c>
      <c r="Q260" s="3">
        <f t="shared" si="130"/>
        <v>72.23880597014926</v>
      </c>
      <c r="R260" s="3">
        <f t="shared" si="131"/>
        <v>74.35897435897436</v>
      </c>
      <c r="S260" s="3">
        <f t="shared" si="131"/>
        <v>70.08771929824562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51</v>
      </c>
      <c r="E262" s="57">
        <v>55</v>
      </c>
      <c r="F262" s="57">
        <v>74</v>
      </c>
      <c r="G262" s="57">
        <v>100</v>
      </c>
      <c r="H262" s="57">
        <v>213</v>
      </c>
      <c r="I262" s="57">
        <v>335</v>
      </c>
      <c r="J262" s="57">
        <v>312</v>
      </c>
      <c r="K262" s="57">
        <v>1140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74</v>
      </c>
      <c r="C263" s="15" t="s">
        <v>11</v>
      </c>
      <c r="D263" s="75">
        <v>17</v>
      </c>
      <c r="E263" s="55">
        <v>11</v>
      </c>
      <c r="F263" s="55">
        <v>11</v>
      </c>
      <c r="G263" s="55">
        <v>25</v>
      </c>
      <c r="H263" s="55">
        <v>39</v>
      </c>
      <c r="I263" s="55">
        <v>62</v>
      </c>
      <c r="J263" s="55">
        <v>56</v>
      </c>
      <c r="K263" s="55">
        <v>221</v>
      </c>
      <c r="L263" s="12">
        <f aca="true" t="shared" si="132" ref="L263:Q266">+D263/D$266*100</f>
        <v>41.46341463414634</v>
      </c>
      <c r="M263" s="10">
        <f t="shared" si="132"/>
        <v>39.285714285714285</v>
      </c>
      <c r="N263" s="10">
        <f t="shared" si="132"/>
        <v>35.483870967741936</v>
      </c>
      <c r="O263" s="10">
        <f t="shared" si="132"/>
        <v>37.3134328358209</v>
      </c>
      <c r="P263" s="10">
        <f t="shared" si="132"/>
        <v>29.545454545454547</v>
      </c>
      <c r="Q263" s="10">
        <f t="shared" si="132"/>
        <v>34.25414364640884</v>
      </c>
      <c r="R263" s="10">
        <f aca="true" t="shared" si="133" ref="R263:S266">+J263/J$266*100</f>
        <v>30.939226519337016</v>
      </c>
      <c r="S263" s="10">
        <f t="shared" si="133"/>
        <v>33.43419062027231</v>
      </c>
    </row>
    <row r="264" spans="1:19" ht="12.75">
      <c r="A264" s="92"/>
      <c r="B264" s="81"/>
      <c r="C264" s="16" t="s">
        <v>12</v>
      </c>
      <c r="D264" s="76">
        <v>24</v>
      </c>
      <c r="E264" s="57">
        <v>17</v>
      </c>
      <c r="F264" s="57">
        <v>20</v>
      </c>
      <c r="G264" s="57">
        <v>42</v>
      </c>
      <c r="H264" s="57">
        <v>93</v>
      </c>
      <c r="I264" s="57">
        <v>119</v>
      </c>
      <c r="J264" s="57">
        <v>125</v>
      </c>
      <c r="K264" s="57">
        <v>440</v>
      </c>
      <c r="L264" s="13">
        <f t="shared" si="132"/>
        <v>58.536585365853654</v>
      </c>
      <c r="M264" s="3">
        <f t="shared" si="132"/>
        <v>60.71428571428571</v>
      </c>
      <c r="N264" s="3">
        <f t="shared" si="132"/>
        <v>64.51612903225806</v>
      </c>
      <c r="O264" s="3">
        <f t="shared" si="132"/>
        <v>62.68656716417911</v>
      </c>
      <c r="P264" s="3">
        <f t="shared" si="132"/>
        <v>70.45454545454545</v>
      </c>
      <c r="Q264" s="3">
        <f t="shared" si="132"/>
        <v>65.74585635359117</v>
      </c>
      <c r="R264" s="3">
        <f t="shared" si="133"/>
        <v>69.06077348066299</v>
      </c>
      <c r="S264" s="3">
        <f t="shared" si="133"/>
        <v>66.56580937972768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41</v>
      </c>
      <c r="E266" s="59">
        <v>28</v>
      </c>
      <c r="F266" s="59">
        <v>31</v>
      </c>
      <c r="G266" s="59">
        <v>67</v>
      </c>
      <c r="H266" s="59">
        <v>132</v>
      </c>
      <c r="I266" s="59">
        <v>181</v>
      </c>
      <c r="J266" s="59">
        <v>181</v>
      </c>
      <c r="K266" s="59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75</v>
      </c>
      <c r="C267" s="8" t="s">
        <v>11</v>
      </c>
      <c r="D267" s="76">
        <v>2</v>
      </c>
      <c r="E267" s="57">
        <v>6</v>
      </c>
      <c r="F267" s="57">
        <v>10</v>
      </c>
      <c r="G267" s="57">
        <v>10</v>
      </c>
      <c r="H267" s="57">
        <v>17</v>
      </c>
      <c r="I267" s="57">
        <v>22</v>
      </c>
      <c r="J267" s="57">
        <v>11</v>
      </c>
      <c r="K267" s="57">
        <v>78</v>
      </c>
      <c r="L267" s="13">
        <f aca="true" t="shared" si="134" ref="L267:Q270">+D267/D$270*100</f>
        <v>11.76470588235294</v>
      </c>
      <c r="M267" s="3">
        <f t="shared" si="134"/>
        <v>33.33333333333333</v>
      </c>
      <c r="N267" s="3">
        <f t="shared" si="134"/>
        <v>33.33333333333333</v>
      </c>
      <c r="O267" s="3">
        <f t="shared" si="134"/>
        <v>18.51851851851852</v>
      </c>
      <c r="P267" s="3">
        <f t="shared" si="134"/>
        <v>26.984126984126984</v>
      </c>
      <c r="Q267" s="3">
        <f t="shared" si="134"/>
        <v>29.333333333333332</v>
      </c>
      <c r="R267" s="3">
        <f aca="true" t="shared" si="135" ref="R267:S270">+J267/J$270*100</f>
        <v>18.64406779661017</v>
      </c>
      <c r="S267" s="3">
        <f t="shared" si="135"/>
        <v>24.68354430379747</v>
      </c>
    </row>
    <row r="268" spans="1:19" ht="12.75">
      <c r="A268" s="81"/>
      <c r="B268" s="81"/>
      <c r="C268" s="8" t="s">
        <v>12</v>
      </c>
      <c r="D268" s="76">
        <v>15</v>
      </c>
      <c r="E268" s="57">
        <v>12</v>
      </c>
      <c r="F268" s="57">
        <v>20</v>
      </c>
      <c r="G268" s="57">
        <v>44</v>
      </c>
      <c r="H268" s="57">
        <v>46</v>
      </c>
      <c r="I268" s="57">
        <v>53</v>
      </c>
      <c r="J268" s="57">
        <v>48</v>
      </c>
      <c r="K268" s="57">
        <v>238</v>
      </c>
      <c r="L268" s="13">
        <f t="shared" si="134"/>
        <v>88.23529411764706</v>
      </c>
      <c r="M268" s="3">
        <f t="shared" si="134"/>
        <v>66.66666666666666</v>
      </c>
      <c r="N268" s="3">
        <f t="shared" si="134"/>
        <v>66.66666666666666</v>
      </c>
      <c r="O268" s="3">
        <f t="shared" si="134"/>
        <v>81.48148148148148</v>
      </c>
      <c r="P268" s="3">
        <f t="shared" si="134"/>
        <v>73.01587301587301</v>
      </c>
      <c r="Q268" s="3">
        <f t="shared" si="134"/>
        <v>70.66666666666667</v>
      </c>
      <c r="R268" s="3">
        <f t="shared" si="135"/>
        <v>81.35593220338984</v>
      </c>
      <c r="S268" s="3">
        <f t="shared" si="135"/>
        <v>75.31645569620254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18</v>
      </c>
      <c r="F270" s="57">
        <v>30</v>
      </c>
      <c r="G270" s="57">
        <v>54</v>
      </c>
      <c r="H270" s="57">
        <v>63</v>
      </c>
      <c r="I270" s="57">
        <v>75</v>
      </c>
      <c r="J270" s="57">
        <v>59</v>
      </c>
      <c r="K270" s="57">
        <v>316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76</v>
      </c>
      <c r="C271" s="15" t="s">
        <v>11</v>
      </c>
      <c r="D271" s="75">
        <v>0</v>
      </c>
      <c r="E271" s="55">
        <v>0</v>
      </c>
      <c r="F271" s="55">
        <v>0</v>
      </c>
      <c r="G271" s="55">
        <v>2</v>
      </c>
      <c r="H271" s="55">
        <v>2</v>
      </c>
      <c r="I271" s="55">
        <v>2</v>
      </c>
      <c r="J271" s="55">
        <v>0</v>
      </c>
      <c r="K271" s="55">
        <v>6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0</v>
      </c>
      <c r="O271" s="10">
        <f t="shared" si="136"/>
        <v>1.574803149606299</v>
      </c>
      <c r="P271" s="10">
        <f t="shared" si="136"/>
        <v>0.7042253521126761</v>
      </c>
      <c r="Q271" s="10">
        <f t="shared" si="136"/>
        <v>0.6644518272425249</v>
      </c>
      <c r="R271" s="10">
        <f aca="true" t="shared" si="137" ref="R271:S274">+J271/J$274*100</f>
        <v>0</v>
      </c>
      <c r="S271" s="10">
        <f t="shared" si="137"/>
        <v>0.5050505050505051</v>
      </c>
    </row>
    <row r="272" spans="1:19" ht="12.75">
      <c r="A272" s="92"/>
      <c r="B272" s="81"/>
      <c r="C272" s="16" t="s">
        <v>12</v>
      </c>
      <c r="D272" s="76">
        <v>0</v>
      </c>
      <c r="E272" s="57">
        <v>1</v>
      </c>
      <c r="F272" s="57">
        <v>3</v>
      </c>
      <c r="G272" s="57">
        <v>1</v>
      </c>
      <c r="H272" s="57">
        <v>6</v>
      </c>
      <c r="I272" s="57">
        <v>6</v>
      </c>
      <c r="J272" s="57">
        <v>3</v>
      </c>
      <c r="K272" s="57">
        <v>20</v>
      </c>
      <c r="L272" s="13">
        <f t="shared" si="136"/>
        <v>0</v>
      </c>
      <c r="M272" s="3">
        <f t="shared" si="136"/>
        <v>1.3157894736842104</v>
      </c>
      <c r="N272" s="3">
        <f t="shared" si="136"/>
        <v>2.8846153846153846</v>
      </c>
      <c r="O272" s="3">
        <f t="shared" si="136"/>
        <v>0.7874015748031495</v>
      </c>
      <c r="P272" s="3">
        <f t="shared" si="136"/>
        <v>2.112676056338028</v>
      </c>
      <c r="Q272" s="3">
        <f t="shared" si="136"/>
        <v>1.9933554817275747</v>
      </c>
      <c r="R272" s="3">
        <f t="shared" si="137"/>
        <v>1.2552301255230125</v>
      </c>
      <c r="S272" s="3">
        <f t="shared" si="137"/>
        <v>1.6835016835016834</v>
      </c>
    </row>
    <row r="273" spans="1:19" ht="12.75">
      <c r="A273" s="92"/>
      <c r="B273" s="81"/>
      <c r="C273" s="16" t="s">
        <v>13</v>
      </c>
      <c r="D273" s="76">
        <v>57</v>
      </c>
      <c r="E273" s="57">
        <v>75</v>
      </c>
      <c r="F273" s="57">
        <v>101</v>
      </c>
      <c r="G273" s="57">
        <v>124</v>
      </c>
      <c r="H273" s="57">
        <v>276</v>
      </c>
      <c r="I273" s="57">
        <v>293</v>
      </c>
      <c r="J273" s="57">
        <v>236</v>
      </c>
      <c r="K273" s="57">
        <v>1162</v>
      </c>
      <c r="L273" s="13">
        <f t="shared" si="136"/>
        <v>100</v>
      </c>
      <c r="M273" s="3">
        <f t="shared" si="136"/>
        <v>98.68421052631578</v>
      </c>
      <c r="N273" s="3">
        <f t="shared" si="136"/>
        <v>97.11538461538461</v>
      </c>
      <c r="O273" s="3">
        <f t="shared" si="136"/>
        <v>97.63779527559055</v>
      </c>
      <c r="P273" s="3">
        <f t="shared" si="136"/>
        <v>97.1830985915493</v>
      </c>
      <c r="Q273" s="3">
        <f t="shared" si="136"/>
        <v>97.34219269102991</v>
      </c>
      <c r="R273" s="3">
        <f t="shared" si="137"/>
        <v>98.74476987447699</v>
      </c>
      <c r="S273" s="3">
        <f t="shared" si="137"/>
        <v>97.81144781144782</v>
      </c>
    </row>
    <row r="274" spans="1:19" ht="13.5" thickBot="1">
      <c r="A274" s="92"/>
      <c r="B274" s="83"/>
      <c r="C274" s="16" t="s">
        <v>1</v>
      </c>
      <c r="D274" s="76">
        <v>57</v>
      </c>
      <c r="E274" s="57">
        <v>76</v>
      </c>
      <c r="F274" s="57">
        <v>104</v>
      </c>
      <c r="G274" s="57">
        <v>127</v>
      </c>
      <c r="H274" s="57">
        <v>284</v>
      </c>
      <c r="I274" s="57">
        <v>301</v>
      </c>
      <c r="J274" s="57">
        <v>239</v>
      </c>
      <c r="K274" s="57">
        <v>1188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77</v>
      </c>
      <c r="C275" s="67" t="s">
        <v>11</v>
      </c>
      <c r="D275" s="78">
        <v>27</v>
      </c>
      <c r="E275" s="62">
        <v>18</v>
      </c>
      <c r="F275" s="62">
        <v>26</v>
      </c>
      <c r="G275" s="62">
        <v>38</v>
      </c>
      <c r="H275" s="62">
        <v>95</v>
      </c>
      <c r="I275" s="62">
        <v>100</v>
      </c>
      <c r="J275" s="62">
        <v>70</v>
      </c>
      <c r="K275" s="62">
        <v>374</v>
      </c>
      <c r="L275" s="64">
        <f aca="true" t="shared" si="138" ref="L275:Q278">+D275/D$278*100</f>
        <v>36.986301369863014</v>
      </c>
      <c r="M275" s="65">
        <f t="shared" si="138"/>
        <v>28.125</v>
      </c>
      <c r="N275" s="65">
        <f t="shared" si="138"/>
        <v>34.21052631578947</v>
      </c>
      <c r="O275" s="65">
        <f t="shared" si="138"/>
        <v>30.158730158730158</v>
      </c>
      <c r="P275" s="65">
        <f t="shared" si="138"/>
        <v>23.869346733668344</v>
      </c>
      <c r="Q275" s="65">
        <f t="shared" si="138"/>
        <v>20</v>
      </c>
      <c r="R275" s="65">
        <f aca="true" t="shared" si="139" ref="R275:S278">+J275/J$278*100</f>
        <v>16.6270783847981</v>
      </c>
      <c r="S275" s="65">
        <f t="shared" si="139"/>
        <v>22.55729794933655</v>
      </c>
    </row>
    <row r="276" spans="1:19" ht="12.75">
      <c r="A276" s="92"/>
      <c r="B276" s="81"/>
      <c r="C276" s="8" t="s">
        <v>12</v>
      </c>
      <c r="D276" s="76">
        <v>46</v>
      </c>
      <c r="E276" s="57">
        <v>46</v>
      </c>
      <c r="F276" s="57">
        <v>49</v>
      </c>
      <c r="G276" s="57">
        <v>88</v>
      </c>
      <c r="H276" s="57">
        <v>300</v>
      </c>
      <c r="I276" s="57">
        <v>400</v>
      </c>
      <c r="J276" s="57">
        <v>350</v>
      </c>
      <c r="K276" s="57">
        <v>1279</v>
      </c>
      <c r="L276" s="13">
        <f t="shared" si="138"/>
        <v>63.013698630136986</v>
      </c>
      <c r="M276" s="3">
        <f t="shared" si="138"/>
        <v>71.875</v>
      </c>
      <c r="N276" s="3">
        <f t="shared" si="138"/>
        <v>64.47368421052632</v>
      </c>
      <c r="O276" s="3">
        <f t="shared" si="138"/>
        <v>69.84126984126983</v>
      </c>
      <c r="P276" s="3">
        <f t="shared" si="138"/>
        <v>75.37688442211056</v>
      </c>
      <c r="Q276" s="3">
        <f t="shared" si="138"/>
        <v>80</v>
      </c>
      <c r="R276" s="3">
        <f t="shared" si="139"/>
        <v>83.1353919239905</v>
      </c>
      <c r="S276" s="3">
        <f t="shared" si="139"/>
        <v>77.14113389626056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1</v>
      </c>
      <c r="G277" s="57">
        <v>0</v>
      </c>
      <c r="H277" s="57">
        <v>3</v>
      </c>
      <c r="I277" s="57">
        <v>0</v>
      </c>
      <c r="J277" s="57">
        <v>1</v>
      </c>
      <c r="K277" s="57">
        <v>5</v>
      </c>
      <c r="L277" s="13">
        <f t="shared" si="138"/>
        <v>0</v>
      </c>
      <c r="M277" s="3">
        <f t="shared" si="138"/>
        <v>0</v>
      </c>
      <c r="N277" s="3">
        <f t="shared" si="138"/>
        <v>1.3157894736842104</v>
      </c>
      <c r="O277" s="3">
        <f t="shared" si="138"/>
        <v>0</v>
      </c>
      <c r="P277" s="3">
        <f t="shared" si="138"/>
        <v>0.7537688442211055</v>
      </c>
      <c r="Q277" s="3">
        <f t="shared" si="138"/>
        <v>0</v>
      </c>
      <c r="R277" s="3">
        <f t="shared" si="139"/>
        <v>0.23752969121140144</v>
      </c>
      <c r="S277" s="3">
        <f t="shared" si="139"/>
        <v>0.30156815440289503</v>
      </c>
    </row>
    <row r="278" spans="1:19" ht="12.75">
      <c r="A278" s="92"/>
      <c r="B278" s="83"/>
      <c r="C278" s="8" t="s">
        <v>1</v>
      </c>
      <c r="D278" s="76">
        <v>73</v>
      </c>
      <c r="E278" s="57">
        <v>64</v>
      </c>
      <c r="F278" s="57">
        <v>76</v>
      </c>
      <c r="G278" s="57">
        <v>126</v>
      </c>
      <c r="H278" s="57">
        <v>398</v>
      </c>
      <c r="I278" s="57">
        <v>500</v>
      </c>
      <c r="J278" s="57">
        <v>421</v>
      </c>
      <c r="K278" s="57">
        <v>1658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78</v>
      </c>
      <c r="C279" s="15" t="s">
        <v>11</v>
      </c>
      <c r="D279" s="75">
        <v>16</v>
      </c>
      <c r="E279" s="55">
        <v>15</v>
      </c>
      <c r="F279" s="55">
        <v>21</v>
      </c>
      <c r="G279" s="55">
        <v>31</v>
      </c>
      <c r="H279" s="55">
        <v>48</v>
      </c>
      <c r="I279" s="55">
        <v>67</v>
      </c>
      <c r="J279" s="55">
        <v>58</v>
      </c>
      <c r="K279" s="55">
        <v>256</v>
      </c>
      <c r="L279" s="12">
        <f aca="true" t="shared" si="140" ref="L279:Q282">+D279/D$282*100</f>
        <v>34.04255319148936</v>
      </c>
      <c r="M279" s="10">
        <f t="shared" si="140"/>
        <v>26.785714285714285</v>
      </c>
      <c r="N279" s="10">
        <f t="shared" si="140"/>
        <v>34.42622950819672</v>
      </c>
      <c r="O279" s="10">
        <f t="shared" si="140"/>
        <v>28.18181818181818</v>
      </c>
      <c r="P279" s="10">
        <f t="shared" si="140"/>
        <v>21.71945701357466</v>
      </c>
      <c r="Q279" s="10">
        <f t="shared" si="140"/>
        <v>21.895424836601308</v>
      </c>
      <c r="R279" s="10">
        <f aca="true" t="shared" si="141" ref="R279:S282">+J279/J$282*100</f>
        <v>21.323529411764707</v>
      </c>
      <c r="S279" s="10">
        <f t="shared" si="141"/>
        <v>23.85834109972041</v>
      </c>
    </row>
    <row r="280" spans="1:19" ht="12.75">
      <c r="A280" s="92"/>
      <c r="B280" s="81"/>
      <c r="C280" s="16" t="s">
        <v>12</v>
      </c>
      <c r="D280" s="76">
        <v>31</v>
      </c>
      <c r="E280" s="57">
        <v>41</v>
      </c>
      <c r="F280" s="57">
        <v>40</v>
      </c>
      <c r="G280" s="57">
        <v>79</v>
      </c>
      <c r="H280" s="57">
        <v>173</v>
      </c>
      <c r="I280" s="57">
        <v>239</v>
      </c>
      <c r="J280" s="57">
        <v>214</v>
      </c>
      <c r="K280" s="57">
        <v>817</v>
      </c>
      <c r="L280" s="13">
        <f t="shared" si="140"/>
        <v>65.95744680851064</v>
      </c>
      <c r="M280" s="3">
        <f t="shared" si="140"/>
        <v>73.21428571428571</v>
      </c>
      <c r="N280" s="3">
        <f t="shared" si="140"/>
        <v>65.57377049180327</v>
      </c>
      <c r="O280" s="3">
        <f t="shared" si="140"/>
        <v>71.81818181818181</v>
      </c>
      <c r="P280" s="3">
        <f t="shared" si="140"/>
        <v>78.28054298642535</v>
      </c>
      <c r="Q280" s="3">
        <f t="shared" si="140"/>
        <v>78.10457516339869</v>
      </c>
      <c r="R280" s="3">
        <f t="shared" si="141"/>
        <v>78.67647058823529</v>
      </c>
      <c r="S280" s="3">
        <f t="shared" si="141"/>
        <v>76.14165890027958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2"/>
      <c r="B282" s="81"/>
      <c r="C282" s="17" t="s">
        <v>1</v>
      </c>
      <c r="D282" s="77">
        <v>47</v>
      </c>
      <c r="E282" s="59">
        <v>56</v>
      </c>
      <c r="F282" s="59">
        <v>61</v>
      </c>
      <c r="G282" s="59">
        <v>110</v>
      </c>
      <c r="H282" s="59">
        <v>221</v>
      </c>
      <c r="I282" s="59">
        <v>306</v>
      </c>
      <c r="J282" s="59">
        <v>272</v>
      </c>
      <c r="K282" s="59">
        <v>1073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79</v>
      </c>
      <c r="C283" s="8" t="s">
        <v>11</v>
      </c>
      <c r="D283" s="76">
        <v>36</v>
      </c>
      <c r="E283" s="57">
        <v>31</v>
      </c>
      <c r="F283" s="57">
        <v>28</v>
      </c>
      <c r="G283" s="57">
        <v>57</v>
      </c>
      <c r="H283" s="57">
        <v>115</v>
      </c>
      <c r="I283" s="57">
        <v>178</v>
      </c>
      <c r="J283" s="57">
        <v>129</v>
      </c>
      <c r="K283" s="57">
        <v>574</v>
      </c>
      <c r="L283" s="13">
        <f aca="true" t="shared" si="142" ref="L283:Q286">+D283/D$286*100</f>
        <v>34.285714285714285</v>
      </c>
      <c r="M283" s="3">
        <f t="shared" si="142"/>
        <v>30.392156862745097</v>
      </c>
      <c r="N283" s="3">
        <f t="shared" si="142"/>
        <v>20.8955223880597</v>
      </c>
      <c r="O283" s="3">
        <f t="shared" si="142"/>
        <v>24.152542372881356</v>
      </c>
      <c r="P283" s="3">
        <f t="shared" si="142"/>
        <v>20.795660036166367</v>
      </c>
      <c r="Q283" s="3">
        <f t="shared" si="142"/>
        <v>26.686656671664167</v>
      </c>
      <c r="R283" s="3">
        <f aca="true" t="shared" si="143" ref="R283:S286">+J283/J$286*100</f>
        <v>23.41197822141561</v>
      </c>
      <c r="S283" s="3">
        <f t="shared" si="143"/>
        <v>24.44633730834753</v>
      </c>
    </row>
    <row r="284" spans="1:19" ht="12.75">
      <c r="A284" s="92"/>
      <c r="B284" s="81"/>
      <c r="C284" s="8" t="s">
        <v>12</v>
      </c>
      <c r="D284" s="76">
        <v>69</v>
      </c>
      <c r="E284" s="57">
        <v>71</v>
      </c>
      <c r="F284" s="57">
        <v>106</v>
      </c>
      <c r="G284" s="57">
        <v>178</v>
      </c>
      <c r="H284" s="57">
        <v>438</v>
      </c>
      <c r="I284" s="57">
        <v>486</v>
      </c>
      <c r="J284" s="57">
        <v>417</v>
      </c>
      <c r="K284" s="57">
        <v>1765</v>
      </c>
      <c r="L284" s="13">
        <f t="shared" si="142"/>
        <v>65.71428571428571</v>
      </c>
      <c r="M284" s="3">
        <f t="shared" si="142"/>
        <v>69.6078431372549</v>
      </c>
      <c r="N284" s="3">
        <f t="shared" si="142"/>
        <v>79.1044776119403</v>
      </c>
      <c r="O284" s="3">
        <f t="shared" si="142"/>
        <v>75.42372881355932</v>
      </c>
      <c r="P284" s="3">
        <f t="shared" si="142"/>
        <v>79.20433996383363</v>
      </c>
      <c r="Q284" s="3">
        <f t="shared" si="142"/>
        <v>72.86356821589204</v>
      </c>
      <c r="R284" s="3">
        <f t="shared" si="143"/>
        <v>75.68058076225044</v>
      </c>
      <c r="S284" s="3">
        <f t="shared" si="143"/>
        <v>75.17035775127768</v>
      </c>
    </row>
    <row r="285" spans="1:19" ht="12.75">
      <c r="A285" s="92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3</v>
      </c>
      <c r="J285" s="57">
        <v>5</v>
      </c>
      <c r="K285" s="57">
        <v>9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0.423728813559322</v>
      </c>
      <c r="P285" s="3">
        <f t="shared" si="142"/>
        <v>0</v>
      </c>
      <c r="Q285" s="3">
        <f t="shared" si="142"/>
        <v>0.4497751124437781</v>
      </c>
      <c r="R285" s="3">
        <f t="shared" si="143"/>
        <v>0.9074410163339384</v>
      </c>
      <c r="S285" s="3">
        <f t="shared" si="143"/>
        <v>0.3833049403747871</v>
      </c>
    </row>
    <row r="286" spans="1:19" ht="12.75">
      <c r="A286" s="92"/>
      <c r="B286" s="83"/>
      <c r="C286" s="8" t="s">
        <v>1</v>
      </c>
      <c r="D286" s="76">
        <v>105</v>
      </c>
      <c r="E286" s="57">
        <v>102</v>
      </c>
      <c r="F286" s="57">
        <v>134</v>
      </c>
      <c r="G286" s="57">
        <v>236</v>
      </c>
      <c r="H286" s="57">
        <v>553</v>
      </c>
      <c r="I286" s="57">
        <v>667</v>
      </c>
      <c r="J286" s="57">
        <v>551</v>
      </c>
      <c r="K286" s="57">
        <v>2348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80</v>
      </c>
      <c r="C287" s="15" t="s">
        <v>11</v>
      </c>
      <c r="D287" s="75">
        <v>6</v>
      </c>
      <c r="E287" s="55">
        <v>3</v>
      </c>
      <c r="F287" s="55">
        <v>10</v>
      </c>
      <c r="G287" s="55">
        <v>12</v>
      </c>
      <c r="H287" s="55">
        <v>28</v>
      </c>
      <c r="I287" s="55">
        <v>31</v>
      </c>
      <c r="J287" s="55">
        <v>15</v>
      </c>
      <c r="K287" s="55">
        <v>105</v>
      </c>
      <c r="L287" s="12">
        <f aca="true" t="shared" si="144" ref="L287:Q290">+D287/D$290*100</f>
        <v>40</v>
      </c>
      <c r="M287" s="10">
        <f t="shared" si="144"/>
        <v>25</v>
      </c>
      <c r="N287" s="10">
        <f t="shared" si="144"/>
        <v>40</v>
      </c>
      <c r="O287" s="10">
        <f t="shared" si="144"/>
        <v>38.70967741935484</v>
      </c>
      <c r="P287" s="10">
        <f t="shared" si="144"/>
        <v>34.146341463414636</v>
      </c>
      <c r="Q287" s="10">
        <f t="shared" si="144"/>
        <v>31.958762886597935</v>
      </c>
      <c r="R287" s="10">
        <f aca="true" t="shared" si="145" ref="R287:S290">+J287/J$290*100</f>
        <v>18.072289156626507</v>
      </c>
      <c r="S287" s="10">
        <f t="shared" si="145"/>
        <v>30.434782608695656</v>
      </c>
    </row>
    <row r="288" spans="1:19" ht="12.75">
      <c r="A288" s="92"/>
      <c r="B288" s="81"/>
      <c r="C288" s="16" t="s">
        <v>12</v>
      </c>
      <c r="D288" s="76">
        <v>9</v>
      </c>
      <c r="E288" s="57">
        <v>9</v>
      </c>
      <c r="F288" s="57">
        <v>15</v>
      </c>
      <c r="G288" s="57">
        <v>19</v>
      </c>
      <c r="H288" s="57">
        <v>54</v>
      </c>
      <c r="I288" s="57">
        <v>66</v>
      </c>
      <c r="J288" s="57">
        <v>68</v>
      </c>
      <c r="K288" s="57">
        <v>240</v>
      </c>
      <c r="L288" s="13">
        <f t="shared" si="144"/>
        <v>60</v>
      </c>
      <c r="M288" s="3">
        <f t="shared" si="144"/>
        <v>75</v>
      </c>
      <c r="N288" s="3">
        <f t="shared" si="144"/>
        <v>60</v>
      </c>
      <c r="O288" s="3">
        <f t="shared" si="144"/>
        <v>61.29032258064516</v>
      </c>
      <c r="P288" s="3">
        <f t="shared" si="144"/>
        <v>65.85365853658537</v>
      </c>
      <c r="Q288" s="3">
        <f t="shared" si="144"/>
        <v>68.04123711340206</v>
      </c>
      <c r="R288" s="3">
        <f t="shared" si="145"/>
        <v>81.92771084337349</v>
      </c>
      <c r="S288" s="3">
        <f t="shared" si="145"/>
        <v>69.56521739130434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15</v>
      </c>
      <c r="E290" s="69">
        <v>12</v>
      </c>
      <c r="F290" s="69">
        <v>25</v>
      </c>
      <c r="G290" s="69">
        <v>31</v>
      </c>
      <c r="H290" s="69">
        <v>82</v>
      </c>
      <c r="I290" s="69">
        <v>97</v>
      </c>
      <c r="J290" s="69">
        <v>83</v>
      </c>
      <c r="K290" s="69">
        <v>345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1458</v>
      </c>
      <c r="E291" s="57">
        <v>1201</v>
      </c>
      <c r="F291" s="57">
        <v>1290</v>
      </c>
      <c r="G291" s="57">
        <v>1798</v>
      </c>
      <c r="H291" s="57">
        <v>3878</v>
      </c>
      <c r="I291" s="57">
        <v>5696</v>
      </c>
      <c r="J291" s="57">
        <v>5783</v>
      </c>
      <c r="K291" s="57">
        <v>21104</v>
      </c>
      <c r="L291" s="13">
        <f aca="true" t="shared" si="146" ref="L291:Q294">+D291/D$294*100</f>
        <v>18.979432439468887</v>
      </c>
      <c r="M291" s="3">
        <f t="shared" si="146"/>
        <v>17.41084372281821</v>
      </c>
      <c r="N291" s="3">
        <f t="shared" si="146"/>
        <v>18.05711086226204</v>
      </c>
      <c r="O291" s="3">
        <f t="shared" si="146"/>
        <v>17.414043583535108</v>
      </c>
      <c r="P291" s="3">
        <f t="shared" si="146"/>
        <v>13.937607820586544</v>
      </c>
      <c r="Q291" s="3">
        <f t="shared" si="146"/>
        <v>11.02935481372473</v>
      </c>
      <c r="R291" s="3">
        <f aca="true" t="shared" si="147" ref="R291:S294">+J291/J$294*100</f>
        <v>10.492796748557536</v>
      </c>
      <c r="S291" s="3">
        <f t="shared" si="147"/>
        <v>12.665110333611393</v>
      </c>
    </row>
    <row r="292" spans="1:19" ht="12.75">
      <c r="A292" s="92"/>
      <c r="B292" s="81"/>
      <c r="C292" s="8" t="s">
        <v>12</v>
      </c>
      <c r="D292" s="76">
        <v>2336</v>
      </c>
      <c r="E292" s="57">
        <v>2301</v>
      </c>
      <c r="F292" s="57">
        <v>2657</v>
      </c>
      <c r="G292" s="57">
        <v>3946</v>
      </c>
      <c r="H292" s="57">
        <v>11320</v>
      </c>
      <c r="I292" s="57">
        <v>20590</v>
      </c>
      <c r="J292" s="57">
        <v>20688</v>
      </c>
      <c r="K292" s="57">
        <v>63838</v>
      </c>
      <c r="L292" s="13">
        <f t="shared" si="146"/>
        <v>30.40874772194741</v>
      </c>
      <c r="M292" s="3">
        <f t="shared" si="146"/>
        <v>33.35749492606553</v>
      </c>
      <c r="N292" s="3">
        <f t="shared" si="146"/>
        <v>37.19204927211646</v>
      </c>
      <c r="O292" s="3">
        <f t="shared" si="146"/>
        <v>38.2179176755448</v>
      </c>
      <c r="P292" s="3">
        <f t="shared" si="146"/>
        <v>40.68430132259919</v>
      </c>
      <c r="Q292" s="3">
        <f t="shared" si="146"/>
        <v>39.869103864921385</v>
      </c>
      <c r="R292" s="3">
        <f t="shared" si="147"/>
        <v>37.536742025619624</v>
      </c>
      <c r="S292" s="3">
        <f t="shared" si="147"/>
        <v>38.31099855369049</v>
      </c>
    </row>
    <row r="293" spans="1:19" ht="12.75">
      <c r="A293" s="92"/>
      <c r="B293" s="81"/>
      <c r="C293" s="8" t="s">
        <v>13</v>
      </c>
      <c r="D293" s="76">
        <v>3888</v>
      </c>
      <c r="E293" s="57">
        <v>3396</v>
      </c>
      <c r="F293" s="57">
        <v>3197</v>
      </c>
      <c r="G293" s="57">
        <v>4581</v>
      </c>
      <c r="H293" s="57">
        <v>12626</v>
      </c>
      <c r="I293" s="57">
        <v>25358</v>
      </c>
      <c r="J293" s="57">
        <v>28643</v>
      </c>
      <c r="K293" s="57">
        <v>81689</v>
      </c>
      <c r="L293" s="13">
        <f t="shared" si="146"/>
        <v>50.611819838583706</v>
      </c>
      <c r="M293" s="3">
        <f t="shared" si="146"/>
        <v>49.231661351116266</v>
      </c>
      <c r="N293" s="3">
        <f t="shared" si="146"/>
        <v>44.7508398656215</v>
      </c>
      <c r="O293" s="3">
        <f t="shared" si="146"/>
        <v>44.3680387409201</v>
      </c>
      <c r="P293" s="3">
        <f t="shared" si="146"/>
        <v>45.37809085681426</v>
      </c>
      <c r="Q293" s="3">
        <f t="shared" si="146"/>
        <v>49.101541321353885</v>
      </c>
      <c r="R293" s="3">
        <f t="shared" si="147"/>
        <v>51.97046122582284</v>
      </c>
      <c r="S293" s="3">
        <f t="shared" si="147"/>
        <v>49.02389111269812</v>
      </c>
    </row>
    <row r="294" spans="1:19" ht="12.75">
      <c r="A294" s="92"/>
      <c r="B294" s="81"/>
      <c r="C294" s="9" t="s">
        <v>1</v>
      </c>
      <c r="D294" s="77">
        <v>7682</v>
      </c>
      <c r="E294" s="59">
        <v>6898</v>
      </c>
      <c r="F294" s="59">
        <v>7144</v>
      </c>
      <c r="G294" s="59">
        <v>10325</v>
      </c>
      <c r="H294" s="59">
        <v>27824</v>
      </c>
      <c r="I294" s="59">
        <v>51644</v>
      </c>
      <c r="J294" s="59">
        <v>55114</v>
      </c>
      <c r="K294" s="59">
        <v>166631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3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84</v>
      </c>
      <c r="M6" s="36" t="s">
        <v>84</v>
      </c>
      <c r="N6" s="36" t="s">
        <v>84</v>
      </c>
      <c r="O6" s="36" t="s">
        <v>84</v>
      </c>
      <c r="P6" s="36" t="s">
        <v>84</v>
      </c>
      <c r="Q6" s="37" t="s">
        <v>84</v>
      </c>
      <c r="R6" s="36" t="s">
        <v>84</v>
      </c>
      <c r="S6" s="36" t="s">
        <v>84</v>
      </c>
    </row>
    <row r="7" spans="1:19" ht="12.75">
      <c r="A7" s="95" t="s">
        <v>85</v>
      </c>
      <c r="B7" s="84" t="s">
        <v>89</v>
      </c>
      <c r="C7" s="61" t="s">
        <v>11</v>
      </c>
      <c r="D7" s="62">
        <v>5</v>
      </c>
      <c r="E7" s="62">
        <v>2</v>
      </c>
      <c r="F7" s="62">
        <v>7</v>
      </c>
      <c r="G7" s="62">
        <v>5</v>
      </c>
      <c r="H7" s="62">
        <v>38</v>
      </c>
      <c r="I7" s="62">
        <v>32</v>
      </c>
      <c r="J7" s="62">
        <v>28</v>
      </c>
      <c r="K7" s="62">
        <v>117</v>
      </c>
      <c r="L7" s="64">
        <f aca="true" t="shared" si="0" ref="L7:Q10">+D7/D$10*100</f>
        <v>0.5081300813008129</v>
      </c>
      <c r="M7" s="65">
        <f t="shared" si="0"/>
        <v>0.22172949002217296</v>
      </c>
      <c r="N7" s="65">
        <f t="shared" si="0"/>
        <v>0.7049345417925479</v>
      </c>
      <c r="O7" s="65">
        <f t="shared" si="0"/>
        <v>0.25037556334501754</v>
      </c>
      <c r="P7" s="66">
        <f t="shared" si="0"/>
        <v>0.5489742848887604</v>
      </c>
      <c r="Q7" s="65">
        <f t="shared" si="0"/>
        <v>0.3006671051395283</v>
      </c>
      <c r="R7" s="65">
        <f aca="true" t="shared" si="1" ref="R7:S10">+J7/J$10*100</f>
        <v>0.2726918582002337</v>
      </c>
      <c r="S7" s="65">
        <f t="shared" si="1"/>
        <v>0.357699715674585</v>
      </c>
    </row>
    <row r="8" spans="1:19" ht="12.75">
      <c r="A8" s="92"/>
      <c r="B8" s="81"/>
      <c r="C8" s="16" t="s">
        <v>12</v>
      </c>
      <c r="D8" s="57">
        <v>26</v>
      </c>
      <c r="E8" s="57">
        <v>22</v>
      </c>
      <c r="F8" s="57">
        <v>22</v>
      </c>
      <c r="G8" s="57">
        <v>59</v>
      </c>
      <c r="H8" s="57">
        <v>258</v>
      </c>
      <c r="I8" s="57">
        <v>405</v>
      </c>
      <c r="J8" s="57">
        <v>327</v>
      </c>
      <c r="K8" s="57">
        <v>1119</v>
      </c>
      <c r="L8" s="13">
        <f t="shared" si="0"/>
        <v>2.642276422764228</v>
      </c>
      <c r="M8" s="3">
        <f t="shared" si="0"/>
        <v>2.4390243902439024</v>
      </c>
      <c r="N8" s="3">
        <f t="shared" si="0"/>
        <v>2.2155085599194364</v>
      </c>
      <c r="O8" s="3">
        <f t="shared" si="0"/>
        <v>2.954431647471207</v>
      </c>
      <c r="P8" s="5">
        <f t="shared" si="0"/>
        <v>3.7272464605605315</v>
      </c>
      <c r="Q8" s="3">
        <f t="shared" si="0"/>
        <v>3.805318049422155</v>
      </c>
      <c r="R8" s="3">
        <f t="shared" si="1"/>
        <v>3.1846513439813013</v>
      </c>
      <c r="S8" s="3">
        <f t="shared" si="1"/>
        <v>3.4210767678620564</v>
      </c>
    </row>
    <row r="9" spans="1:19" ht="12.75">
      <c r="A9" s="92"/>
      <c r="B9" s="81"/>
      <c r="C9" s="16" t="s">
        <v>13</v>
      </c>
      <c r="D9" s="57">
        <v>953</v>
      </c>
      <c r="E9" s="57">
        <v>878</v>
      </c>
      <c r="F9" s="57">
        <v>964</v>
      </c>
      <c r="G9" s="57">
        <v>1933</v>
      </c>
      <c r="H9" s="57">
        <v>6626</v>
      </c>
      <c r="I9" s="57">
        <v>10206</v>
      </c>
      <c r="J9" s="57">
        <v>9913</v>
      </c>
      <c r="K9" s="57">
        <v>31473</v>
      </c>
      <c r="L9" s="13">
        <f t="shared" si="0"/>
        <v>96.84959349593495</v>
      </c>
      <c r="M9" s="3">
        <f t="shared" si="0"/>
        <v>97.33924611973393</v>
      </c>
      <c r="N9" s="3">
        <f t="shared" si="0"/>
        <v>97.079556898288</v>
      </c>
      <c r="O9" s="3">
        <f t="shared" si="0"/>
        <v>96.79519278918377</v>
      </c>
      <c r="P9" s="5">
        <f t="shared" si="0"/>
        <v>95.7237792545507</v>
      </c>
      <c r="Q9" s="3">
        <f t="shared" si="0"/>
        <v>95.8940148454383</v>
      </c>
      <c r="R9" s="3">
        <f t="shared" si="1"/>
        <v>96.54265679781847</v>
      </c>
      <c r="S9" s="3">
        <f t="shared" si="1"/>
        <v>96.22122351646337</v>
      </c>
    </row>
    <row r="10" spans="1:19" ht="12.75">
      <c r="A10" s="92"/>
      <c r="B10" s="81"/>
      <c r="C10" s="17" t="s">
        <v>1</v>
      </c>
      <c r="D10" s="59">
        <v>984</v>
      </c>
      <c r="E10" s="59">
        <v>902</v>
      </c>
      <c r="F10" s="59">
        <v>993</v>
      </c>
      <c r="G10" s="59">
        <v>1997</v>
      </c>
      <c r="H10" s="59">
        <v>6922</v>
      </c>
      <c r="I10" s="59">
        <v>10643</v>
      </c>
      <c r="J10" s="59">
        <v>10268</v>
      </c>
      <c r="K10" s="59">
        <v>32709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37</v>
      </c>
      <c r="E11" s="57">
        <v>41</v>
      </c>
      <c r="F11" s="57">
        <v>35</v>
      </c>
      <c r="G11" s="57">
        <v>46</v>
      </c>
      <c r="H11" s="57">
        <v>101</v>
      </c>
      <c r="I11" s="57">
        <v>121</v>
      </c>
      <c r="J11" s="57">
        <v>109</v>
      </c>
      <c r="K11" s="57">
        <v>490</v>
      </c>
      <c r="L11" s="13">
        <f aca="true" t="shared" si="2" ref="L11:Q14">+D11/D$14*100</f>
        <v>3.3820840950639854</v>
      </c>
      <c r="M11" s="3">
        <f t="shared" si="2"/>
        <v>4.394426580921758</v>
      </c>
      <c r="N11" s="3">
        <f t="shared" si="2"/>
        <v>3.8588754134509373</v>
      </c>
      <c r="O11" s="3">
        <f t="shared" si="2"/>
        <v>2.4664879356568368</v>
      </c>
      <c r="P11" s="5">
        <f t="shared" si="2"/>
        <v>1.7342032967032968</v>
      </c>
      <c r="Q11" s="3">
        <f t="shared" si="2"/>
        <v>1.3578722926719784</v>
      </c>
      <c r="R11" s="3">
        <f aca="true" t="shared" si="3" ref="R11:S14">+J11/J$14*100</f>
        <v>1.2721755368814192</v>
      </c>
      <c r="S11" s="3">
        <f t="shared" si="3"/>
        <v>1.7436481389224965</v>
      </c>
    </row>
    <row r="12" spans="1:19" ht="12.75">
      <c r="A12" s="81"/>
      <c r="B12" s="81"/>
      <c r="C12" s="8" t="s">
        <v>12</v>
      </c>
      <c r="D12" s="57">
        <v>174</v>
      </c>
      <c r="E12" s="57">
        <v>127</v>
      </c>
      <c r="F12" s="57">
        <v>132</v>
      </c>
      <c r="G12" s="57">
        <v>222</v>
      </c>
      <c r="H12" s="57">
        <v>714</v>
      </c>
      <c r="I12" s="57">
        <v>1084</v>
      </c>
      <c r="J12" s="57">
        <v>828</v>
      </c>
      <c r="K12" s="57">
        <v>3281</v>
      </c>
      <c r="L12" s="13">
        <f t="shared" si="2"/>
        <v>15.904936014625228</v>
      </c>
      <c r="M12" s="3">
        <f t="shared" si="2"/>
        <v>13.612004287245444</v>
      </c>
      <c r="N12" s="3">
        <f t="shared" si="2"/>
        <v>14.553472987872107</v>
      </c>
      <c r="O12" s="3">
        <f t="shared" si="2"/>
        <v>11.903485254691688</v>
      </c>
      <c r="P12" s="5">
        <f t="shared" si="2"/>
        <v>12.259615384615383</v>
      </c>
      <c r="Q12" s="3">
        <f t="shared" si="2"/>
        <v>12.164740208730782</v>
      </c>
      <c r="R12" s="3">
        <f t="shared" si="3"/>
        <v>9.663865546218489</v>
      </c>
      <c r="S12" s="3">
        <f t="shared" si="3"/>
        <v>11.675325599601452</v>
      </c>
    </row>
    <row r="13" spans="1:19" ht="12.75">
      <c r="A13" s="81"/>
      <c r="B13" s="81"/>
      <c r="C13" s="8" t="s">
        <v>13</v>
      </c>
      <c r="D13" s="57">
        <v>883</v>
      </c>
      <c r="E13" s="57">
        <v>765</v>
      </c>
      <c r="F13" s="57">
        <v>740</v>
      </c>
      <c r="G13" s="57">
        <v>1597</v>
      </c>
      <c r="H13" s="57">
        <v>5009</v>
      </c>
      <c r="I13" s="57">
        <v>7706</v>
      </c>
      <c r="J13" s="57">
        <v>7631</v>
      </c>
      <c r="K13" s="57">
        <v>24331</v>
      </c>
      <c r="L13" s="13">
        <f t="shared" si="2"/>
        <v>80.71297989031079</v>
      </c>
      <c r="M13" s="3">
        <f t="shared" si="2"/>
        <v>81.9935691318328</v>
      </c>
      <c r="N13" s="3">
        <f t="shared" si="2"/>
        <v>81.58765159867696</v>
      </c>
      <c r="O13" s="3">
        <f t="shared" si="2"/>
        <v>85.63002680965147</v>
      </c>
      <c r="P13" s="5">
        <f t="shared" si="2"/>
        <v>86.00618131868131</v>
      </c>
      <c r="Q13" s="3">
        <f t="shared" si="2"/>
        <v>86.47738749859724</v>
      </c>
      <c r="R13" s="3">
        <f t="shared" si="3"/>
        <v>89.0639589169001</v>
      </c>
      <c r="S13" s="3">
        <f t="shared" si="3"/>
        <v>86.58102626147604</v>
      </c>
    </row>
    <row r="14" spans="1:19" ht="12.75">
      <c r="A14" s="81"/>
      <c r="B14" s="83"/>
      <c r="C14" s="8" t="s">
        <v>1</v>
      </c>
      <c r="D14" s="57">
        <v>1094</v>
      </c>
      <c r="E14" s="57">
        <v>933</v>
      </c>
      <c r="F14" s="57">
        <v>907</v>
      </c>
      <c r="G14" s="57">
        <v>1865</v>
      </c>
      <c r="H14" s="57">
        <v>5824</v>
      </c>
      <c r="I14" s="57">
        <v>8911</v>
      </c>
      <c r="J14" s="57">
        <v>8568</v>
      </c>
      <c r="K14" s="57">
        <v>28102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1098</v>
      </c>
      <c r="E17" s="57">
        <v>1000</v>
      </c>
      <c r="F17" s="57">
        <v>1122</v>
      </c>
      <c r="G17" s="57">
        <v>2010</v>
      </c>
      <c r="H17" s="57">
        <v>5234</v>
      </c>
      <c r="I17" s="57">
        <v>6726</v>
      </c>
      <c r="J17" s="57">
        <v>6417</v>
      </c>
      <c r="K17" s="57">
        <v>23607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1098</v>
      </c>
      <c r="E18" s="59">
        <v>1000</v>
      </c>
      <c r="F18" s="59">
        <v>1122</v>
      </c>
      <c r="G18" s="59">
        <v>2010</v>
      </c>
      <c r="H18" s="59">
        <v>5234</v>
      </c>
      <c r="I18" s="59">
        <v>6726</v>
      </c>
      <c r="J18" s="59">
        <v>6417</v>
      </c>
      <c r="K18" s="59">
        <v>23607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20</v>
      </c>
      <c r="E19" s="57">
        <v>17</v>
      </c>
      <c r="F19" s="57">
        <v>22</v>
      </c>
      <c r="G19" s="57">
        <v>30</v>
      </c>
      <c r="H19" s="57">
        <v>116</v>
      </c>
      <c r="I19" s="57">
        <v>133</v>
      </c>
      <c r="J19" s="57">
        <v>162</v>
      </c>
      <c r="K19" s="57">
        <v>500</v>
      </c>
      <c r="L19" s="13">
        <f aca="true" t="shared" si="6" ref="L19:Q22">+D19/D$22*100</f>
        <v>2.5839793281653747</v>
      </c>
      <c r="M19" s="3">
        <f t="shared" si="6"/>
        <v>2.4079320113314444</v>
      </c>
      <c r="N19" s="3">
        <f t="shared" si="6"/>
        <v>2.9810298102981028</v>
      </c>
      <c r="O19" s="3">
        <f t="shared" si="6"/>
        <v>1.7814726840855106</v>
      </c>
      <c r="P19" s="5">
        <f t="shared" si="6"/>
        <v>2.11717466691002</v>
      </c>
      <c r="Q19" s="3">
        <f t="shared" si="6"/>
        <v>1.6125121241513094</v>
      </c>
      <c r="R19" s="3">
        <f aca="true" t="shared" si="7" ref="R19:S22">+J19/J$22*100</f>
        <v>2.2381873445703233</v>
      </c>
      <c r="S19" s="3">
        <f t="shared" si="7"/>
        <v>2.010696907548156</v>
      </c>
    </row>
    <row r="20" spans="1:19" ht="12.75">
      <c r="A20" s="81"/>
      <c r="B20" s="81"/>
      <c r="C20" s="8" t="s">
        <v>12</v>
      </c>
      <c r="D20" s="57">
        <v>92</v>
      </c>
      <c r="E20" s="57">
        <v>69</v>
      </c>
      <c r="F20" s="57">
        <v>85</v>
      </c>
      <c r="G20" s="57">
        <v>246</v>
      </c>
      <c r="H20" s="57">
        <v>894</v>
      </c>
      <c r="I20" s="57">
        <v>1364</v>
      </c>
      <c r="J20" s="57">
        <v>1160</v>
      </c>
      <c r="K20" s="57">
        <v>3910</v>
      </c>
      <c r="L20" s="13">
        <f t="shared" si="6"/>
        <v>11.886304909560723</v>
      </c>
      <c r="M20" s="3">
        <f t="shared" si="6"/>
        <v>9.773371104815865</v>
      </c>
      <c r="N20" s="3">
        <f t="shared" si="6"/>
        <v>11.517615176151761</v>
      </c>
      <c r="O20" s="3">
        <f t="shared" si="6"/>
        <v>14.608076009501186</v>
      </c>
      <c r="P20" s="5">
        <f t="shared" si="6"/>
        <v>16.316846139806536</v>
      </c>
      <c r="Q20" s="3">
        <f t="shared" si="6"/>
        <v>16.53734238603298</v>
      </c>
      <c r="R20" s="3">
        <f t="shared" si="7"/>
        <v>16.026526664824537</v>
      </c>
      <c r="S20" s="3">
        <f t="shared" si="7"/>
        <v>15.72364981702658</v>
      </c>
    </row>
    <row r="21" spans="1:19" ht="12.75">
      <c r="A21" s="81"/>
      <c r="B21" s="81"/>
      <c r="C21" s="8" t="s">
        <v>13</v>
      </c>
      <c r="D21" s="57">
        <v>662</v>
      </c>
      <c r="E21" s="57">
        <v>620</v>
      </c>
      <c r="F21" s="57">
        <v>631</v>
      </c>
      <c r="G21" s="57">
        <v>1408</v>
      </c>
      <c r="H21" s="57">
        <v>4469</v>
      </c>
      <c r="I21" s="57">
        <v>6751</v>
      </c>
      <c r="J21" s="57">
        <v>5916</v>
      </c>
      <c r="K21" s="57">
        <v>20457</v>
      </c>
      <c r="L21" s="13">
        <f t="shared" si="6"/>
        <v>85.52971576227391</v>
      </c>
      <c r="M21" s="3">
        <f t="shared" si="6"/>
        <v>87.81869688385268</v>
      </c>
      <c r="N21" s="3">
        <f t="shared" si="6"/>
        <v>85.50135501355014</v>
      </c>
      <c r="O21" s="3">
        <f t="shared" si="6"/>
        <v>83.6104513064133</v>
      </c>
      <c r="P21" s="5">
        <f t="shared" si="6"/>
        <v>81.56597919328344</v>
      </c>
      <c r="Q21" s="3">
        <f t="shared" si="6"/>
        <v>81.85014548981572</v>
      </c>
      <c r="R21" s="3">
        <f t="shared" si="7"/>
        <v>81.73528599060515</v>
      </c>
      <c r="S21" s="3">
        <f t="shared" si="7"/>
        <v>82.26565327542527</v>
      </c>
    </row>
    <row r="22" spans="1:19" ht="12.75">
      <c r="A22" s="81"/>
      <c r="B22" s="83"/>
      <c r="C22" s="8" t="s">
        <v>1</v>
      </c>
      <c r="D22" s="57">
        <v>774</v>
      </c>
      <c r="E22" s="57">
        <v>706</v>
      </c>
      <c r="F22" s="57">
        <v>738</v>
      </c>
      <c r="G22" s="57">
        <v>1684</v>
      </c>
      <c r="H22" s="57">
        <v>5479</v>
      </c>
      <c r="I22" s="57">
        <v>8248</v>
      </c>
      <c r="J22" s="57">
        <v>7238</v>
      </c>
      <c r="K22" s="57">
        <v>24867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33</v>
      </c>
      <c r="E23" s="55">
        <v>43</v>
      </c>
      <c r="F23" s="55">
        <v>56</v>
      </c>
      <c r="G23" s="55">
        <v>94</v>
      </c>
      <c r="H23" s="55">
        <v>231</v>
      </c>
      <c r="I23" s="55">
        <v>267</v>
      </c>
      <c r="J23" s="55">
        <v>265</v>
      </c>
      <c r="K23" s="55">
        <v>989</v>
      </c>
      <c r="L23" s="12">
        <f aca="true" t="shared" si="8" ref="L23:Q26">+D23/D$26*100</f>
        <v>18.64406779661017</v>
      </c>
      <c r="M23" s="10">
        <f t="shared" si="8"/>
        <v>25.595238095238095</v>
      </c>
      <c r="N23" s="10">
        <f t="shared" si="8"/>
        <v>21.875</v>
      </c>
      <c r="O23" s="10">
        <f t="shared" si="8"/>
        <v>16.234887737478413</v>
      </c>
      <c r="P23" s="18">
        <f t="shared" si="8"/>
        <v>12.609170305676857</v>
      </c>
      <c r="Q23" s="10">
        <f t="shared" si="8"/>
        <v>12.5765426283561</v>
      </c>
      <c r="R23" s="10">
        <f aca="true" t="shared" si="9" ref="R23:S26">+J23/J$26*100</f>
        <v>15.056818181818182</v>
      </c>
      <c r="S23" s="10">
        <f t="shared" si="9"/>
        <v>14.343727338651197</v>
      </c>
    </row>
    <row r="24" spans="1:19" ht="12.75">
      <c r="A24" s="92"/>
      <c r="B24" s="81"/>
      <c r="C24" s="16" t="s">
        <v>12</v>
      </c>
      <c r="D24" s="57">
        <v>143</v>
      </c>
      <c r="E24" s="57">
        <v>124</v>
      </c>
      <c r="F24" s="57">
        <v>200</v>
      </c>
      <c r="G24" s="57">
        <v>481</v>
      </c>
      <c r="H24" s="57">
        <v>1589</v>
      </c>
      <c r="I24" s="57">
        <v>1846</v>
      </c>
      <c r="J24" s="57">
        <v>1478</v>
      </c>
      <c r="K24" s="57">
        <v>5861</v>
      </c>
      <c r="L24" s="13">
        <f t="shared" si="8"/>
        <v>80.7909604519774</v>
      </c>
      <c r="M24" s="3">
        <f t="shared" si="8"/>
        <v>73.80952380952381</v>
      </c>
      <c r="N24" s="3">
        <f t="shared" si="8"/>
        <v>78.125</v>
      </c>
      <c r="O24" s="3">
        <f t="shared" si="8"/>
        <v>83.07426597582038</v>
      </c>
      <c r="P24" s="5">
        <f t="shared" si="8"/>
        <v>86.735807860262</v>
      </c>
      <c r="Q24" s="3">
        <f t="shared" si="8"/>
        <v>86.95242581252944</v>
      </c>
      <c r="R24" s="3">
        <f t="shared" si="9"/>
        <v>83.97727272727272</v>
      </c>
      <c r="S24" s="3">
        <f t="shared" si="9"/>
        <v>85.00362581580856</v>
      </c>
    </row>
    <row r="25" spans="1:19" ht="12.75">
      <c r="A25" s="92"/>
      <c r="B25" s="81"/>
      <c r="C25" s="16" t="s">
        <v>13</v>
      </c>
      <c r="D25" s="57">
        <v>1</v>
      </c>
      <c r="E25" s="57">
        <v>1</v>
      </c>
      <c r="F25" s="57">
        <v>0</v>
      </c>
      <c r="G25" s="57">
        <v>4</v>
      </c>
      <c r="H25" s="57">
        <v>12</v>
      </c>
      <c r="I25" s="57">
        <v>10</v>
      </c>
      <c r="J25" s="57">
        <v>17</v>
      </c>
      <c r="K25" s="57">
        <v>45</v>
      </c>
      <c r="L25" s="13">
        <f t="shared" si="8"/>
        <v>0.5649717514124294</v>
      </c>
      <c r="M25" s="3">
        <f t="shared" si="8"/>
        <v>0.5952380952380952</v>
      </c>
      <c r="N25" s="3">
        <f t="shared" si="8"/>
        <v>0</v>
      </c>
      <c r="O25" s="3">
        <f t="shared" si="8"/>
        <v>0.690846286701209</v>
      </c>
      <c r="P25" s="5">
        <f t="shared" si="8"/>
        <v>0.6550218340611353</v>
      </c>
      <c r="Q25" s="3">
        <f t="shared" si="8"/>
        <v>0.4710315591144607</v>
      </c>
      <c r="R25" s="3">
        <f t="shared" si="9"/>
        <v>0.9659090909090908</v>
      </c>
      <c r="S25" s="3">
        <f t="shared" si="9"/>
        <v>0.6526468455402465</v>
      </c>
    </row>
    <row r="26" spans="1:19" ht="12.75">
      <c r="A26" s="92"/>
      <c r="B26" s="81"/>
      <c r="C26" s="17" t="s">
        <v>1</v>
      </c>
      <c r="D26" s="59">
        <v>177</v>
      </c>
      <c r="E26" s="59">
        <v>168</v>
      </c>
      <c r="F26" s="59">
        <v>256</v>
      </c>
      <c r="G26" s="59">
        <v>579</v>
      </c>
      <c r="H26" s="59">
        <v>1832</v>
      </c>
      <c r="I26" s="59">
        <v>2123</v>
      </c>
      <c r="J26" s="59">
        <v>1760</v>
      </c>
      <c r="K26" s="59">
        <v>6895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187</v>
      </c>
      <c r="E27" s="57">
        <v>147</v>
      </c>
      <c r="F27" s="57">
        <v>199</v>
      </c>
      <c r="G27" s="57">
        <v>280</v>
      </c>
      <c r="H27" s="57">
        <v>654</v>
      </c>
      <c r="I27" s="57">
        <v>789</v>
      </c>
      <c r="J27" s="57">
        <v>759</v>
      </c>
      <c r="K27" s="57">
        <v>3015</v>
      </c>
      <c r="L27" s="13">
        <f aca="true" t="shared" si="10" ref="L27:Q30">+D27/D$30*100</f>
        <v>20.572057205720572</v>
      </c>
      <c r="M27" s="3">
        <f t="shared" si="10"/>
        <v>17.861482381530987</v>
      </c>
      <c r="N27" s="3">
        <f t="shared" si="10"/>
        <v>18.1073703366697</v>
      </c>
      <c r="O27" s="3">
        <f t="shared" si="10"/>
        <v>12.744651797906236</v>
      </c>
      <c r="P27" s="5">
        <f t="shared" si="10"/>
        <v>11.114887831407207</v>
      </c>
      <c r="Q27" s="3">
        <f t="shared" si="10"/>
        <v>11.207386363636363</v>
      </c>
      <c r="R27" s="3">
        <f aca="true" t="shared" si="11" ref="R27:S30">+J27/J$30*100</f>
        <v>14.02439024390244</v>
      </c>
      <c r="S27" s="3">
        <f t="shared" si="11"/>
        <v>12.90446841294299</v>
      </c>
    </row>
    <row r="28" spans="1:19" ht="12.75">
      <c r="A28" s="81"/>
      <c r="B28" s="81"/>
      <c r="C28" s="8" t="s">
        <v>12</v>
      </c>
      <c r="D28" s="57">
        <v>720</v>
      </c>
      <c r="E28" s="57">
        <v>672</v>
      </c>
      <c r="F28" s="57">
        <v>888</v>
      </c>
      <c r="G28" s="57">
        <v>1903</v>
      </c>
      <c r="H28" s="57">
        <v>5180</v>
      </c>
      <c r="I28" s="57">
        <v>6203</v>
      </c>
      <c r="J28" s="57">
        <v>4619</v>
      </c>
      <c r="K28" s="57">
        <v>20185</v>
      </c>
      <c r="L28" s="13">
        <f t="shared" si="10"/>
        <v>79.20792079207921</v>
      </c>
      <c r="M28" s="3">
        <f t="shared" si="10"/>
        <v>81.65249088699879</v>
      </c>
      <c r="N28" s="3">
        <f t="shared" si="10"/>
        <v>80.80072793448589</v>
      </c>
      <c r="O28" s="3">
        <f t="shared" si="10"/>
        <v>86.61811561219845</v>
      </c>
      <c r="P28" s="5">
        <f t="shared" si="10"/>
        <v>88.03535010197145</v>
      </c>
      <c r="Q28" s="3">
        <f t="shared" si="10"/>
        <v>88.11079545454545</v>
      </c>
      <c r="R28" s="3">
        <f t="shared" si="11"/>
        <v>85.34737620103473</v>
      </c>
      <c r="S28" s="3">
        <f t="shared" si="11"/>
        <v>86.39359698681733</v>
      </c>
    </row>
    <row r="29" spans="1:19" ht="12.75">
      <c r="A29" s="81"/>
      <c r="B29" s="81"/>
      <c r="C29" s="8" t="s">
        <v>13</v>
      </c>
      <c r="D29" s="57">
        <v>2</v>
      </c>
      <c r="E29" s="57">
        <v>4</v>
      </c>
      <c r="F29" s="57">
        <v>12</v>
      </c>
      <c r="G29" s="57">
        <v>14</v>
      </c>
      <c r="H29" s="57">
        <v>50</v>
      </c>
      <c r="I29" s="57">
        <v>48</v>
      </c>
      <c r="J29" s="57">
        <v>34</v>
      </c>
      <c r="K29" s="57">
        <v>164</v>
      </c>
      <c r="L29" s="13">
        <f t="shared" si="10"/>
        <v>0.22002200220022</v>
      </c>
      <c r="M29" s="3">
        <f t="shared" si="10"/>
        <v>0.48602673147023084</v>
      </c>
      <c r="N29" s="3">
        <f t="shared" si="10"/>
        <v>1.0919017288444042</v>
      </c>
      <c r="O29" s="3">
        <f t="shared" si="10"/>
        <v>0.6372325898953117</v>
      </c>
      <c r="P29" s="5">
        <f t="shared" si="10"/>
        <v>0.849762066621346</v>
      </c>
      <c r="Q29" s="3">
        <f t="shared" si="10"/>
        <v>0.6818181818181818</v>
      </c>
      <c r="R29" s="3">
        <f t="shared" si="11"/>
        <v>0.6282335550628234</v>
      </c>
      <c r="S29" s="3">
        <f t="shared" si="11"/>
        <v>0.701934600239685</v>
      </c>
    </row>
    <row r="30" spans="1:19" ht="12.75">
      <c r="A30" s="81"/>
      <c r="B30" s="83"/>
      <c r="C30" s="8" t="s">
        <v>1</v>
      </c>
      <c r="D30" s="57">
        <v>909</v>
      </c>
      <c r="E30" s="57">
        <v>823</v>
      </c>
      <c r="F30" s="57">
        <v>1099</v>
      </c>
      <c r="G30" s="57">
        <v>2197</v>
      </c>
      <c r="H30" s="57">
        <v>5884</v>
      </c>
      <c r="I30" s="57">
        <v>7040</v>
      </c>
      <c r="J30" s="57">
        <v>5412</v>
      </c>
      <c r="K30" s="57">
        <v>23364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52</v>
      </c>
      <c r="E31" s="55">
        <v>52</v>
      </c>
      <c r="F31" s="55">
        <v>54</v>
      </c>
      <c r="G31" s="55">
        <v>86</v>
      </c>
      <c r="H31" s="55">
        <v>186</v>
      </c>
      <c r="I31" s="55">
        <v>202</v>
      </c>
      <c r="J31" s="55">
        <v>237</v>
      </c>
      <c r="K31" s="55">
        <v>869</v>
      </c>
      <c r="L31" s="12">
        <f aca="true" t="shared" si="12" ref="L31:Q34">+D31/D$34*100</f>
        <v>19.771863117870723</v>
      </c>
      <c r="M31" s="10">
        <f t="shared" si="12"/>
        <v>20.967741935483872</v>
      </c>
      <c r="N31" s="10">
        <f t="shared" si="12"/>
        <v>15.168539325842698</v>
      </c>
      <c r="O31" s="10">
        <f t="shared" si="12"/>
        <v>14.285714285714285</v>
      </c>
      <c r="P31" s="18">
        <f t="shared" si="12"/>
        <v>11.397058823529411</v>
      </c>
      <c r="Q31" s="10">
        <f t="shared" si="12"/>
        <v>11.490329920364049</v>
      </c>
      <c r="R31" s="10">
        <f aca="true" t="shared" si="13" ref="R31:S34">+J31/J$34*100</f>
        <v>16.024340770791078</v>
      </c>
      <c r="S31" s="10">
        <f t="shared" si="13"/>
        <v>13.710949826443672</v>
      </c>
    </row>
    <row r="32" spans="1:19" ht="12.75">
      <c r="A32" s="92"/>
      <c r="B32" s="81"/>
      <c r="C32" s="16" t="s">
        <v>12</v>
      </c>
      <c r="D32" s="57">
        <v>211</v>
      </c>
      <c r="E32" s="57">
        <v>196</v>
      </c>
      <c r="F32" s="57">
        <v>302</v>
      </c>
      <c r="G32" s="57">
        <v>514</v>
      </c>
      <c r="H32" s="57">
        <v>1439</v>
      </c>
      <c r="I32" s="57">
        <v>1552</v>
      </c>
      <c r="J32" s="57">
        <v>1240</v>
      </c>
      <c r="K32" s="57">
        <v>5454</v>
      </c>
      <c r="L32" s="13">
        <f t="shared" si="12"/>
        <v>80.22813688212928</v>
      </c>
      <c r="M32" s="3">
        <f t="shared" si="12"/>
        <v>79.03225806451613</v>
      </c>
      <c r="N32" s="3">
        <f t="shared" si="12"/>
        <v>84.8314606741573</v>
      </c>
      <c r="O32" s="3">
        <f t="shared" si="12"/>
        <v>85.38205980066445</v>
      </c>
      <c r="P32" s="5">
        <f t="shared" si="12"/>
        <v>88.17401960784314</v>
      </c>
      <c r="Q32" s="3">
        <f t="shared" si="12"/>
        <v>88.28213879408419</v>
      </c>
      <c r="R32" s="3">
        <f t="shared" si="13"/>
        <v>83.84043272481406</v>
      </c>
      <c r="S32" s="3">
        <f t="shared" si="13"/>
        <v>86.05238245503314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0</v>
      </c>
      <c r="G33" s="57">
        <v>2</v>
      </c>
      <c r="H33" s="57">
        <v>7</v>
      </c>
      <c r="I33" s="57">
        <v>4</v>
      </c>
      <c r="J33" s="57">
        <v>2</v>
      </c>
      <c r="K33" s="57">
        <v>15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0.33222591362126247</v>
      </c>
      <c r="P33" s="5">
        <f t="shared" si="12"/>
        <v>0.428921568627451</v>
      </c>
      <c r="Q33" s="3">
        <f t="shared" si="12"/>
        <v>0.22753128555176336</v>
      </c>
      <c r="R33" s="3">
        <f t="shared" si="13"/>
        <v>0.1352265043948614</v>
      </c>
      <c r="S33" s="3">
        <f t="shared" si="13"/>
        <v>0.2366677185231934</v>
      </c>
    </row>
    <row r="34" spans="1:19" ht="12.75">
      <c r="A34" s="92"/>
      <c r="B34" s="81"/>
      <c r="C34" s="17" t="s">
        <v>1</v>
      </c>
      <c r="D34" s="59">
        <v>263</v>
      </c>
      <c r="E34" s="59">
        <v>248</v>
      </c>
      <c r="F34" s="59">
        <v>356</v>
      </c>
      <c r="G34" s="59">
        <v>602</v>
      </c>
      <c r="H34" s="59">
        <v>1632</v>
      </c>
      <c r="I34" s="59">
        <v>1758</v>
      </c>
      <c r="J34" s="59">
        <v>1479</v>
      </c>
      <c r="K34" s="59">
        <v>6338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38</v>
      </c>
      <c r="E35" s="57">
        <v>23</v>
      </c>
      <c r="F35" s="57">
        <v>24</v>
      </c>
      <c r="G35" s="57">
        <v>39</v>
      </c>
      <c r="H35" s="57">
        <v>106</v>
      </c>
      <c r="I35" s="57">
        <v>99</v>
      </c>
      <c r="J35" s="57">
        <v>107</v>
      </c>
      <c r="K35" s="57">
        <v>436</v>
      </c>
      <c r="L35" s="13">
        <f aca="true" t="shared" si="14" ref="L35:Q38">+D35/D$38*100</f>
        <v>23.60248447204969</v>
      </c>
      <c r="M35" s="3">
        <f t="shared" si="14"/>
        <v>19.82758620689655</v>
      </c>
      <c r="N35" s="3">
        <f t="shared" si="14"/>
        <v>13.953488372093023</v>
      </c>
      <c r="O35" s="3">
        <f t="shared" si="14"/>
        <v>11.607142857142858</v>
      </c>
      <c r="P35" s="5">
        <f t="shared" si="14"/>
        <v>13.58974358974359</v>
      </c>
      <c r="Q35" s="3">
        <f t="shared" si="14"/>
        <v>11.418685121107266</v>
      </c>
      <c r="R35" s="3">
        <f aca="true" t="shared" si="15" ref="R35:S38">+J35/J$38*100</f>
        <v>13.258983890954152</v>
      </c>
      <c r="S35" s="3">
        <f t="shared" si="15"/>
        <v>13.46094473602964</v>
      </c>
    </row>
    <row r="36" spans="1:19" ht="12.75">
      <c r="A36" s="81"/>
      <c r="B36" s="81"/>
      <c r="C36" s="8" t="s">
        <v>12</v>
      </c>
      <c r="D36" s="57">
        <v>123</v>
      </c>
      <c r="E36" s="57">
        <v>93</v>
      </c>
      <c r="F36" s="57">
        <v>148</v>
      </c>
      <c r="G36" s="57">
        <v>297</v>
      </c>
      <c r="H36" s="57">
        <v>674</v>
      </c>
      <c r="I36" s="57">
        <v>768</v>
      </c>
      <c r="J36" s="57">
        <v>700</v>
      </c>
      <c r="K36" s="57">
        <v>2803</v>
      </c>
      <c r="L36" s="13">
        <f t="shared" si="14"/>
        <v>76.3975155279503</v>
      </c>
      <c r="M36" s="3">
        <f t="shared" si="14"/>
        <v>80.17241379310344</v>
      </c>
      <c r="N36" s="3">
        <f t="shared" si="14"/>
        <v>86.04651162790698</v>
      </c>
      <c r="O36" s="3">
        <f t="shared" si="14"/>
        <v>88.39285714285714</v>
      </c>
      <c r="P36" s="5">
        <f t="shared" si="14"/>
        <v>86.41025641025641</v>
      </c>
      <c r="Q36" s="3">
        <f t="shared" si="14"/>
        <v>88.58131487889274</v>
      </c>
      <c r="R36" s="3">
        <f t="shared" si="15"/>
        <v>86.74101610904586</v>
      </c>
      <c r="S36" s="3">
        <f t="shared" si="15"/>
        <v>86.53905526397037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161</v>
      </c>
      <c r="E38" s="57">
        <v>116</v>
      </c>
      <c r="F38" s="57">
        <v>172</v>
      </c>
      <c r="G38" s="57">
        <v>336</v>
      </c>
      <c r="H38" s="57">
        <v>780</v>
      </c>
      <c r="I38" s="57">
        <v>867</v>
      </c>
      <c r="J38" s="57">
        <v>807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90</v>
      </c>
      <c r="E39" s="55">
        <v>63</v>
      </c>
      <c r="F39" s="55">
        <v>96</v>
      </c>
      <c r="G39" s="55">
        <v>144</v>
      </c>
      <c r="H39" s="55">
        <v>301</v>
      </c>
      <c r="I39" s="55">
        <v>325</v>
      </c>
      <c r="J39" s="55">
        <v>299</v>
      </c>
      <c r="K39" s="55">
        <v>1318</v>
      </c>
      <c r="L39" s="12">
        <f aca="true" t="shared" si="16" ref="L39:Q42">+D39/D$42*100</f>
        <v>23.49869451697128</v>
      </c>
      <c r="M39" s="10">
        <f t="shared" si="16"/>
        <v>20.86092715231788</v>
      </c>
      <c r="N39" s="10">
        <f t="shared" si="16"/>
        <v>21.867881548974943</v>
      </c>
      <c r="O39" s="10">
        <f t="shared" si="16"/>
        <v>14.663951120162933</v>
      </c>
      <c r="P39" s="18">
        <f t="shared" si="16"/>
        <v>10.819554277498202</v>
      </c>
      <c r="Q39" s="10">
        <f t="shared" si="16"/>
        <v>10.541680181641258</v>
      </c>
      <c r="R39" s="10">
        <f aca="true" t="shared" si="17" ref="R39:S42">+J39/J$42*100</f>
        <v>13.051069402007856</v>
      </c>
      <c r="S39" s="10">
        <f t="shared" si="17"/>
        <v>12.843500292340673</v>
      </c>
    </row>
    <row r="40" spans="1:19" ht="12.75">
      <c r="A40" s="92"/>
      <c r="B40" s="81"/>
      <c r="C40" s="16" t="s">
        <v>12</v>
      </c>
      <c r="D40" s="57">
        <v>291</v>
      </c>
      <c r="E40" s="57">
        <v>239</v>
      </c>
      <c r="F40" s="57">
        <v>341</v>
      </c>
      <c r="G40" s="57">
        <v>837</v>
      </c>
      <c r="H40" s="57">
        <v>2480</v>
      </c>
      <c r="I40" s="57">
        <v>2752</v>
      </c>
      <c r="J40" s="57">
        <v>1979</v>
      </c>
      <c r="K40" s="57">
        <v>8919</v>
      </c>
      <c r="L40" s="13">
        <f t="shared" si="16"/>
        <v>75.97911227154047</v>
      </c>
      <c r="M40" s="3">
        <f t="shared" si="16"/>
        <v>79.13907284768213</v>
      </c>
      <c r="N40" s="3">
        <f t="shared" si="16"/>
        <v>77.67653758542141</v>
      </c>
      <c r="O40" s="3">
        <f t="shared" si="16"/>
        <v>85.23421588594705</v>
      </c>
      <c r="P40" s="5">
        <f t="shared" si="16"/>
        <v>89.14450035945363</v>
      </c>
      <c r="Q40" s="3">
        <f t="shared" si="16"/>
        <v>89.26370418423613</v>
      </c>
      <c r="R40" s="3">
        <f t="shared" si="17"/>
        <v>86.38149279790484</v>
      </c>
      <c r="S40" s="3">
        <f t="shared" si="17"/>
        <v>86.91288247904892</v>
      </c>
    </row>
    <row r="41" spans="1:19" ht="12.75">
      <c r="A41" s="92"/>
      <c r="B41" s="81"/>
      <c r="C41" s="16" t="s">
        <v>13</v>
      </c>
      <c r="D41" s="57">
        <v>2</v>
      </c>
      <c r="E41" s="57">
        <v>0</v>
      </c>
      <c r="F41" s="57">
        <v>2</v>
      </c>
      <c r="G41" s="57">
        <v>1</v>
      </c>
      <c r="H41" s="57">
        <v>1</v>
      </c>
      <c r="I41" s="57">
        <v>6</v>
      </c>
      <c r="J41" s="57">
        <v>13</v>
      </c>
      <c r="K41" s="57">
        <v>25</v>
      </c>
      <c r="L41" s="13">
        <f t="shared" si="16"/>
        <v>0.5221932114882507</v>
      </c>
      <c r="M41" s="3">
        <f t="shared" si="16"/>
        <v>0</v>
      </c>
      <c r="N41" s="3">
        <f t="shared" si="16"/>
        <v>0.45558086560364464</v>
      </c>
      <c r="O41" s="3">
        <f t="shared" si="16"/>
        <v>0.10183299389002036</v>
      </c>
      <c r="P41" s="5">
        <f t="shared" si="16"/>
        <v>0.03594536304816679</v>
      </c>
      <c r="Q41" s="3">
        <f t="shared" si="16"/>
        <v>0.19461563412260785</v>
      </c>
      <c r="R41" s="3">
        <f t="shared" si="17"/>
        <v>0.5674378000872982</v>
      </c>
      <c r="S41" s="3">
        <f t="shared" si="17"/>
        <v>0.24361722861040735</v>
      </c>
    </row>
    <row r="42" spans="1:19" ht="12.75">
      <c r="A42" s="92"/>
      <c r="B42" s="81"/>
      <c r="C42" s="17" t="s">
        <v>1</v>
      </c>
      <c r="D42" s="59">
        <v>383</v>
      </c>
      <c r="E42" s="59">
        <v>302</v>
      </c>
      <c r="F42" s="59">
        <v>439</v>
      </c>
      <c r="G42" s="59">
        <v>982</v>
      </c>
      <c r="H42" s="59">
        <v>2782</v>
      </c>
      <c r="I42" s="59">
        <v>3083</v>
      </c>
      <c r="J42" s="59">
        <v>2291</v>
      </c>
      <c r="K42" s="59">
        <v>10262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</v>
      </c>
      <c r="E43" s="57">
        <v>4</v>
      </c>
      <c r="F43" s="57">
        <v>2</v>
      </c>
      <c r="G43" s="57">
        <v>3</v>
      </c>
      <c r="H43" s="57">
        <v>21</v>
      </c>
      <c r="I43" s="57">
        <v>12</v>
      </c>
      <c r="J43" s="57">
        <v>15</v>
      </c>
      <c r="K43" s="57">
        <v>58</v>
      </c>
      <c r="L43" s="13">
        <f aca="true" t="shared" si="18" ref="L43:Q46">+D43/D$46*100</f>
        <v>0.1949317738791423</v>
      </c>
      <c r="M43" s="3">
        <f t="shared" si="18"/>
        <v>0.7604562737642585</v>
      </c>
      <c r="N43" s="3">
        <f t="shared" si="18"/>
        <v>0.3205128205128205</v>
      </c>
      <c r="O43" s="3">
        <f t="shared" si="18"/>
        <v>0.22522522522522523</v>
      </c>
      <c r="P43" s="5">
        <f t="shared" si="18"/>
        <v>0.5655803932130353</v>
      </c>
      <c r="Q43" s="3">
        <f t="shared" si="18"/>
        <v>0.25745548165629695</v>
      </c>
      <c r="R43" s="3">
        <f aca="true" t="shared" si="19" ref="R43:S46">+J43/J$46*100</f>
        <v>0.3772635814889336</v>
      </c>
      <c r="S43" s="3">
        <f t="shared" si="19"/>
        <v>0.37797328119908763</v>
      </c>
    </row>
    <row r="44" spans="1:19" ht="12.75">
      <c r="A44" s="81"/>
      <c r="B44" s="81"/>
      <c r="C44" s="8" t="s">
        <v>12</v>
      </c>
      <c r="D44" s="57">
        <v>12</v>
      </c>
      <c r="E44" s="57">
        <v>11</v>
      </c>
      <c r="F44" s="57">
        <v>13</v>
      </c>
      <c r="G44" s="57">
        <v>38</v>
      </c>
      <c r="H44" s="57">
        <v>91</v>
      </c>
      <c r="I44" s="57">
        <v>151</v>
      </c>
      <c r="J44" s="57">
        <v>105</v>
      </c>
      <c r="K44" s="57">
        <v>421</v>
      </c>
      <c r="L44" s="13">
        <f t="shared" si="18"/>
        <v>2.3391812865497075</v>
      </c>
      <c r="M44" s="3">
        <f t="shared" si="18"/>
        <v>2.091254752851711</v>
      </c>
      <c r="N44" s="3">
        <f t="shared" si="18"/>
        <v>2.083333333333333</v>
      </c>
      <c r="O44" s="3">
        <f t="shared" si="18"/>
        <v>2.8528528528528527</v>
      </c>
      <c r="P44" s="5">
        <f t="shared" si="18"/>
        <v>2.4508483705898194</v>
      </c>
      <c r="Q44" s="3">
        <f t="shared" si="18"/>
        <v>3.2396481441750695</v>
      </c>
      <c r="R44" s="3">
        <f t="shared" si="19"/>
        <v>2.640845070422535</v>
      </c>
      <c r="S44" s="3">
        <f t="shared" si="19"/>
        <v>2.74356467904855</v>
      </c>
    </row>
    <row r="45" spans="1:19" ht="12.75">
      <c r="A45" s="81"/>
      <c r="B45" s="81"/>
      <c r="C45" s="8" t="s">
        <v>13</v>
      </c>
      <c r="D45" s="57">
        <v>500</v>
      </c>
      <c r="E45" s="57">
        <v>511</v>
      </c>
      <c r="F45" s="57">
        <v>609</v>
      </c>
      <c r="G45" s="57">
        <v>1291</v>
      </c>
      <c r="H45" s="57">
        <v>3601</v>
      </c>
      <c r="I45" s="57">
        <v>4498</v>
      </c>
      <c r="J45" s="57">
        <v>3856</v>
      </c>
      <c r="K45" s="57">
        <v>14866</v>
      </c>
      <c r="L45" s="13">
        <f t="shared" si="18"/>
        <v>97.46588693957115</v>
      </c>
      <c r="M45" s="3">
        <f t="shared" si="18"/>
        <v>97.14828897338404</v>
      </c>
      <c r="N45" s="3">
        <f t="shared" si="18"/>
        <v>97.59615384615384</v>
      </c>
      <c r="O45" s="3">
        <f t="shared" si="18"/>
        <v>96.92192192192192</v>
      </c>
      <c r="P45" s="5">
        <f t="shared" si="18"/>
        <v>96.98357123619714</v>
      </c>
      <c r="Q45" s="3">
        <f t="shared" si="18"/>
        <v>96.50289637416863</v>
      </c>
      <c r="R45" s="3">
        <f t="shared" si="19"/>
        <v>96.98189134808854</v>
      </c>
      <c r="S45" s="3">
        <f t="shared" si="19"/>
        <v>96.87846203975236</v>
      </c>
    </row>
    <row r="46" spans="1:19" ht="12.75">
      <c r="A46" s="81"/>
      <c r="B46" s="83"/>
      <c r="C46" s="8" t="s">
        <v>1</v>
      </c>
      <c r="D46" s="57">
        <v>513</v>
      </c>
      <c r="E46" s="57">
        <v>526</v>
      </c>
      <c r="F46" s="57">
        <v>624</v>
      </c>
      <c r="G46" s="57">
        <v>1332</v>
      </c>
      <c r="H46" s="57">
        <v>3713</v>
      </c>
      <c r="I46" s="57">
        <v>4661</v>
      </c>
      <c r="J46" s="57">
        <v>3976</v>
      </c>
      <c r="K46" s="57">
        <v>15345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133</v>
      </c>
      <c r="E47" s="55">
        <v>111</v>
      </c>
      <c r="F47" s="55">
        <v>100</v>
      </c>
      <c r="G47" s="55">
        <v>151</v>
      </c>
      <c r="H47" s="55">
        <v>483</v>
      </c>
      <c r="I47" s="55">
        <v>587</v>
      </c>
      <c r="J47" s="55">
        <v>690</v>
      </c>
      <c r="K47" s="55">
        <v>2255</v>
      </c>
      <c r="L47" s="12">
        <f aca="true" t="shared" si="20" ref="L47:Q50">+D47/D$50*100</f>
        <v>25</v>
      </c>
      <c r="M47" s="10">
        <f t="shared" si="20"/>
        <v>22.15568862275449</v>
      </c>
      <c r="N47" s="10">
        <f t="shared" si="20"/>
        <v>16.80672268907563</v>
      </c>
      <c r="O47" s="10">
        <f t="shared" si="20"/>
        <v>12.917023096663815</v>
      </c>
      <c r="P47" s="18">
        <f t="shared" si="20"/>
        <v>12.969924812030076</v>
      </c>
      <c r="Q47" s="10">
        <f t="shared" si="20"/>
        <v>11.921202274573517</v>
      </c>
      <c r="R47" s="10">
        <f aca="true" t="shared" si="21" ref="R47:S50">+J47/J$50*100</f>
        <v>15.628539071347678</v>
      </c>
      <c r="S47" s="10">
        <f t="shared" si="21"/>
        <v>14.21815889029004</v>
      </c>
    </row>
    <row r="48" spans="1:19" ht="12.75">
      <c r="A48" s="92"/>
      <c r="B48" s="81"/>
      <c r="C48" s="16" t="s">
        <v>12</v>
      </c>
      <c r="D48" s="57">
        <v>397</v>
      </c>
      <c r="E48" s="57">
        <v>386</v>
      </c>
      <c r="F48" s="57">
        <v>494</v>
      </c>
      <c r="G48" s="57">
        <v>1014</v>
      </c>
      <c r="H48" s="57">
        <v>3225</v>
      </c>
      <c r="I48" s="57">
        <v>4325</v>
      </c>
      <c r="J48" s="57">
        <v>3715</v>
      </c>
      <c r="K48" s="57">
        <v>13556</v>
      </c>
      <c r="L48" s="13">
        <f t="shared" si="20"/>
        <v>74.62406015037594</v>
      </c>
      <c r="M48" s="3">
        <f t="shared" si="20"/>
        <v>77.04590818363273</v>
      </c>
      <c r="N48" s="3">
        <f t="shared" si="20"/>
        <v>83.02521008403362</v>
      </c>
      <c r="O48" s="3">
        <f t="shared" si="20"/>
        <v>86.74080410607357</v>
      </c>
      <c r="P48" s="5">
        <f t="shared" si="20"/>
        <v>86.60042964554243</v>
      </c>
      <c r="Q48" s="3">
        <f t="shared" si="20"/>
        <v>87.83509341998375</v>
      </c>
      <c r="R48" s="3">
        <f t="shared" si="21"/>
        <v>84.14496036240091</v>
      </c>
      <c r="S48" s="3">
        <f t="shared" si="21"/>
        <v>85.47288776796972</v>
      </c>
    </row>
    <row r="49" spans="1:19" ht="12.75">
      <c r="A49" s="92"/>
      <c r="B49" s="81"/>
      <c r="C49" s="16" t="s">
        <v>13</v>
      </c>
      <c r="D49" s="57">
        <v>2</v>
      </c>
      <c r="E49" s="57">
        <v>4</v>
      </c>
      <c r="F49" s="57">
        <v>1</v>
      </c>
      <c r="G49" s="57">
        <v>4</v>
      </c>
      <c r="H49" s="57">
        <v>16</v>
      </c>
      <c r="I49" s="57">
        <v>12</v>
      </c>
      <c r="J49" s="57">
        <v>10</v>
      </c>
      <c r="K49" s="57">
        <v>49</v>
      </c>
      <c r="L49" s="13">
        <f t="shared" si="20"/>
        <v>0.37593984962406013</v>
      </c>
      <c r="M49" s="3">
        <f t="shared" si="20"/>
        <v>0.7984031936127743</v>
      </c>
      <c r="N49" s="3">
        <f t="shared" si="20"/>
        <v>0.16806722689075632</v>
      </c>
      <c r="O49" s="3">
        <f t="shared" si="20"/>
        <v>0.3421727972626176</v>
      </c>
      <c r="P49" s="5">
        <f t="shared" si="20"/>
        <v>0.4296455424274973</v>
      </c>
      <c r="Q49" s="3">
        <f t="shared" si="20"/>
        <v>0.2437043054427295</v>
      </c>
      <c r="R49" s="3">
        <f t="shared" si="21"/>
        <v>0.22650056625141565</v>
      </c>
      <c r="S49" s="3">
        <f t="shared" si="21"/>
        <v>0.308953341740227</v>
      </c>
    </row>
    <row r="50" spans="1:19" ht="12.75">
      <c r="A50" s="92"/>
      <c r="B50" s="81"/>
      <c r="C50" s="17" t="s">
        <v>1</v>
      </c>
      <c r="D50" s="59">
        <v>532</v>
      </c>
      <c r="E50" s="59">
        <v>501</v>
      </c>
      <c r="F50" s="59">
        <v>595</v>
      </c>
      <c r="G50" s="59">
        <v>1169</v>
      </c>
      <c r="H50" s="59">
        <v>3724</v>
      </c>
      <c r="I50" s="59">
        <v>4924</v>
      </c>
      <c r="J50" s="59">
        <v>4415</v>
      </c>
      <c r="K50" s="59">
        <v>15860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57</v>
      </c>
      <c r="E51" s="57">
        <v>72</v>
      </c>
      <c r="F51" s="57">
        <v>69</v>
      </c>
      <c r="G51" s="57">
        <v>118</v>
      </c>
      <c r="H51" s="57">
        <v>244</v>
      </c>
      <c r="I51" s="57">
        <v>419</v>
      </c>
      <c r="J51" s="57">
        <v>463</v>
      </c>
      <c r="K51" s="57">
        <v>1442</v>
      </c>
      <c r="L51" s="13">
        <f aca="true" t="shared" si="22" ref="L51:Q54">+D51/D$54*100</f>
        <v>18.566775244299674</v>
      </c>
      <c r="M51" s="3">
        <f t="shared" si="22"/>
        <v>19.047619047619047</v>
      </c>
      <c r="N51" s="3">
        <f t="shared" si="22"/>
        <v>17.512690355329948</v>
      </c>
      <c r="O51" s="3">
        <f t="shared" si="22"/>
        <v>13.768961493582262</v>
      </c>
      <c r="P51" s="5">
        <f t="shared" si="22"/>
        <v>8.640226628895183</v>
      </c>
      <c r="Q51" s="3">
        <f t="shared" si="22"/>
        <v>9.051631021818968</v>
      </c>
      <c r="R51" s="3">
        <f aca="true" t="shared" si="23" ref="R51:S54">+J51/J$54*100</f>
        <v>10.284318080852954</v>
      </c>
      <c r="S51" s="3">
        <f t="shared" si="23"/>
        <v>10.380822115038514</v>
      </c>
    </row>
    <row r="52" spans="1:19" ht="12.75">
      <c r="A52" s="81"/>
      <c r="B52" s="81"/>
      <c r="C52" s="8" t="s">
        <v>12</v>
      </c>
      <c r="D52" s="57">
        <v>238</v>
      </c>
      <c r="E52" s="57">
        <v>292</v>
      </c>
      <c r="F52" s="57">
        <v>315</v>
      </c>
      <c r="G52" s="57">
        <v>694</v>
      </c>
      <c r="H52" s="57">
        <v>2447</v>
      </c>
      <c r="I52" s="57">
        <v>4000</v>
      </c>
      <c r="J52" s="57">
        <v>3886</v>
      </c>
      <c r="K52" s="57">
        <v>11872</v>
      </c>
      <c r="L52" s="13">
        <f t="shared" si="22"/>
        <v>77.52442996742671</v>
      </c>
      <c r="M52" s="3">
        <f t="shared" si="22"/>
        <v>77.24867724867724</v>
      </c>
      <c r="N52" s="3">
        <f t="shared" si="22"/>
        <v>79.94923857868021</v>
      </c>
      <c r="O52" s="3">
        <f t="shared" si="22"/>
        <v>80.9801633605601</v>
      </c>
      <c r="P52" s="5">
        <f t="shared" si="22"/>
        <v>86.65014164305948</v>
      </c>
      <c r="Q52" s="3">
        <f t="shared" si="22"/>
        <v>86.41175199827177</v>
      </c>
      <c r="R52" s="3">
        <f t="shared" si="23"/>
        <v>86.31719235895157</v>
      </c>
      <c r="S52" s="3">
        <f t="shared" si="23"/>
        <v>85.46540925779281</v>
      </c>
    </row>
    <row r="53" spans="1:19" ht="12.75">
      <c r="A53" s="81"/>
      <c r="B53" s="81"/>
      <c r="C53" s="8" t="s">
        <v>13</v>
      </c>
      <c r="D53" s="57">
        <v>12</v>
      </c>
      <c r="E53" s="57">
        <v>14</v>
      </c>
      <c r="F53" s="57">
        <v>10</v>
      </c>
      <c r="G53" s="57">
        <v>45</v>
      </c>
      <c r="H53" s="57">
        <v>133</v>
      </c>
      <c r="I53" s="57">
        <v>210</v>
      </c>
      <c r="J53" s="57">
        <v>153</v>
      </c>
      <c r="K53" s="57">
        <v>577</v>
      </c>
      <c r="L53" s="13">
        <f t="shared" si="22"/>
        <v>3.908794788273615</v>
      </c>
      <c r="M53" s="3">
        <f t="shared" si="22"/>
        <v>3.7037037037037033</v>
      </c>
      <c r="N53" s="3">
        <f t="shared" si="22"/>
        <v>2.5380710659898478</v>
      </c>
      <c r="O53" s="3">
        <f t="shared" si="22"/>
        <v>5.250875145857643</v>
      </c>
      <c r="P53" s="5">
        <f t="shared" si="22"/>
        <v>4.709631728045325</v>
      </c>
      <c r="Q53" s="3">
        <f t="shared" si="22"/>
        <v>4.536616979909268</v>
      </c>
      <c r="R53" s="3">
        <f t="shared" si="23"/>
        <v>3.3984895601954688</v>
      </c>
      <c r="S53" s="3">
        <f t="shared" si="23"/>
        <v>4.15376862716867</v>
      </c>
    </row>
    <row r="54" spans="1:19" ht="12.75">
      <c r="A54" s="81"/>
      <c r="B54" s="83"/>
      <c r="C54" s="8" t="s">
        <v>1</v>
      </c>
      <c r="D54" s="57">
        <v>307</v>
      </c>
      <c r="E54" s="57">
        <v>378</v>
      </c>
      <c r="F54" s="57">
        <v>394</v>
      </c>
      <c r="G54" s="57">
        <v>857</v>
      </c>
      <c r="H54" s="57">
        <v>2824</v>
      </c>
      <c r="I54" s="57">
        <v>4629</v>
      </c>
      <c r="J54" s="57">
        <v>4502</v>
      </c>
      <c r="K54" s="57">
        <v>13891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55</v>
      </c>
      <c r="E55" s="55">
        <v>67</v>
      </c>
      <c r="F55" s="55">
        <v>71</v>
      </c>
      <c r="G55" s="55">
        <v>130</v>
      </c>
      <c r="H55" s="55">
        <v>241</v>
      </c>
      <c r="I55" s="55">
        <v>312</v>
      </c>
      <c r="J55" s="55">
        <v>355</v>
      </c>
      <c r="K55" s="55">
        <v>1231</v>
      </c>
      <c r="L55" s="12">
        <f aca="true" t="shared" si="24" ref="L55:Q58">+D55/D$58*100</f>
        <v>20.754716981132077</v>
      </c>
      <c r="M55" s="10">
        <f t="shared" si="24"/>
        <v>19.82248520710059</v>
      </c>
      <c r="N55" s="10">
        <f t="shared" si="24"/>
        <v>17.317073170731707</v>
      </c>
      <c r="O55" s="10">
        <f t="shared" si="24"/>
        <v>15.384615384615385</v>
      </c>
      <c r="P55" s="18">
        <f t="shared" si="24"/>
        <v>14.311163895486937</v>
      </c>
      <c r="Q55" s="10">
        <f t="shared" si="24"/>
        <v>17.962003454231436</v>
      </c>
      <c r="R55" s="10">
        <f aca="true" t="shared" si="25" ref="R55:S58">+J55/J$58*100</f>
        <v>23.293963254593177</v>
      </c>
      <c r="S55" s="10">
        <f t="shared" si="25"/>
        <v>18.094958106717623</v>
      </c>
    </row>
    <row r="56" spans="1:19" ht="12.75">
      <c r="A56" s="92"/>
      <c r="B56" s="81"/>
      <c r="C56" s="16" t="s">
        <v>12</v>
      </c>
      <c r="D56" s="57">
        <v>210</v>
      </c>
      <c r="E56" s="57">
        <v>271</v>
      </c>
      <c r="F56" s="57">
        <v>338</v>
      </c>
      <c r="G56" s="57">
        <v>714</v>
      </c>
      <c r="H56" s="57">
        <v>1440</v>
      </c>
      <c r="I56" s="57">
        <v>1423</v>
      </c>
      <c r="J56" s="57">
        <v>1167</v>
      </c>
      <c r="K56" s="57">
        <v>5563</v>
      </c>
      <c r="L56" s="13">
        <f t="shared" si="24"/>
        <v>79.24528301886792</v>
      </c>
      <c r="M56" s="3">
        <f t="shared" si="24"/>
        <v>80.1775147928994</v>
      </c>
      <c r="N56" s="3">
        <f t="shared" si="24"/>
        <v>82.4390243902439</v>
      </c>
      <c r="O56" s="3">
        <f t="shared" si="24"/>
        <v>84.49704142011835</v>
      </c>
      <c r="P56" s="5">
        <f t="shared" si="24"/>
        <v>85.5106888361045</v>
      </c>
      <c r="Q56" s="3">
        <f t="shared" si="24"/>
        <v>81.92285549798504</v>
      </c>
      <c r="R56" s="3">
        <f t="shared" si="25"/>
        <v>76.5748031496063</v>
      </c>
      <c r="S56" s="3">
        <f t="shared" si="25"/>
        <v>81.77274731735999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1</v>
      </c>
      <c r="G57" s="57">
        <v>1</v>
      </c>
      <c r="H57" s="57">
        <v>3</v>
      </c>
      <c r="I57" s="57">
        <v>2</v>
      </c>
      <c r="J57" s="57">
        <v>2</v>
      </c>
      <c r="K57" s="57">
        <v>9</v>
      </c>
      <c r="L57" s="13">
        <f t="shared" si="24"/>
        <v>0</v>
      </c>
      <c r="M57" s="3">
        <f t="shared" si="24"/>
        <v>0</v>
      </c>
      <c r="N57" s="3">
        <f t="shared" si="24"/>
        <v>0.24390243902439024</v>
      </c>
      <c r="O57" s="3">
        <f t="shared" si="24"/>
        <v>0.1183431952662722</v>
      </c>
      <c r="P57" s="5">
        <f t="shared" si="24"/>
        <v>0.17814726840855108</v>
      </c>
      <c r="Q57" s="3">
        <f t="shared" si="24"/>
        <v>0.11514104778353484</v>
      </c>
      <c r="R57" s="3">
        <f t="shared" si="25"/>
        <v>0.13123359580052493</v>
      </c>
      <c r="S57" s="3">
        <f t="shared" si="25"/>
        <v>0.13229457592238716</v>
      </c>
    </row>
    <row r="58" spans="1:19" ht="12.75">
      <c r="A58" s="92"/>
      <c r="B58" s="81"/>
      <c r="C58" s="17" t="s">
        <v>1</v>
      </c>
      <c r="D58" s="59">
        <v>265</v>
      </c>
      <c r="E58" s="59">
        <v>338</v>
      </c>
      <c r="F58" s="59">
        <v>410</v>
      </c>
      <c r="G58" s="59">
        <v>845</v>
      </c>
      <c r="H58" s="59">
        <v>1684</v>
      </c>
      <c r="I58" s="59">
        <v>1737</v>
      </c>
      <c r="J58" s="59">
        <v>1524</v>
      </c>
      <c r="K58" s="59">
        <v>6803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103</v>
      </c>
      <c r="E59" s="57">
        <v>112</v>
      </c>
      <c r="F59" s="57">
        <v>136</v>
      </c>
      <c r="G59" s="57">
        <v>191</v>
      </c>
      <c r="H59" s="57">
        <v>312</v>
      </c>
      <c r="I59" s="57">
        <v>295</v>
      </c>
      <c r="J59" s="57">
        <v>359</v>
      </c>
      <c r="K59" s="57">
        <v>1508</v>
      </c>
      <c r="L59" s="13">
        <f aca="true" t="shared" si="26" ref="L59:Q62">+D59/D$62*100</f>
        <v>22.103004291845494</v>
      </c>
      <c r="M59" s="3">
        <f t="shared" si="26"/>
        <v>21.21212121212121</v>
      </c>
      <c r="N59" s="3">
        <f t="shared" si="26"/>
        <v>19.624819624819626</v>
      </c>
      <c r="O59" s="3">
        <f t="shared" si="26"/>
        <v>15.617334423548652</v>
      </c>
      <c r="P59" s="5">
        <f t="shared" si="26"/>
        <v>13.984760197220977</v>
      </c>
      <c r="Q59" s="3">
        <f t="shared" si="26"/>
        <v>14.44662095984329</v>
      </c>
      <c r="R59" s="3">
        <f aca="true" t="shared" si="27" ref="R59:S62">+J59/J$62*100</f>
        <v>18.381976446492576</v>
      </c>
      <c r="S59" s="3">
        <f t="shared" si="27"/>
        <v>16.506129597197898</v>
      </c>
    </row>
    <row r="60" spans="1:19" ht="12.75">
      <c r="A60" s="81"/>
      <c r="B60" s="81"/>
      <c r="C60" s="8" t="s">
        <v>12</v>
      </c>
      <c r="D60" s="57">
        <v>346</v>
      </c>
      <c r="E60" s="57">
        <v>390</v>
      </c>
      <c r="F60" s="57">
        <v>530</v>
      </c>
      <c r="G60" s="57">
        <v>958</v>
      </c>
      <c r="H60" s="57">
        <v>1791</v>
      </c>
      <c r="I60" s="57">
        <v>1645</v>
      </c>
      <c r="J60" s="57">
        <v>1525</v>
      </c>
      <c r="K60" s="57">
        <v>7185</v>
      </c>
      <c r="L60" s="13">
        <f t="shared" si="26"/>
        <v>74.2489270386266</v>
      </c>
      <c r="M60" s="3">
        <f t="shared" si="26"/>
        <v>73.86363636363636</v>
      </c>
      <c r="N60" s="3">
        <f t="shared" si="26"/>
        <v>76.47907647907648</v>
      </c>
      <c r="O60" s="3">
        <f t="shared" si="26"/>
        <v>78.33197056418642</v>
      </c>
      <c r="P60" s="5">
        <f t="shared" si="26"/>
        <v>80.27790228597041</v>
      </c>
      <c r="Q60" s="3">
        <f t="shared" si="26"/>
        <v>80.55827619980411</v>
      </c>
      <c r="R60" s="3">
        <f t="shared" si="27"/>
        <v>78.08499743983614</v>
      </c>
      <c r="S60" s="3">
        <f t="shared" si="27"/>
        <v>78.64492119089317</v>
      </c>
    </row>
    <row r="61" spans="1:19" ht="12.75">
      <c r="A61" s="81"/>
      <c r="B61" s="81"/>
      <c r="C61" s="8" t="s">
        <v>13</v>
      </c>
      <c r="D61" s="57">
        <v>17</v>
      </c>
      <c r="E61" s="57">
        <v>26</v>
      </c>
      <c r="F61" s="57">
        <v>27</v>
      </c>
      <c r="G61" s="57">
        <v>74</v>
      </c>
      <c r="H61" s="57">
        <v>128</v>
      </c>
      <c r="I61" s="57">
        <v>102</v>
      </c>
      <c r="J61" s="57">
        <v>69</v>
      </c>
      <c r="K61" s="57">
        <v>443</v>
      </c>
      <c r="L61" s="13">
        <f t="shared" si="26"/>
        <v>3.648068669527897</v>
      </c>
      <c r="M61" s="3">
        <f t="shared" si="26"/>
        <v>4.924242424242424</v>
      </c>
      <c r="N61" s="3">
        <f t="shared" si="26"/>
        <v>3.896103896103896</v>
      </c>
      <c r="O61" s="3">
        <f t="shared" si="26"/>
        <v>6.050695012264922</v>
      </c>
      <c r="P61" s="5">
        <f t="shared" si="26"/>
        <v>5.737337516808607</v>
      </c>
      <c r="Q61" s="3">
        <f t="shared" si="26"/>
        <v>4.995102840352596</v>
      </c>
      <c r="R61" s="3">
        <f t="shared" si="27"/>
        <v>3.5330261136712746</v>
      </c>
      <c r="S61" s="3">
        <f t="shared" si="27"/>
        <v>4.8489492119089315</v>
      </c>
    </row>
    <row r="62" spans="1:19" ht="12.75">
      <c r="A62" s="81"/>
      <c r="B62" s="83"/>
      <c r="C62" s="8" t="s">
        <v>1</v>
      </c>
      <c r="D62" s="57">
        <v>466</v>
      </c>
      <c r="E62" s="57">
        <v>528</v>
      </c>
      <c r="F62" s="57">
        <v>693</v>
      </c>
      <c r="G62" s="57">
        <v>1223</v>
      </c>
      <c r="H62" s="57">
        <v>2231</v>
      </c>
      <c r="I62" s="57">
        <v>2042</v>
      </c>
      <c r="J62" s="57">
        <v>1953</v>
      </c>
      <c r="K62" s="57">
        <v>9136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57</v>
      </c>
      <c r="E63" s="55">
        <v>56</v>
      </c>
      <c r="F63" s="55">
        <v>88</v>
      </c>
      <c r="G63" s="55">
        <v>117</v>
      </c>
      <c r="H63" s="55">
        <v>191</v>
      </c>
      <c r="I63" s="55">
        <v>255</v>
      </c>
      <c r="J63" s="55">
        <v>289</v>
      </c>
      <c r="K63" s="55">
        <v>1053</v>
      </c>
      <c r="L63" s="12">
        <f aca="true" t="shared" si="28" ref="L63:Q66">+D63/D$66*100</f>
        <v>13.073394495412844</v>
      </c>
      <c r="M63" s="10">
        <f t="shared" si="28"/>
        <v>12.147505422993492</v>
      </c>
      <c r="N63" s="10">
        <f t="shared" si="28"/>
        <v>12.661870503597122</v>
      </c>
      <c r="O63" s="10">
        <f t="shared" si="28"/>
        <v>10.245183887915937</v>
      </c>
      <c r="P63" s="18">
        <f t="shared" si="28"/>
        <v>8.193908193908193</v>
      </c>
      <c r="Q63" s="10">
        <f t="shared" si="28"/>
        <v>10.828025477707007</v>
      </c>
      <c r="R63" s="10">
        <f aca="true" t="shared" si="29" ref="R63:S66">+J63/J$66*100</f>
        <v>14.328210213187903</v>
      </c>
      <c r="S63" s="10">
        <f t="shared" si="29"/>
        <v>11.158207057327541</v>
      </c>
    </row>
    <row r="64" spans="1:19" ht="12.75">
      <c r="A64" s="92"/>
      <c r="B64" s="81"/>
      <c r="C64" s="16" t="s">
        <v>12</v>
      </c>
      <c r="D64" s="57">
        <v>191</v>
      </c>
      <c r="E64" s="57">
        <v>207</v>
      </c>
      <c r="F64" s="57">
        <v>293</v>
      </c>
      <c r="G64" s="57">
        <v>540</v>
      </c>
      <c r="H64" s="57">
        <v>1137</v>
      </c>
      <c r="I64" s="57">
        <v>1149</v>
      </c>
      <c r="J64" s="57">
        <v>899</v>
      </c>
      <c r="K64" s="57">
        <v>4416</v>
      </c>
      <c r="L64" s="13">
        <f t="shared" si="28"/>
        <v>43.80733944954128</v>
      </c>
      <c r="M64" s="3">
        <f t="shared" si="28"/>
        <v>44.90238611713666</v>
      </c>
      <c r="N64" s="3">
        <f t="shared" si="28"/>
        <v>42.15827338129496</v>
      </c>
      <c r="O64" s="3">
        <f t="shared" si="28"/>
        <v>47.285464098073554</v>
      </c>
      <c r="P64" s="5">
        <f t="shared" si="28"/>
        <v>48.77734877734878</v>
      </c>
      <c r="Q64" s="3">
        <f t="shared" si="28"/>
        <v>48.789808917197455</v>
      </c>
      <c r="R64" s="3">
        <f t="shared" si="29"/>
        <v>44.57114526524541</v>
      </c>
      <c r="S64" s="3">
        <f t="shared" si="29"/>
        <v>46.79453216064427</v>
      </c>
    </row>
    <row r="65" spans="1:19" ht="12.75">
      <c r="A65" s="92"/>
      <c r="B65" s="81"/>
      <c r="C65" s="16" t="s">
        <v>13</v>
      </c>
      <c r="D65" s="57">
        <v>188</v>
      </c>
      <c r="E65" s="57">
        <v>198</v>
      </c>
      <c r="F65" s="57">
        <v>314</v>
      </c>
      <c r="G65" s="57">
        <v>485</v>
      </c>
      <c r="H65" s="57">
        <v>1003</v>
      </c>
      <c r="I65" s="57">
        <v>951</v>
      </c>
      <c r="J65" s="57">
        <v>829</v>
      </c>
      <c r="K65" s="57">
        <v>3968</v>
      </c>
      <c r="L65" s="13">
        <f t="shared" si="28"/>
        <v>43.11926605504588</v>
      </c>
      <c r="M65" s="3">
        <f t="shared" si="28"/>
        <v>42.950108459869845</v>
      </c>
      <c r="N65" s="3">
        <f t="shared" si="28"/>
        <v>45.17985611510792</v>
      </c>
      <c r="O65" s="3">
        <f t="shared" si="28"/>
        <v>42.46935201401051</v>
      </c>
      <c r="P65" s="5">
        <f t="shared" si="28"/>
        <v>43.02874302874303</v>
      </c>
      <c r="Q65" s="3">
        <f t="shared" si="28"/>
        <v>40.382165605095544</v>
      </c>
      <c r="R65" s="3">
        <f t="shared" si="29"/>
        <v>41.10064452156668</v>
      </c>
      <c r="S65" s="3">
        <f t="shared" si="29"/>
        <v>42.04726078202819</v>
      </c>
    </row>
    <row r="66" spans="1:19" ht="12.75">
      <c r="A66" s="92"/>
      <c r="B66" s="81"/>
      <c r="C66" s="17" t="s">
        <v>1</v>
      </c>
      <c r="D66" s="59">
        <v>436</v>
      </c>
      <c r="E66" s="59">
        <v>461</v>
      </c>
      <c r="F66" s="59">
        <v>695</v>
      </c>
      <c r="G66" s="59">
        <v>1142</v>
      </c>
      <c r="H66" s="59">
        <v>2331</v>
      </c>
      <c r="I66" s="59">
        <v>2355</v>
      </c>
      <c r="J66" s="59">
        <v>2017</v>
      </c>
      <c r="K66" s="59">
        <v>9437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49</v>
      </c>
      <c r="E67" s="57">
        <v>39</v>
      </c>
      <c r="F67" s="57">
        <v>56</v>
      </c>
      <c r="G67" s="57">
        <v>99</v>
      </c>
      <c r="H67" s="57">
        <v>181</v>
      </c>
      <c r="I67" s="57">
        <v>184</v>
      </c>
      <c r="J67" s="57">
        <v>194</v>
      </c>
      <c r="K67" s="57">
        <v>802</v>
      </c>
      <c r="L67" s="13">
        <f aca="true" t="shared" si="30" ref="L67:Q70">+D67/D$70*100</f>
        <v>19.758064516129032</v>
      </c>
      <c r="M67" s="3">
        <f t="shared" si="30"/>
        <v>17.889908256880734</v>
      </c>
      <c r="N67" s="3">
        <f t="shared" si="30"/>
        <v>16.867469879518072</v>
      </c>
      <c r="O67" s="3">
        <f t="shared" si="30"/>
        <v>14.516129032258066</v>
      </c>
      <c r="P67" s="5">
        <f t="shared" si="30"/>
        <v>10.773809523809524</v>
      </c>
      <c r="Q67" s="3">
        <f t="shared" si="30"/>
        <v>11.27450980392157</v>
      </c>
      <c r="R67" s="3">
        <f aca="true" t="shared" si="31" ref="R67:S70">+J67/J$70*100</f>
        <v>14.15025528811087</v>
      </c>
      <c r="S67" s="3">
        <f t="shared" si="31"/>
        <v>13.01314294986208</v>
      </c>
    </row>
    <row r="68" spans="1:19" ht="12.75">
      <c r="A68" s="81"/>
      <c r="B68" s="81"/>
      <c r="C68" s="8" t="s">
        <v>12</v>
      </c>
      <c r="D68" s="57">
        <v>198</v>
      </c>
      <c r="E68" s="57">
        <v>179</v>
      </c>
      <c r="F68" s="57">
        <v>276</v>
      </c>
      <c r="G68" s="57">
        <v>583</v>
      </c>
      <c r="H68" s="57">
        <v>1498</v>
      </c>
      <c r="I68" s="57">
        <v>1448</v>
      </c>
      <c r="J68" s="57">
        <v>1172</v>
      </c>
      <c r="K68" s="57">
        <v>5354</v>
      </c>
      <c r="L68" s="13">
        <f t="shared" si="30"/>
        <v>79.83870967741935</v>
      </c>
      <c r="M68" s="3">
        <f t="shared" si="30"/>
        <v>82.11009174311926</v>
      </c>
      <c r="N68" s="3">
        <f t="shared" si="30"/>
        <v>83.13253012048193</v>
      </c>
      <c r="O68" s="3">
        <f t="shared" si="30"/>
        <v>85.48387096774194</v>
      </c>
      <c r="P68" s="5">
        <f t="shared" si="30"/>
        <v>89.16666666666667</v>
      </c>
      <c r="Q68" s="3">
        <f t="shared" si="30"/>
        <v>88.72549019607843</v>
      </c>
      <c r="R68" s="3">
        <f t="shared" si="31"/>
        <v>85.48504741064916</v>
      </c>
      <c r="S68" s="3">
        <f t="shared" si="31"/>
        <v>86.8732760019471</v>
      </c>
    </row>
    <row r="69" spans="1:19" ht="12.75">
      <c r="A69" s="81"/>
      <c r="B69" s="81"/>
      <c r="C69" s="8" t="s">
        <v>13</v>
      </c>
      <c r="D69" s="57">
        <v>1</v>
      </c>
      <c r="E69" s="57">
        <v>0</v>
      </c>
      <c r="F69" s="57">
        <v>0</v>
      </c>
      <c r="G69" s="57">
        <v>0</v>
      </c>
      <c r="H69" s="57">
        <v>1</v>
      </c>
      <c r="I69" s="57">
        <v>0</v>
      </c>
      <c r="J69" s="57">
        <v>5</v>
      </c>
      <c r="K69" s="57">
        <v>7</v>
      </c>
      <c r="L69" s="13">
        <f t="shared" si="30"/>
        <v>0.4032258064516129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0.05952380952380953</v>
      </c>
      <c r="Q69" s="3">
        <f t="shared" si="30"/>
        <v>0</v>
      </c>
      <c r="R69" s="3">
        <f t="shared" si="31"/>
        <v>0.36469730123997085</v>
      </c>
      <c r="S69" s="3">
        <f t="shared" si="31"/>
        <v>0.11358104819081617</v>
      </c>
    </row>
    <row r="70" spans="1:19" ht="12.75">
      <c r="A70" s="81"/>
      <c r="B70" s="83"/>
      <c r="C70" s="8" t="s">
        <v>1</v>
      </c>
      <c r="D70" s="57">
        <v>248</v>
      </c>
      <c r="E70" s="57">
        <v>218</v>
      </c>
      <c r="F70" s="57">
        <v>332</v>
      </c>
      <c r="G70" s="57">
        <v>682</v>
      </c>
      <c r="H70" s="57">
        <v>1680</v>
      </c>
      <c r="I70" s="57">
        <v>1632</v>
      </c>
      <c r="J70" s="57">
        <v>1371</v>
      </c>
      <c r="K70" s="57">
        <v>6163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917</v>
      </c>
      <c r="E71" s="55">
        <v>849</v>
      </c>
      <c r="F71" s="55">
        <v>1015</v>
      </c>
      <c r="G71" s="55">
        <v>1533</v>
      </c>
      <c r="H71" s="55">
        <v>3406</v>
      </c>
      <c r="I71" s="55">
        <v>4032</v>
      </c>
      <c r="J71" s="55">
        <v>4331</v>
      </c>
      <c r="K71" s="55">
        <v>16083</v>
      </c>
      <c r="L71" s="12">
        <f aca="true" t="shared" si="32" ref="L71:Q74">+D71/D$74*100</f>
        <v>10.65040650406504</v>
      </c>
      <c r="M71" s="10">
        <f t="shared" si="32"/>
        <v>10.419734904270987</v>
      </c>
      <c r="N71" s="10">
        <f t="shared" si="32"/>
        <v>10.330788804071247</v>
      </c>
      <c r="O71" s="10">
        <f t="shared" si="32"/>
        <v>7.860732232591529</v>
      </c>
      <c r="P71" s="18">
        <f t="shared" si="32"/>
        <v>6.243126328909744</v>
      </c>
      <c r="Q71" s="10">
        <f t="shared" si="32"/>
        <v>5.648720211827008</v>
      </c>
      <c r="R71" s="10">
        <f aca="true" t="shared" si="33" ref="R71:S74">+J71/J$74*100</f>
        <v>6.767398981218163</v>
      </c>
      <c r="S71" s="10">
        <f t="shared" si="33"/>
        <v>6.814310772907151</v>
      </c>
    </row>
    <row r="72" spans="1:19" ht="12.75">
      <c r="A72" s="92"/>
      <c r="B72" s="81"/>
      <c r="C72" s="16" t="s">
        <v>12</v>
      </c>
      <c r="D72" s="57">
        <v>3372</v>
      </c>
      <c r="E72" s="57">
        <v>3278</v>
      </c>
      <c r="F72" s="57">
        <v>4377</v>
      </c>
      <c r="G72" s="57">
        <v>9100</v>
      </c>
      <c r="H72" s="57">
        <v>24857</v>
      </c>
      <c r="I72" s="57">
        <v>30115</v>
      </c>
      <c r="J72" s="57">
        <v>24800</v>
      </c>
      <c r="K72" s="57">
        <v>99899</v>
      </c>
      <c r="L72" s="13">
        <f t="shared" si="32"/>
        <v>39.16376306620209</v>
      </c>
      <c r="M72" s="3">
        <f t="shared" si="32"/>
        <v>40.23073146784487</v>
      </c>
      <c r="N72" s="3">
        <f t="shared" si="32"/>
        <v>44.54961832061068</v>
      </c>
      <c r="O72" s="3">
        <f t="shared" si="32"/>
        <v>46.6618808327351</v>
      </c>
      <c r="P72" s="5">
        <f t="shared" si="32"/>
        <v>45.5623579441308</v>
      </c>
      <c r="Q72" s="3">
        <f t="shared" si="32"/>
        <v>42.19028005435773</v>
      </c>
      <c r="R72" s="3">
        <f t="shared" si="33"/>
        <v>38.75121097534298</v>
      </c>
      <c r="S72" s="3">
        <f t="shared" si="33"/>
        <v>42.32685642620478</v>
      </c>
    </row>
    <row r="73" spans="1:19" ht="12.75">
      <c r="A73" s="92"/>
      <c r="B73" s="81"/>
      <c r="C73" s="16" t="s">
        <v>13</v>
      </c>
      <c r="D73" s="57">
        <v>4321</v>
      </c>
      <c r="E73" s="57">
        <v>4021</v>
      </c>
      <c r="F73" s="57">
        <v>4433</v>
      </c>
      <c r="G73" s="57">
        <v>8869</v>
      </c>
      <c r="H73" s="57">
        <v>26293</v>
      </c>
      <c r="I73" s="57">
        <v>37232</v>
      </c>
      <c r="J73" s="57">
        <v>34867</v>
      </c>
      <c r="K73" s="57">
        <v>120036</v>
      </c>
      <c r="L73" s="13">
        <f t="shared" si="32"/>
        <v>50.18583042973287</v>
      </c>
      <c r="M73" s="3">
        <f t="shared" si="32"/>
        <v>49.34953362788414</v>
      </c>
      <c r="N73" s="3">
        <f t="shared" si="32"/>
        <v>45.11959287531806</v>
      </c>
      <c r="O73" s="3">
        <f t="shared" si="32"/>
        <v>45.47738693467337</v>
      </c>
      <c r="P73" s="5">
        <f t="shared" si="32"/>
        <v>48.19451572695945</v>
      </c>
      <c r="Q73" s="3">
        <f t="shared" si="32"/>
        <v>52.160999733815274</v>
      </c>
      <c r="R73" s="3">
        <f t="shared" si="33"/>
        <v>54.48139004343886</v>
      </c>
      <c r="S73" s="3">
        <f t="shared" si="33"/>
        <v>50.85883280088807</v>
      </c>
    </row>
    <row r="74" spans="1:19" ht="13.5" thickBot="1">
      <c r="A74" s="96"/>
      <c r="B74" s="85"/>
      <c r="C74" s="68" t="s">
        <v>1</v>
      </c>
      <c r="D74" s="69">
        <v>8610</v>
      </c>
      <c r="E74" s="69">
        <v>8148</v>
      </c>
      <c r="F74" s="69">
        <v>9825</v>
      </c>
      <c r="G74" s="69">
        <v>19502</v>
      </c>
      <c r="H74" s="69">
        <v>54556</v>
      </c>
      <c r="I74" s="69">
        <v>71379</v>
      </c>
      <c r="J74" s="69">
        <v>63998</v>
      </c>
      <c r="K74" s="69">
        <v>236018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86</v>
      </c>
      <c r="B75" s="82" t="s">
        <v>27</v>
      </c>
      <c r="C75" s="8" t="s">
        <v>11</v>
      </c>
      <c r="D75" s="57">
        <v>5</v>
      </c>
      <c r="E75" s="57">
        <v>2</v>
      </c>
      <c r="F75" s="57">
        <v>7</v>
      </c>
      <c r="G75" s="57">
        <v>5</v>
      </c>
      <c r="H75" s="57">
        <v>38</v>
      </c>
      <c r="I75" s="57">
        <v>32</v>
      </c>
      <c r="J75" s="57">
        <v>28</v>
      </c>
      <c r="K75" s="57">
        <v>117</v>
      </c>
      <c r="L75" s="13">
        <f aca="true" t="shared" si="34" ref="L75:Q78">+D75/D$78*100</f>
        <v>0.5081300813008129</v>
      </c>
      <c r="M75" s="3">
        <f t="shared" si="34"/>
        <v>0.22172949002217296</v>
      </c>
      <c r="N75" s="3">
        <f t="shared" si="34"/>
        <v>0.7049345417925479</v>
      </c>
      <c r="O75" s="3">
        <f t="shared" si="34"/>
        <v>0.25037556334501754</v>
      </c>
      <c r="P75" s="3">
        <f t="shared" si="34"/>
        <v>0.5489742848887604</v>
      </c>
      <c r="Q75" s="3">
        <f t="shared" si="34"/>
        <v>0.3006671051395283</v>
      </c>
      <c r="R75" s="3">
        <f aca="true" t="shared" si="35" ref="R75:S78">+J75/J$78*100</f>
        <v>0.2726918582002337</v>
      </c>
      <c r="S75" s="3">
        <f t="shared" si="35"/>
        <v>0.357699715674585</v>
      </c>
    </row>
    <row r="76" spans="1:19" ht="12.75">
      <c r="A76" s="81"/>
      <c r="B76" s="81"/>
      <c r="C76" s="8" t="s">
        <v>12</v>
      </c>
      <c r="D76" s="57">
        <v>26</v>
      </c>
      <c r="E76" s="57">
        <v>22</v>
      </c>
      <c r="F76" s="57">
        <v>22</v>
      </c>
      <c r="G76" s="57">
        <v>59</v>
      </c>
      <c r="H76" s="57">
        <v>258</v>
      </c>
      <c r="I76" s="57">
        <v>405</v>
      </c>
      <c r="J76" s="57">
        <v>327</v>
      </c>
      <c r="K76" s="57">
        <v>1119</v>
      </c>
      <c r="L76" s="13">
        <f t="shared" si="34"/>
        <v>2.642276422764228</v>
      </c>
      <c r="M76" s="3">
        <f t="shared" si="34"/>
        <v>2.4390243902439024</v>
      </c>
      <c r="N76" s="3">
        <f t="shared" si="34"/>
        <v>2.2155085599194364</v>
      </c>
      <c r="O76" s="3">
        <f t="shared" si="34"/>
        <v>2.954431647471207</v>
      </c>
      <c r="P76" s="3">
        <f t="shared" si="34"/>
        <v>3.7272464605605315</v>
      </c>
      <c r="Q76" s="3">
        <f t="shared" si="34"/>
        <v>3.805318049422155</v>
      </c>
      <c r="R76" s="3">
        <f t="shared" si="35"/>
        <v>3.1846513439813013</v>
      </c>
      <c r="S76" s="3">
        <f t="shared" si="35"/>
        <v>3.4210767678620564</v>
      </c>
    </row>
    <row r="77" spans="1:19" ht="12.75">
      <c r="A77" s="81"/>
      <c r="B77" s="81"/>
      <c r="C77" s="8" t="s">
        <v>13</v>
      </c>
      <c r="D77" s="57">
        <v>953</v>
      </c>
      <c r="E77" s="57">
        <v>878</v>
      </c>
      <c r="F77" s="57">
        <v>964</v>
      </c>
      <c r="G77" s="57">
        <v>1933</v>
      </c>
      <c r="H77" s="57">
        <v>6626</v>
      </c>
      <c r="I77" s="57">
        <v>10206</v>
      </c>
      <c r="J77" s="57">
        <v>9913</v>
      </c>
      <c r="K77" s="57">
        <v>31473</v>
      </c>
      <c r="L77" s="13">
        <f t="shared" si="34"/>
        <v>96.84959349593495</v>
      </c>
      <c r="M77" s="3">
        <f t="shared" si="34"/>
        <v>97.33924611973393</v>
      </c>
      <c r="N77" s="3">
        <f t="shared" si="34"/>
        <v>97.079556898288</v>
      </c>
      <c r="O77" s="3">
        <f t="shared" si="34"/>
        <v>96.79519278918377</v>
      </c>
      <c r="P77" s="3">
        <f t="shared" si="34"/>
        <v>95.7237792545507</v>
      </c>
      <c r="Q77" s="3">
        <f t="shared" si="34"/>
        <v>95.8940148454383</v>
      </c>
      <c r="R77" s="3">
        <f t="shared" si="35"/>
        <v>96.54265679781847</v>
      </c>
      <c r="S77" s="3">
        <f t="shared" si="35"/>
        <v>96.22122351646337</v>
      </c>
    </row>
    <row r="78" spans="1:19" ht="13.5" thickBot="1">
      <c r="A78" s="81"/>
      <c r="B78" s="83"/>
      <c r="C78" s="8" t="s">
        <v>1</v>
      </c>
      <c r="D78" s="57">
        <v>984</v>
      </c>
      <c r="E78" s="57">
        <v>902</v>
      </c>
      <c r="F78" s="57">
        <v>993</v>
      </c>
      <c r="G78" s="57">
        <v>1997</v>
      </c>
      <c r="H78" s="57">
        <v>6922</v>
      </c>
      <c r="I78" s="57">
        <v>10643</v>
      </c>
      <c r="J78" s="57">
        <v>10268</v>
      </c>
      <c r="K78" s="57">
        <v>32709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37</v>
      </c>
      <c r="E79" s="62">
        <v>41</v>
      </c>
      <c r="F79" s="62">
        <v>35</v>
      </c>
      <c r="G79" s="62">
        <v>46</v>
      </c>
      <c r="H79" s="62">
        <v>101</v>
      </c>
      <c r="I79" s="62">
        <v>121</v>
      </c>
      <c r="J79" s="62">
        <v>109</v>
      </c>
      <c r="K79" s="62">
        <v>490</v>
      </c>
      <c r="L79" s="64">
        <f aca="true" t="shared" si="36" ref="L79:Q82">+D79/D$82*100</f>
        <v>3.3820840950639854</v>
      </c>
      <c r="M79" s="65">
        <f t="shared" si="36"/>
        <v>4.394426580921758</v>
      </c>
      <c r="N79" s="65">
        <f t="shared" si="36"/>
        <v>3.8588754134509373</v>
      </c>
      <c r="O79" s="65">
        <f t="shared" si="36"/>
        <v>2.4664879356568368</v>
      </c>
      <c r="P79" s="65">
        <f t="shared" si="36"/>
        <v>1.7342032967032968</v>
      </c>
      <c r="Q79" s="65">
        <f t="shared" si="36"/>
        <v>1.3578722926719784</v>
      </c>
      <c r="R79" s="65">
        <f aca="true" t="shared" si="37" ref="R79:S82">+J79/J$82*100</f>
        <v>1.2721755368814192</v>
      </c>
      <c r="S79" s="65">
        <f t="shared" si="37"/>
        <v>1.7436481389224965</v>
      </c>
    </row>
    <row r="80" spans="1:19" ht="12.75">
      <c r="A80" s="92"/>
      <c r="B80" s="81"/>
      <c r="C80" s="16" t="s">
        <v>12</v>
      </c>
      <c r="D80" s="57">
        <v>174</v>
      </c>
      <c r="E80" s="57">
        <v>127</v>
      </c>
      <c r="F80" s="57">
        <v>132</v>
      </c>
      <c r="G80" s="57">
        <v>222</v>
      </c>
      <c r="H80" s="57">
        <v>714</v>
      </c>
      <c r="I80" s="57">
        <v>1084</v>
      </c>
      <c r="J80" s="57">
        <v>828</v>
      </c>
      <c r="K80" s="57">
        <v>3281</v>
      </c>
      <c r="L80" s="13">
        <f t="shared" si="36"/>
        <v>15.904936014625228</v>
      </c>
      <c r="M80" s="3">
        <f t="shared" si="36"/>
        <v>13.612004287245444</v>
      </c>
      <c r="N80" s="3">
        <f t="shared" si="36"/>
        <v>14.553472987872107</v>
      </c>
      <c r="O80" s="3">
        <f t="shared" si="36"/>
        <v>11.903485254691688</v>
      </c>
      <c r="P80" s="3">
        <f t="shared" si="36"/>
        <v>12.259615384615383</v>
      </c>
      <c r="Q80" s="3">
        <f t="shared" si="36"/>
        <v>12.164740208730782</v>
      </c>
      <c r="R80" s="3">
        <f t="shared" si="37"/>
        <v>9.663865546218489</v>
      </c>
      <c r="S80" s="3">
        <f t="shared" si="37"/>
        <v>11.675325599601452</v>
      </c>
    </row>
    <row r="81" spans="1:19" ht="12.75">
      <c r="A81" s="92"/>
      <c r="B81" s="81"/>
      <c r="C81" s="16" t="s">
        <v>13</v>
      </c>
      <c r="D81" s="57">
        <v>883</v>
      </c>
      <c r="E81" s="57">
        <v>765</v>
      </c>
      <c r="F81" s="57">
        <v>740</v>
      </c>
      <c r="G81" s="57">
        <v>1597</v>
      </c>
      <c r="H81" s="57">
        <v>5009</v>
      </c>
      <c r="I81" s="57">
        <v>7706</v>
      </c>
      <c r="J81" s="57">
        <v>7631</v>
      </c>
      <c r="K81" s="57">
        <v>24331</v>
      </c>
      <c r="L81" s="13">
        <f t="shared" si="36"/>
        <v>80.71297989031079</v>
      </c>
      <c r="M81" s="3">
        <f t="shared" si="36"/>
        <v>81.9935691318328</v>
      </c>
      <c r="N81" s="3">
        <f t="shared" si="36"/>
        <v>81.58765159867696</v>
      </c>
      <c r="O81" s="3">
        <f t="shared" si="36"/>
        <v>85.63002680965147</v>
      </c>
      <c r="P81" s="3">
        <f t="shared" si="36"/>
        <v>86.00618131868131</v>
      </c>
      <c r="Q81" s="3">
        <f t="shared" si="36"/>
        <v>86.47738749859724</v>
      </c>
      <c r="R81" s="3">
        <f t="shared" si="37"/>
        <v>89.0639589169001</v>
      </c>
      <c r="S81" s="3">
        <f t="shared" si="37"/>
        <v>86.58102626147604</v>
      </c>
    </row>
    <row r="82" spans="1:19" ht="13.5" thickBot="1">
      <c r="A82" s="92"/>
      <c r="B82" s="85"/>
      <c r="C82" s="68" t="s">
        <v>1</v>
      </c>
      <c r="D82" s="69">
        <v>1094</v>
      </c>
      <c r="E82" s="69">
        <v>933</v>
      </c>
      <c r="F82" s="69">
        <v>907</v>
      </c>
      <c r="G82" s="69">
        <v>1865</v>
      </c>
      <c r="H82" s="69">
        <v>5824</v>
      </c>
      <c r="I82" s="69">
        <v>8911</v>
      </c>
      <c r="J82" s="69">
        <v>8568</v>
      </c>
      <c r="K82" s="69">
        <v>28102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851</v>
      </c>
      <c r="E85" s="57">
        <v>777</v>
      </c>
      <c r="F85" s="57">
        <v>863</v>
      </c>
      <c r="G85" s="57">
        <v>1520</v>
      </c>
      <c r="H85" s="57">
        <v>4043</v>
      </c>
      <c r="I85" s="57">
        <v>5206</v>
      </c>
      <c r="J85" s="57">
        <v>5168</v>
      </c>
      <c r="K85" s="57">
        <v>18428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851</v>
      </c>
      <c r="E86" s="57">
        <v>777</v>
      </c>
      <c r="F86" s="57">
        <v>863</v>
      </c>
      <c r="G86" s="57">
        <v>1520</v>
      </c>
      <c r="H86" s="57">
        <v>4043</v>
      </c>
      <c r="I86" s="57">
        <v>5206</v>
      </c>
      <c r="J86" s="57">
        <v>5168</v>
      </c>
      <c r="K86" s="57">
        <v>18428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247</v>
      </c>
      <c r="E89" s="57">
        <v>223</v>
      </c>
      <c r="F89" s="57">
        <v>259</v>
      </c>
      <c r="G89" s="57">
        <v>490</v>
      </c>
      <c r="H89" s="57">
        <v>1191</v>
      </c>
      <c r="I89" s="57">
        <v>1520</v>
      </c>
      <c r="J89" s="57">
        <v>1249</v>
      </c>
      <c r="K89" s="57">
        <v>5179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247</v>
      </c>
      <c r="E90" s="57">
        <v>223</v>
      </c>
      <c r="F90" s="57">
        <v>259</v>
      </c>
      <c r="G90" s="57">
        <v>490</v>
      </c>
      <c r="H90" s="57">
        <v>1191</v>
      </c>
      <c r="I90" s="57">
        <v>1520</v>
      </c>
      <c r="J90" s="57">
        <v>1249</v>
      </c>
      <c r="K90" s="57">
        <v>5179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4">
        <f aca="true" t="shared" si="42" ref="L91:Q94">+D91/D$94*100</f>
        <v>0</v>
      </c>
      <c r="M91" s="65">
        <f t="shared" si="42"/>
        <v>0</v>
      </c>
      <c r="N91" s="65">
        <f t="shared" si="42"/>
        <v>0</v>
      </c>
      <c r="O91" s="65">
        <f t="shared" si="42"/>
        <v>0</v>
      </c>
      <c r="P91" s="65">
        <f t="shared" si="42"/>
        <v>0</v>
      </c>
      <c r="Q91" s="65">
        <f t="shared" si="42"/>
        <v>0</v>
      </c>
      <c r="R91" s="65">
        <f aca="true" t="shared" si="43" ref="R91:S94">+J91/J$94*100</f>
        <v>0</v>
      </c>
      <c r="S91" s="65">
        <f t="shared" si="43"/>
        <v>0</v>
      </c>
    </row>
    <row r="92" spans="1:19" ht="12.75">
      <c r="A92" s="92"/>
      <c r="B92" s="81"/>
      <c r="C92" s="8" t="s">
        <v>12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13">
        <f t="shared" si="42"/>
        <v>0</v>
      </c>
      <c r="M92" s="3">
        <f t="shared" si="42"/>
        <v>0</v>
      </c>
      <c r="N92" s="3">
        <f t="shared" si="42"/>
        <v>0</v>
      </c>
      <c r="O92" s="3">
        <f t="shared" si="42"/>
        <v>0</v>
      </c>
      <c r="P92" s="3">
        <f t="shared" si="42"/>
        <v>0</v>
      </c>
      <c r="Q92" s="3">
        <f t="shared" si="42"/>
        <v>0</v>
      </c>
      <c r="R92" s="3">
        <f t="shared" si="43"/>
        <v>0</v>
      </c>
      <c r="S92" s="3">
        <f t="shared" si="43"/>
        <v>0</v>
      </c>
    </row>
    <row r="93" spans="1:19" ht="12.75">
      <c r="A93" s="92"/>
      <c r="B93" s="81"/>
      <c r="C93" s="8" t="s">
        <v>13</v>
      </c>
      <c r="D93" s="57">
        <v>471</v>
      </c>
      <c r="E93" s="57">
        <v>425</v>
      </c>
      <c r="F93" s="57">
        <v>421</v>
      </c>
      <c r="G93" s="57">
        <v>901</v>
      </c>
      <c r="H93" s="57">
        <v>2872</v>
      </c>
      <c r="I93" s="57">
        <v>4360</v>
      </c>
      <c r="J93" s="57">
        <v>3679</v>
      </c>
      <c r="K93" s="57">
        <v>13129</v>
      </c>
      <c r="L93" s="13">
        <f t="shared" si="42"/>
        <v>100</v>
      </c>
      <c r="M93" s="3">
        <f t="shared" si="42"/>
        <v>100</v>
      </c>
      <c r="N93" s="3">
        <f t="shared" si="42"/>
        <v>100</v>
      </c>
      <c r="O93" s="3">
        <f t="shared" si="42"/>
        <v>100</v>
      </c>
      <c r="P93" s="3">
        <f t="shared" si="42"/>
        <v>100</v>
      </c>
      <c r="Q93" s="3">
        <f t="shared" si="42"/>
        <v>100</v>
      </c>
      <c r="R93" s="3">
        <f t="shared" si="43"/>
        <v>100</v>
      </c>
      <c r="S93" s="3">
        <f t="shared" si="43"/>
        <v>100</v>
      </c>
    </row>
    <row r="94" spans="1:19" ht="12.75">
      <c r="A94" s="92"/>
      <c r="B94" s="83"/>
      <c r="C94" s="8" t="s">
        <v>1</v>
      </c>
      <c r="D94" s="57">
        <v>471</v>
      </c>
      <c r="E94" s="57">
        <v>425</v>
      </c>
      <c r="F94" s="57">
        <v>421</v>
      </c>
      <c r="G94" s="57">
        <v>901</v>
      </c>
      <c r="H94" s="57">
        <v>2872</v>
      </c>
      <c r="I94" s="57">
        <v>4360</v>
      </c>
      <c r="J94" s="57">
        <v>3679</v>
      </c>
      <c r="K94" s="57">
        <v>13129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2</v>
      </c>
      <c r="E95" s="55">
        <v>2</v>
      </c>
      <c r="F95" s="55">
        <v>3</v>
      </c>
      <c r="G95" s="55">
        <v>1</v>
      </c>
      <c r="H95" s="55">
        <v>9</v>
      </c>
      <c r="I95" s="55">
        <v>11</v>
      </c>
      <c r="J95" s="55">
        <v>9</v>
      </c>
      <c r="K95" s="55">
        <v>37</v>
      </c>
      <c r="L95" s="12">
        <f aca="true" t="shared" si="44" ref="L95:Q98">+D95/D$98*100</f>
        <v>1.0050251256281406</v>
      </c>
      <c r="M95" s="10">
        <f t="shared" si="44"/>
        <v>0.9950248756218906</v>
      </c>
      <c r="N95" s="10">
        <f t="shared" si="44"/>
        <v>1.3574660633484164</v>
      </c>
      <c r="O95" s="10">
        <f t="shared" si="44"/>
        <v>0.18761726078799248</v>
      </c>
      <c r="P95" s="10">
        <f t="shared" si="44"/>
        <v>0.5260081823495032</v>
      </c>
      <c r="Q95" s="10">
        <f t="shared" si="44"/>
        <v>0.4305283757338552</v>
      </c>
      <c r="R95" s="10">
        <f aca="true" t="shared" si="45" ref="R95:S98">+J95/J$98*100</f>
        <v>0.3869303525365434</v>
      </c>
      <c r="S95" s="10">
        <f t="shared" si="45"/>
        <v>0.47766589207332816</v>
      </c>
    </row>
    <row r="96" spans="1:19" ht="12.75">
      <c r="A96" s="92"/>
      <c r="B96" s="81"/>
      <c r="C96" s="16" t="s">
        <v>12</v>
      </c>
      <c r="D96" s="57">
        <v>6</v>
      </c>
      <c r="E96" s="57">
        <v>4</v>
      </c>
      <c r="F96" s="57">
        <v>8</v>
      </c>
      <c r="G96" s="57">
        <v>26</v>
      </c>
      <c r="H96" s="57">
        <v>105</v>
      </c>
      <c r="I96" s="57">
        <v>153</v>
      </c>
      <c r="J96" s="57">
        <v>82</v>
      </c>
      <c r="K96" s="57">
        <v>384</v>
      </c>
      <c r="L96" s="13">
        <f t="shared" si="44"/>
        <v>3.015075376884422</v>
      </c>
      <c r="M96" s="3">
        <f t="shared" si="44"/>
        <v>1.9900497512437811</v>
      </c>
      <c r="N96" s="3">
        <f t="shared" si="44"/>
        <v>3.619909502262444</v>
      </c>
      <c r="O96" s="3">
        <f t="shared" si="44"/>
        <v>4.878048780487805</v>
      </c>
      <c r="P96" s="3">
        <f t="shared" si="44"/>
        <v>6.13676212741087</v>
      </c>
      <c r="Q96" s="3">
        <f t="shared" si="44"/>
        <v>5.988258317025441</v>
      </c>
      <c r="R96" s="3">
        <f t="shared" si="45"/>
        <v>3.52536543422184</v>
      </c>
      <c r="S96" s="3">
        <f t="shared" si="45"/>
        <v>4.95739736638265</v>
      </c>
    </row>
    <row r="97" spans="1:19" ht="12.75">
      <c r="A97" s="92"/>
      <c r="B97" s="81"/>
      <c r="C97" s="16" t="s">
        <v>13</v>
      </c>
      <c r="D97" s="57">
        <v>191</v>
      </c>
      <c r="E97" s="57">
        <v>195</v>
      </c>
      <c r="F97" s="57">
        <v>210</v>
      </c>
      <c r="G97" s="57">
        <v>506</v>
      </c>
      <c r="H97" s="57">
        <v>1597</v>
      </c>
      <c r="I97" s="57">
        <v>2391</v>
      </c>
      <c r="J97" s="57">
        <v>2235</v>
      </c>
      <c r="K97" s="57">
        <v>7325</v>
      </c>
      <c r="L97" s="13">
        <f t="shared" si="44"/>
        <v>95.97989949748744</v>
      </c>
      <c r="M97" s="3">
        <f t="shared" si="44"/>
        <v>97.01492537313433</v>
      </c>
      <c r="N97" s="3">
        <f t="shared" si="44"/>
        <v>95.02262443438913</v>
      </c>
      <c r="O97" s="3">
        <f t="shared" si="44"/>
        <v>94.93433395872421</v>
      </c>
      <c r="P97" s="3">
        <f t="shared" si="44"/>
        <v>93.33722969023964</v>
      </c>
      <c r="Q97" s="3">
        <f t="shared" si="44"/>
        <v>93.5812133072407</v>
      </c>
      <c r="R97" s="3">
        <f t="shared" si="45"/>
        <v>96.08770421324162</v>
      </c>
      <c r="S97" s="3">
        <f t="shared" si="45"/>
        <v>94.56493674154403</v>
      </c>
    </row>
    <row r="98" spans="1:19" ht="12.75">
      <c r="A98" s="92"/>
      <c r="B98" s="81"/>
      <c r="C98" s="17" t="s">
        <v>1</v>
      </c>
      <c r="D98" s="59">
        <v>199</v>
      </c>
      <c r="E98" s="59">
        <v>201</v>
      </c>
      <c r="F98" s="59">
        <v>221</v>
      </c>
      <c r="G98" s="59">
        <v>533</v>
      </c>
      <c r="H98" s="59">
        <v>1711</v>
      </c>
      <c r="I98" s="59">
        <v>2555</v>
      </c>
      <c r="J98" s="59">
        <v>2326</v>
      </c>
      <c r="K98" s="59">
        <v>7746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18</v>
      </c>
      <c r="E99" s="57">
        <v>15</v>
      </c>
      <c r="F99" s="57">
        <v>19</v>
      </c>
      <c r="G99" s="57">
        <v>29</v>
      </c>
      <c r="H99" s="57">
        <v>107</v>
      </c>
      <c r="I99" s="57">
        <v>122</v>
      </c>
      <c r="J99" s="57">
        <v>153</v>
      </c>
      <c r="K99" s="57">
        <v>463</v>
      </c>
      <c r="L99" s="13">
        <f aca="true" t="shared" si="46" ref="L99:Q102">+D99/D$102*100</f>
        <v>17.307692307692307</v>
      </c>
      <c r="M99" s="3">
        <f t="shared" si="46"/>
        <v>18.75</v>
      </c>
      <c r="N99" s="3">
        <f t="shared" si="46"/>
        <v>19.791666666666664</v>
      </c>
      <c r="O99" s="3">
        <f t="shared" si="46"/>
        <v>11.600000000000001</v>
      </c>
      <c r="P99" s="3">
        <f t="shared" si="46"/>
        <v>11.941964285714286</v>
      </c>
      <c r="Q99" s="3">
        <f t="shared" si="46"/>
        <v>9.152288072018004</v>
      </c>
      <c r="R99" s="3">
        <f aca="true" t="shared" si="47" ref="R99:S102">+J99/J$102*100</f>
        <v>12.408759124087592</v>
      </c>
      <c r="S99" s="3">
        <f t="shared" si="47"/>
        <v>11.598196392785571</v>
      </c>
    </row>
    <row r="100" spans="1:19" ht="12.75">
      <c r="A100" s="92"/>
      <c r="B100" s="81"/>
      <c r="C100" s="8" t="s">
        <v>12</v>
      </c>
      <c r="D100" s="57">
        <v>86</v>
      </c>
      <c r="E100" s="57">
        <v>65</v>
      </c>
      <c r="F100" s="57">
        <v>77</v>
      </c>
      <c r="G100" s="57">
        <v>220</v>
      </c>
      <c r="H100" s="57">
        <v>789</v>
      </c>
      <c r="I100" s="57">
        <v>1211</v>
      </c>
      <c r="J100" s="57">
        <v>1078</v>
      </c>
      <c r="K100" s="57">
        <v>3526</v>
      </c>
      <c r="L100" s="13">
        <f t="shared" si="46"/>
        <v>82.6923076923077</v>
      </c>
      <c r="M100" s="3">
        <f t="shared" si="46"/>
        <v>81.25</v>
      </c>
      <c r="N100" s="3">
        <f t="shared" si="46"/>
        <v>80.20833333333334</v>
      </c>
      <c r="O100" s="3">
        <f t="shared" si="46"/>
        <v>88</v>
      </c>
      <c r="P100" s="3">
        <f t="shared" si="46"/>
        <v>88.05803571428571</v>
      </c>
      <c r="Q100" s="3">
        <f t="shared" si="46"/>
        <v>90.847711927982</v>
      </c>
      <c r="R100" s="3">
        <f t="shared" si="47"/>
        <v>87.42903487429035</v>
      </c>
      <c r="S100" s="3">
        <f t="shared" si="47"/>
        <v>88.32665330661322</v>
      </c>
    </row>
    <row r="101" spans="1:19" ht="12.75">
      <c r="A101" s="92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1</v>
      </c>
      <c r="H101" s="57">
        <v>0</v>
      </c>
      <c r="I101" s="57">
        <v>0</v>
      </c>
      <c r="J101" s="57">
        <v>2</v>
      </c>
      <c r="K101" s="57">
        <v>3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0.4</v>
      </c>
      <c r="P101" s="3">
        <f t="shared" si="46"/>
        <v>0</v>
      </c>
      <c r="Q101" s="3">
        <f t="shared" si="46"/>
        <v>0</v>
      </c>
      <c r="R101" s="3">
        <f t="shared" si="47"/>
        <v>0.16220600162206003</v>
      </c>
      <c r="S101" s="3">
        <f t="shared" si="47"/>
        <v>0.07515030060120241</v>
      </c>
    </row>
    <row r="102" spans="1:19" ht="13.5" thickBot="1">
      <c r="A102" s="92"/>
      <c r="B102" s="85"/>
      <c r="C102" s="74" t="s">
        <v>1</v>
      </c>
      <c r="D102" s="69">
        <v>104</v>
      </c>
      <c r="E102" s="69">
        <v>80</v>
      </c>
      <c r="F102" s="69">
        <v>96</v>
      </c>
      <c r="G102" s="69">
        <v>250</v>
      </c>
      <c r="H102" s="69">
        <v>896</v>
      </c>
      <c r="I102" s="69">
        <v>1333</v>
      </c>
      <c r="J102" s="69">
        <v>1233</v>
      </c>
      <c r="K102" s="69">
        <v>3992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33</v>
      </c>
      <c r="E103" s="57">
        <v>43</v>
      </c>
      <c r="F103" s="57">
        <v>56</v>
      </c>
      <c r="G103" s="57">
        <v>94</v>
      </c>
      <c r="H103" s="57">
        <v>231</v>
      </c>
      <c r="I103" s="57">
        <v>267</v>
      </c>
      <c r="J103" s="57">
        <v>265</v>
      </c>
      <c r="K103" s="57">
        <v>989</v>
      </c>
      <c r="L103" s="13">
        <f aca="true" t="shared" si="48" ref="L103:Q106">+D103/D$106*100</f>
        <v>18.64406779661017</v>
      </c>
      <c r="M103" s="3">
        <f t="shared" si="48"/>
        <v>25.595238095238095</v>
      </c>
      <c r="N103" s="3">
        <f t="shared" si="48"/>
        <v>21.875</v>
      </c>
      <c r="O103" s="3">
        <f t="shared" si="48"/>
        <v>16.234887737478413</v>
      </c>
      <c r="P103" s="3">
        <f t="shared" si="48"/>
        <v>12.609170305676857</v>
      </c>
      <c r="Q103" s="3">
        <f t="shared" si="48"/>
        <v>12.5765426283561</v>
      </c>
      <c r="R103" s="3">
        <f aca="true" t="shared" si="49" ref="R103:S106">+J103/J$106*100</f>
        <v>15.056818181818182</v>
      </c>
      <c r="S103" s="3">
        <f t="shared" si="49"/>
        <v>14.343727338651197</v>
      </c>
    </row>
    <row r="104" spans="1:19" ht="12.75">
      <c r="A104" s="92"/>
      <c r="B104" s="81"/>
      <c r="C104" s="16" t="s">
        <v>12</v>
      </c>
      <c r="D104" s="57">
        <v>143</v>
      </c>
      <c r="E104" s="57">
        <v>124</v>
      </c>
      <c r="F104" s="57">
        <v>200</v>
      </c>
      <c r="G104" s="57">
        <v>481</v>
      </c>
      <c r="H104" s="57">
        <v>1589</v>
      </c>
      <c r="I104" s="57">
        <v>1846</v>
      </c>
      <c r="J104" s="57">
        <v>1478</v>
      </c>
      <c r="K104" s="57">
        <v>5861</v>
      </c>
      <c r="L104" s="13">
        <f t="shared" si="48"/>
        <v>80.7909604519774</v>
      </c>
      <c r="M104" s="3">
        <f t="shared" si="48"/>
        <v>73.80952380952381</v>
      </c>
      <c r="N104" s="3">
        <f t="shared" si="48"/>
        <v>78.125</v>
      </c>
      <c r="O104" s="3">
        <f t="shared" si="48"/>
        <v>83.07426597582038</v>
      </c>
      <c r="P104" s="3">
        <f t="shared" si="48"/>
        <v>86.735807860262</v>
      </c>
      <c r="Q104" s="3">
        <f t="shared" si="48"/>
        <v>86.95242581252944</v>
      </c>
      <c r="R104" s="3">
        <f t="shared" si="49"/>
        <v>83.97727272727272</v>
      </c>
      <c r="S104" s="3">
        <f t="shared" si="49"/>
        <v>85.00362581580856</v>
      </c>
    </row>
    <row r="105" spans="1:19" ht="12.75">
      <c r="A105" s="92"/>
      <c r="B105" s="81"/>
      <c r="C105" s="16" t="s">
        <v>13</v>
      </c>
      <c r="D105" s="57">
        <v>1</v>
      </c>
      <c r="E105" s="57">
        <v>1</v>
      </c>
      <c r="F105" s="57">
        <v>0</v>
      </c>
      <c r="G105" s="57">
        <v>4</v>
      </c>
      <c r="H105" s="57">
        <v>12</v>
      </c>
      <c r="I105" s="57">
        <v>10</v>
      </c>
      <c r="J105" s="57">
        <v>17</v>
      </c>
      <c r="K105" s="57">
        <v>45</v>
      </c>
      <c r="L105" s="13">
        <f t="shared" si="48"/>
        <v>0.5649717514124294</v>
      </c>
      <c r="M105" s="3">
        <f t="shared" si="48"/>
        <v>0.5952380952380952</v>
      </c>
      <c r="N105" s="3">
        <f t="shared" si="48"/>
        <v>0</v>
      </c>
      <c r="O105" s="3">
        <f t="shared" si="48"/>
        <v>0.690846286701209</v>
      </c>
      <c r="P105" s="3">
        <f t="shared" si="48"/>
        <v>0.6550218340611353</v>
      </c>
      <c r="Q105" s="3">
        <f t="shared" si="48"/>
        <v>0.4710315591144607</v>
      </c>
      <c r="R105" s="3">
        <f t="shared" si="49"/>
        <v>0.9659090909090908</v>
      </c>
      <c r="S105" s="3">
        <f t="shared" si="49"/>
        <v>0.6526468455402465</v>
      </c>
    </row>
    <row r="106" spans="1:19" ht="13.5" thickBot="1">
      <c r="A106" s="92"/>
      <c r="B106" s="83"/>
      <c r="C106" s="16" t="s">
        <v>1</v>
      </c>
      <c r="D106" s="57">
        <v>177</v>
      </c>
      <c r="E106" s="57">
        <v>168</v>
      </c>
      <c r="F106" s="57">
        <v>256</v>
      </c>
      <c r="G106" s="57">
        <v>579</v>
      </c>
      <c r="H106" s="57">
        <v>1832</v>
      </c>
      <c r="I106" s="57">
        <v>2123</v>
      </c>
      <c r="J106" s="57">
        <v>1760</v>
      </c>
      <c r="K106" s="57">
        <v>6895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45</v>
      </c>
      <c r="E107" s="62">
        <v>34</v>
      </c>
      <c r="F107" s="62">
        <v>49</v>
      </c>
      <c r="G107" s="62">
        <v>37</v>
      </c>
      <c r="H107" s="62">
        <v>106</v>
      </c>
      <c r="I107" s="62">
        <v>129</v>
      </c>
      <c r="J107" s="62">
        <v>152</v>
      </c>
      <c r="K107" s="62">
        <v>552</v>
      </c>
      <c r="L107" s="64">
        <f aca="true" t="shared" si="50" ref="L107:Q110">+D107/D$110*100</f>
        <v>26.16279069767442</v>
      </c>
      <c r="M107" s="65">
        <f t="shared" si="50"/>
        <v>19.767441860465116</v>
      </c>
      <c r="N107" s="65">
        <f t="shared" si="50"/>
        <v>21.875</v>
      </c>
      <c r="O107" s="65">
        <f t="shared" si="50"/>
        <v>10.511363636363637</v>
      </c>
      <c r="P107" s="65">
        <f t="shared" si="50"/>
        <v>12.004530011325027</v>
      </c>
      <c r="Q107" s="65">
        <f t="shared" si="50"/>
        <v>13.60759493670886</v>
      </c>
      <c r="R107" s="65">
        <f aca="true" t="shared" si="51" ref="R107:S110">+J107/J$110*100</f>
        <v>17.75700934579439</v>
      </c>
      <c r="S107" s="65">
        <f t="shared" si="51"/>
        <v>15.303576379262546</v>
      </c>
    </row>
    <row r="108" spans="1:19" ht="12.75">
      <c r="A108" s="92"/>
      <c r="B108" s="81"/>
      <c r="C108" s="8" t="s">
        <v>12</v>
      </c>
      <c r="D108" s="57">
        <v>127</v>
      </c>
      <c r="E108" s="57">
        <v>138</v>
      </c>
      <c r="F108" s="57">
        <v>174</v>
      </c>
      <c r="G108" s="57">
        <v>315</v>
      </c>
      <c r="H108" s="57">
        <v>776</v>
      </c>
      <c r="I108" s="57">
        <v>819</v>
      </c>
      <c r="J108" s="57">
        <v>702</v>
      </c>
      <c r="K108" s="57">
        <v>3051</v>
      </c>
      <c r="L108" s="13">
        <f t="shared" si="50"/>
        <v>73.83720930232558</v>
      </c>
      <c r="M108" s="3">
        <f t="shared" si="50"/>
        <v>80.23255813953489</v>
      </c>
      <c r="N108" s="3">
        <f t="shared" si="50"/>
        <v>77.67857142857143</v>
      </c>
      <c r="O108" s="3">
        <f t="shared" si="50"/>
        <v>89.48863636363636</v>
      </c>
      <c r="P108" s="3">
        <f t="shared" si="50"/>
        <v>87.88221970554928</v>
      </c>
      <c r="Q108" s="3">
        <f t="shared" si="50"/>
        <v>86.39240506329115</v>
      </c>
      <c r="R108" s="3">
        <f t="shared" si="51"/>
        <v>82.00934579439252</v>
      </c>
      <c r="S108" s="3">
        <f t="shared" si="51"/>
        <v>84.58552813972831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1</v>
      </c>
      <c r="I109" s="57">
        <v>0</v>
      </c>
      <c r="J109" s="57">
        <v>2</v>
      </c>
      <c r="K109" s="57">
        <v>4</v>
      </c>
      <c r="L109" s="13">
        <f t="shared" si="50"/>
        <v>0</v>
      </c>
      <c r="M109" s="3">
        <f t="shared" si="50"/>
        <v>0</v>
      </c>
      <c r="N109" s="3">
        <f t="shared" si="50"/>
        <v>0.4464285714285714</v>
      </c>
      <c r="O109" s="3">
        <f t="shared" si="50"/>
        <v>0</v>
      </c>
      <c r="P109" s="3">
        <f t="shared" si="50"/>
        <v>0.11325028312570783</v>
      </c>
      <c r="Q109" s="3">
        <f t="shared" si="50"/>
        <v>0</v>
      </c>
      <c r="R109" s="3">
        <f t="shared" si="51"/>
        <v>0.23364485981308408</v>
      </c>
      <c r="S109" s="3">
        <f t="shared" si="51"/>
        <v>0.11089548100914888</v>
      </c>
    </row>
    <row r="110" spans="1:19" ht="12.75">
      <c r="A110" s="92"/>
      <c r="B110" s="83"/>
      <c r="C110" s="8" t="s">
        <v>1</v>
      </c>
      <c r="D110" s="57">
        <v>172</v>
      </c>
      <c r="E110" s="57">
        <v>172</v>
      </c>
      <c r="F110" s="57">
        <v>224</v>
      </c>
      <c r="G110" s="57">
        <v>352</v>
      </c>
      <c r="H110" s="57">
        <v>883</v>
      </c>
      <c r="I110" s="57">
        <v>948</v>
      </c>
      <c r="J110" s="57">
        <v>856</v>
      </c>
      <c r="K110" s="57">
        <v>3607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27</v>
      </c>
      <c r="E111" s="55">
        <v>25</v>
      </c>
      <c r="F111" s="55">
        <v>26</v>
      </c>
      <c r="G111" s="55">
        <v>41</v>
      </c>
      <c r="H111" s="55">
        <v>102</v>
      </c>
      <c r="I111" s="55">
        <v>139</v>
      </c>
      <c r="J111" s="55">
        <v>130</v>
      </c>
      <c r="K111" s="55">
        <v>490</v>
      </c>
      <c r="L111" s="12">
        <f aca="true" t="shared" si="52" ref="L111:Q114">+D111/D$114*100</f>
        <v>15</v>
      </c>
      <c r="M111" s="10">
        <f t="shared" si="52"/>
        <v>15.24390243902439</v>
      </c>
      <c r="N111" s="10">
        <f t="shared" si="52"/>
        <v>14.606741573033707</v>
      </c>
      <c r="O111" s="10">
        <f t="shared" si="52"/>
        <v>10.224438902743142</v>
      </c>
      <c r="P111" s="10">
        <f t="shared" si="52"/>
        <v>7.306590257879657</v>
      </c>
      <c r="Q111" s="10">
        <f t="shared" si="52"/>
        <v>7.739420935412027</v>
      </c>
      <c r="R111" s="10">
        <f aca="true" t="shared" si="53" ref="R111:S114">+J111/J$114*100</f>
        <v>9.475218658892128</v>
      </c>
      <c r="S111" s="10">
        <f t="shared" si="53"/>
        <v>8.930198651357754</v>
      </c>
    </row>
    <row r="112" spans="1:19" ht="12.75">
      <c r="A112" s="92"/>
      <c r="B112" s="81"/>
      <c r="C112" s="16" t="s">
        <v>12</v>
      </c>
      <c r="D112" s="57">
        <v>152</v>
      </c>
      <c r="E112" s="57">
        <v>136</v>
      </c>
      <c r="F112" s="57">
        <v>146</v>
      </c>
      <c r="G112" s="57">
        <v>353</v>
      </c>
      <c r="H112" s="57">
        <v>1261</v>
      </c>
      <c r="I112" s="57">
        <v>1629</v>
      </c>
      <c r="J112" s="57">
        <v>1226</v>
      </c>
      <c r="K112" s="57">
        <v>4903</v>
      </c>
      <c r="L112" s="13">
        <f t="shared" si="52"/>
        <v>84.44444444444444</v>
      </c>
      <c r="M112" s="3">
        <f t="shared" si="52"/>
        <v>82.92682926829268</v>
      </c>
      <c r="N112" s="3">
        <f t="shared" si="52"/>
        <v>82.02247191011236</v>
      </c>
      <c r="O112" s="3">
        <f t="shared" si="52"/>
        <v>88.02992518703242</v>
      </c>
      <c r="P112" s="3">
        <f t="shared" si="52"/>
        <v>90.32951289398281</v>
      </c>
      <c r="Q112" s="3">
        <f t="shared" si="52"/>
        <v>90.70155902004454</v>
      </c>
      <c r="R112" s="3">
        <f t="shared" si="53"/>
        <v>89.35860058309038</v>
      </c>
      <c r="S112" s="3">
        <f t="shared" si="53"/>
        <v>89.3566611991981</v>
      </c>
    </row>
    <row r="113" spans="1:19" ht="12.75">
      <c r="A113" s="92"/>
      <c r="B113" s="81"/>
      <c r="C113" s="16" t="s">
        <v>13</v>
      </c>
      <c r="D113" s="57">
        <v>1</v>
      </c>
      <c r="E113" s="57">
        <v>3</v>
      </c>
      <c r="F113" s="57">
        <v>6</v>
      </c>
      <c r="G113" s="57">
        <v>7</v>
      </c>
      <c r="H113" s="57">
        <v>33</v>
      </c>
      <c r="I113" s="57">
        <v>28</v>
      </c>
      <c r="J113" s="57">
        <v>16</v>
      </c>
      <c r="K113" s="57">
        <v>94</v>
      </c>
      <c r="L113" s="13">
        <f t="shared" si="52"/>
        <v>0.5555555555555556</v>
      </c>
      <c r="M113" s="3">
        <f t="shared" si="52"/>
        <v>1.8292682926829267</v>
      </c>
      <c r="N113" s="3">
        <f t="shared" si="52"/>
        <v>3.3707865168539324</v>
      </c>
      <c r="O113" s="3">
        <f t="shared" si="52"/>
        <v>1.7456359102244388</v>
      </c>
      <c r="P113" s="3">
        <f t="shared" si="52"/>
        <v>2.3638968481375358</v>
      </c>
      <c r="Q113" s="3">
        <f t="shared" si="52"/>
        <v>1.55902004454343</v>
      </c>
      <c r="R113" s="3">
        <f t="shared" si="53"/>
        <v>1.1661807580174928</v>
      </c>
      <c r="S113" s="3">
        <f t="shared" si="53"/>
        <v>1.7131401494441405</v>
      </c>
    </row>
    <row r="114" spans="1:19" ht="12.75">
      <c r="A114" s="92"/>
      <c r="B114" s="81"/>
      <c r="C114" s="17" t="s">
        <v>1</v>
      </c>
      <c r="D114" s="59">
        <v>180</v>
      </c>
      <c r="E114" s="59">
        <v>164</v>
      </c>
      <c r="F114" s="59">
        <v>178</v>
      </c>
      <c r="G114" s="59">
        <v>401</v>
      </c>
      <c r="H114" s="59">
        <v>1396</v>
      </c>
      <c r="I114" s="59">
        <v>1796</v>
      </c>
      <c r="J114" s="59">
        <v>1372</v>
      </c>
      <c r="K114" s="59">
        <v>5487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30</v>
      </c>
      <c r="E115" s="57">
        <v>7</v>
      </c>
      <c r="F115" s="57">
        <v>14</v>
      </c>
      <c r="G115" s="57">
        <v>31</v>
      </c>
      <c r="H115" s="57">
        <v>88</v>
      </c>
      <c r="I115" s="57">
        <v>137</v>
      </c>
      <c r="J115" s="57">
        <v>138</v>
      </c>
      <c r="K115" s="57">
        <v>445</v>
      </c>
      <c r="L115" s="13">
        <f aca="true" t="shared" si="54" ref="L115:Q118">+D115/D$118*100</f>
        <v>28.037383177570092</v>
      </c>
      <c r="M115" s="3">
        <f t="shared" si="54"/>
        <v>12.068965517241379</v>
      </c>
      <c r="N115" s="3">
        <f t="shared" si="54"/>
        <v>15.384615384615385</v>
      </c>
      <c r="O115" s="3">
        <f t="shared" si="54"/>
        <v>13.656387665198238</v>
      </c>
      <c r="P115" s="3">
        <f t="shared" si="54"/>
        <v>10.679611650485436</v>
      </c>
      <c r="Q115" s="3">
        <f t="shared" si="54"/>
        <v>10.96</v>
      </c>
      <c r="R115" s="3">
        <f aca="true" t="shared" si="55" ref="R115:S118">+J115/J$118*100</f>
        <v>14.983713355048861</v>
      </c>
      <c r="S115" s="3">
        <f t="shared" si="55"/>
        <v>12.794709603220241</v>
      </c>
    </row>
    <row r="116" spans="1:19" ht="12.75">
      <c r="A116" s="92"/>
      <c r="B116" s="81"/>
      <c r="C116" s="8" t="s">
        <v>12</v>
      </c>
      <c r="D116" s="57">
        <v>76</v>
      </c>
      <c r="E116" s="57">
        <v>51</v>
      </c>
      <c r="F116" s="57">
        <v>76</v>
      </c>
      <c r="G116" s="57">
        <v>194</v>
      </c>
      <c r="H116" s="57">
        <v>732</v>
      </c>
      <c r="I116" s="57">
        <v>1109</v>
      </c>
      <c r="J116" s="57">
        <v>776</v>
      </c>
      <c r="K116" s="57">
        <v>3014</v>
      </c>
      <c r="L116" s="13">
        <f t="shared" si="54"/>
        <v>71.02803738317756</v>
      </c>
      <c r="M116" s="3">
        <f t="shared" si="54"/>
        <v>87.93103448275862</v>
      </c>
      <c r="N116" s="3">
        <f t="shared" si="54"/>
        <v>83.51648351648352</v>
      </c>
      <c r="O116" s="3">
        <f t="shared" si="54"/>
        <v>85.46255506607929</v>
      </c>
      <c r="P116" s="3">
        <f t="shared" si="54"/>
        <v>88.83495145631069</v>
      </c>
      <c r="Q116" s="3">
        <f t="shared" si="54"/>
        <v>88.72</v>
      </c>
      <c r="R116" s="3">
        <f t="shared" si="55"/>
        <v>84.25624321389795</v>
      </c>
      <c r="S116" s="3">
        <f t="shared" si="55"/>
        <v>86.65899942495687</v>
      </c>
    </row>
    <row r="117" spans="1:19" ht="12.75">
      <c r="A117" s="92"/>
      <c r="B117" s="81"/>
      <c r="C117" s="8" t="s">
        <v>13</v>
      </c>
      <c r="D117" s="57">
        <v>1</v>
      </c>
      <c r="E117" s="57">
        <v>0</v>
      </c>
      <c r="F117" s="57">
        <v>1</v>
      </c>
      <c r="G117" s="57">
        <v>2</v>
      </c>
      <c r="H117" s="57">
        <v>4</v>
      </c>
      <c r="I117" s="57">
        <v>4</v>
      </c>
      <c r="J117" s="57">
        <v>7</v>
      </c>
      <c r="K117" s="57">
        <v>19</v>
      </c>
      <c r="L117" s="13">
        <f t="shared" si="54"/>
        <v>0.9345794392523363</v>
      </c>
      <c r="M117" s="3">
        <f t="shared" si="54"/>
        <v>0</v>
      </c>
      <c r="N117" s="3">
        <f t="shared" si="54"/>
        <v>1.098901098901099</v>
      </c>
      <c r="O117" s="3">
        <f t="shared" si="54"/>
        <v>0.881057268722467</v>
      </c>
      <c r="P117" s="3">
        <f t="shared" si="54"/>
        <v>0.48543689320388345</v>
      </c>
      <c r="Q117" s="3">
        <f t="shared" si="54"/>
        <v>0.32</v>
      </c>
      <c r="R117" s="3">
        <f t="shared" si="55"/>
        <v>0.760043431053203</v>
      </c>
      <c r="S117" s="3">
        <f t="shared" si="55"/>
        <v>0.5462909718228868</v>
      </c>
    </row>
    <row r="118" spans="1:19" ht="12.75">
      <c r="A118" s="92"/>
      <c r="B118" s="83"/>
      <c r="C118" s="8" t="s">
        <v>1</v>
      </c>
      <c r="D118" s="57">
        <v>107</v>
      </c>
      <c r="E118" s="57">
        <v>58</v>
      </c>
      <c r="F118" s="57">
        <v>91</v>
      </c>
      <c r="G118" s="57">
        <v>227</v>
      </c>
      <c r="H118" s="57">
        <v>824</v>
      </c>
      <c r="I118" s="57">
        <v>1250</v>
      </c>
      <c r="J118" s="57">
        <v>921</v>
      </c>
      <c r="K118" s="57">
        <v>3478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26</v>
      </c>
      <c r="E119" s="55">
        <v>28</v>
      </c>
      <c r="F119" s="55">
        <v>29</v>
      </c>
      <c r="G119" s="55">
        <v>43</v>
      </c>
      <c r="H119" s="55">
        <v>85</v>
      </c>
      <c r="I119" s="55">
        <v>72</v>
      </c>
      <c r="J119" s="55">
        <v>74</v>
      </c>
      <c r="K119" s="55">
        <v>357</v>
      </c>
      <c r="L119" s="12">
        <f aca="true" t="shared" si="56" ref="L119:Q122">+D119/D$122*100</f>
        <v>22.608695652173914</v>
      </c>
      <c r="M119" s="10">
        <f t="shared" si="56"/>
        <v>20.74074074074074</v>
      </c>
      <c r="N119" s="10">
        <f t="shared" si="56"/>
        <v>17.261904761904763</v>
      </c>
      <c r="O119" s="10">
        <f t="shared" si="56"/>
        <v>14.827586206896552</v>
      </c>
      <c r="P119" s="10">
        <f t="shared" si="56"/>
        <v>15.260323159784562</v>
      </c>
      <c r="Q119" s="10">
        <f t="shared" si="56"/>
        <v>11.464968152866243</v>
      </c>
      <c r="R119" s="10">
        <f aca="true" t="shared" si="57" ref="R119:S122">+J119/J$122*100</f>
        <v>15.677966101694915</v>
      </c>
      <c r="S119" s="10">
        <f t="shared" si="57"/>
        <v>15.095137420718816</v>
      </c>
    </row>
    <row r="120" spans="1:19" ht="12.75">
      <c r="A120" s="92"/>
      <c r="B120" s="81"/>
      <c r="C120" s="16" t="s">
        <v>12</v>
      </c>
      <c r="D120" s="57">
        <v>89</v>
      </c>
      <c r="E120" s="57">
        <v>107</v>
      </c>
      <c r="F120" s="57">
        <v>139</v>
      </c>
      <c r="G120" s="57">
        <v>247</v>
      </c>
      <c r="H120" s="57">
        <v>472</v>
      </c>
      <c r="I120" s="57">
        <v>556</v>
      </c>
      <c r="J120" s="57">
        <v>398</v>
      </c>
      <c r="K120" s="57">
        <v>2008</v>
      </c>
      <c r="L120" s="13">
        <f t="shared" si="56"/>
        <v>77.39130434782608</v>
      </c>
      <c r="M120" s="3">
        <f t="shared" si="56"/>
        <v>79.25925925925927</v>
      </c>
      <c r="N120" s="3">
        <f t="shared" si="56"/>
        <v>82.73809523809523</v>
      </c>
      <c r="O120" s="3">
        <f t="shared" si="56"/>
        <v>85.17241379310346</v>
      </c>
      <c r="P120" s="3">
        <f t="shared" si="56"/>
        <v>84.73967684021544</v>
      </c>
      <c r="Q120" s="3">
        <f t="shared" si="56"/>
        <v>88.53503184713377</v>
      </c>
      <c r="R120" s="3">
        <f t="shared" si="57"/>
        <v>84.32203389830508</v>
      </c>
      <c r="S120" s="3">
        <f t="shared" si="57"/>
        <v>84.90486257928119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92"/>
      <c r="B122" s="81"/>
      <c r="C122" s="17" t="s">
        <v>1</v>
      </c>
      <c r="D122" s="59">
        <v>115</v>
      </c>
      <c r="E122" s="59">
        <v>135</v>
      </c>
      <c r="F122" s="59">
        <v>168</v>
      </c>
      <c r="G122" s="59">
        <v>290</v>
      </c>
      <c r="H122" s="59">
        <v>557</v>
      </c>
      <c r="I122" s="59">
        <v>628</v>
      </c>
      <c r="J122" s="59">
        <v>472</v>
      </c>
      <c r="K122" s="59">
        <v>2365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25</v>
      </c>
      <c r="E123" s="57">
        <v>15</v>
      </c>
      <c r="F123" s="57">
        <v>27</v>
      </c>
      <c r="G123" s="57">
        <v>46</v>
      </c>
      <c r="H123" s="57">
        <v>87</v>
      </c>
      <c r="I123" s="57">
        <v>95</v>
      </c>
      <c r="J123" s="57">
        <v>94</v>
      </c>
      <c r="K123" s="57">
        <v>389</v>
      </c>
      <c r="L123" s="13">
        <f aca="true" t="shared" si="58" ref="L123:Q126">+D123/D$126*100</f>
        <v>27.77777777777778</v>
      </c>
      <c r="M123" s="3">
        <f t="shared" si="58"/>
        <v>16.304347826086957</v>
      </c>
      <c r="N123" s="3">
        <f t="shared" si="58"/>
        <v>20.610687022900763</v>
      </c>
      <c r="O123" s="3">
        <f t="shared" si="58"/>
        <v>17.490494296577946</v>
      </c>
      <c r="P123" s="3">
        <f t="shared" si="58"/>
        <v>13.57254290171607</v>
      </c>
      <c r="Q123" s="3">
        <f t="shared" si="58"/>
        <v>14.48170731707317</v>
      </c>
      <c r="R123" s="3">
        <f aca="true" t="shared" si="59" ref="R123:S126">+J123/J$126*100</f>
        <v>18.57707509881423</v>
      </c>
      <c r="S123" s="3">
        <f t="shared" si="59"/>
        <v>16.351408154686844</v>
      </c>
    </row>
    <row r="124" spans="1:19" ht="12.75">
      <c r="A124" s="92"/>
      <c r="B124" s="81"/>
      <c r="C124" s="8" t="s">
        <v>12</v>
      </c>
      <c r="D124" s="57">
        <v>65</v>
      </c>
      <c r="E124" s="57">
        <v>77</v>
      </c>
      <c r="F124" s="57">
        <v>104</v>
      </c>
      <c r="G124" s="57">
        <v>216</v>
      </c>
      <c r="H124" s="57">
        <v>554</v>
      </c>
      <c r="I124" s="57">
        <v>560</v>
      </c>
      <c r="J124" s="57">
        <v>412</v>
      </c>
      <c r="K124" s="57">
        <v>1988</v>
      </c>
      <c r="L124" s="13">
        <f t="shared" si="58"/>
        <v>72.22222222222221</v>
      </c>
      <c r="M124" s="3">
        <f t="shared" si="58"/>
        <v>83.69565217391305</v>
      </c>
      <c r="N124" s="3">
        <f t="shared" si="58"/>
        <v>79.38931297709924</v>
      </c>
      <c r="O124" s="3">
        <f t="shared" si="58"/>
        <v>82.12927756653993</v>
      </c>
      <c r="P124" s="3">
        <f t="shared" si="58"/>
        <v>86.42745709828394</v>
      </c>
      <c r="Q124" s="3">
        <f t="shared" si="58"/>
        <v>85.36585365853658</v>
      </c>
      <c r="R124" s="3">
        <f t="shared" si="59"/>
        <v>81.42292490118577</v>
      </c>
      <c r="S124" s="3">
        <f t="shared" si="59"/>
        <v>83.5645229087852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1</v>
      </c>
      <c r="H125" s="57">
        <v>0</v>
      </c>
      <c r="I125" s="57">
        <v>1</v>
      </c>
      <c r="J125" s="57">
        <v>0</v>
      </c>
      <c r="K125" s="57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0.38022813688212925</v>
      </c>
      <c r="P125" s="3">
        <f t="shared" si="58"/>
        <v>0</v>
      </c>
      <c r="Q125" s="3">
        <f t="shared" si="58"/>
        <v>0.1524390243902439</v>
      </c>
      <c r="R125" s="3">
        <f t="shared" si="59"/>
        <v>0</v>
      </c>
      <c r="S125" s="3">
        <f t="shared" si="59"/>
        <v>0.08406893652795291</v>
      </c>
    </row>
    <row r="126" spans="1:19" ht="12.75">
      <c r="A126" s="92"/>
      <c r="B126" s="83"/>
      <c r="C126" s="8" t="s">
        <v>1</v>
      </c>
      <c r="D126" s="57">
        <v>90</v>
      </c>
      <c r="E126" s="57">
        <v>92</v>
      </c>
      <c r="F126" s="57">
        <v>131</v>
      </c>
      <c r="G126" s="57">
        <v>263</v>
      </c>
      <c r="H126" s="57">
        <v>641</v>
      </c>
      <c r="I126" s="57">
        <v>656</v>
      </c>
      <c r="J126" s="57">
        <v>506</v>
      </c>
      <c r="K126" s="57">
        <v>2379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5</v>
      </c>
      <c r="E127" s="55">
        <v>14</v>
      </c>
      <c r="F127" s="55">
        <v>13</v>
      </c>
      <c r="G127" s="55">
        <v>23</v>
      </c>
      <c r="H127" s="55">
        <v>59</v>
      </c>
      <c r="I127" s="55">
        <v>82</v>
      </c>
      <c r="J127" s="55">
        <v>51</v>
      </c>
      <c r="K127" s="55">
        <v>247</v>
      </c>
      <c r="L127" s="12">
        <f aca="true" t="shared" si="60" ref="L127:Q130">+D127/D$130*100</f>
        <v>5.813953488372093</v>
      </c>
      <c r="M127" s="10">
        <f t="shared" si="60"/>
        <v>17.94871794871795</v>
      </c>
      <c r="N127" s="10">
        <f t="shared" si="60"/>
        <v>13.978494623655912</v>
      </c>
      <c r="O127" s="10">
        <f t="shared" si="60"/>
        <v>10.550458715596331</v>
      </c>
      <c r="P127" s="10">
        <f t="shared" si="60"/>
        <v>10.350877192982457</v>
      </c>
      <c r="Q127" s="10">
        <f t="shared" si="60"/>
        <v>10.199004975124378</v>
      </c>
      <c r="R127" s="10">
        <f aca="true" t="shared" si="61" ref="R127:S130">+J127/J$130*100</f>
        <v>9.13978494623656</v>
      </c>
      <c r="S127" s="10">
        <f t="shared" si="61"/>
        <v>10.261736601578729</v>
      </c>
    </row>
    <row r="128" spans="1:19" ht="12.75">
      <c r="A128" s="92"/>
      <c r="B128" s="81"/>
      <c r="C128" s="16" t="s">
        <v>12</v>
      </c>
      <c r="D128" s="57">
        <v>81</v>
      </c>
      <c r="E128" s="57">
        <v>64</v>
      </c>
      <c r="F128" s="57">
        <v>78</v>
      </c>
      <c r="G128" s="57">
        <v>194</v>
      </c>
      <c r="H128" s="57">
        <v>510</v>
      </c>
      <c r="I128" s="57">
        <v>716</v>
      </c>
      <c r="J128" s="57">
        <v>506</v>
      </c>
      <c r="K128" s="57">
        <v>2149</v>
      </c>
      <c r="L128" s="13">
        <f t="shared" si="60"/>
        <v>94.18604651162791</v>
      </c>
      <c r="M128" s="3">
        <f t="shared" si="60"/>
        <v>82.05128205128204</v>
      </c>
      <c r="N128" s="3">
        <f t="shared" si="60"/>
        <v>83.87096774193549</v>
      </c>
      <c r="O128" s="3">
        <f t="shared" si="60"/>
        <v>88.9908256880734</v>
      </c>
      <c r="P128" s="3">
        <f t="shared" si="60"/>
        <v>89.47368421052632</v>
      </c>
      <c r="Q128" s="3">
        <f t="shared" si="60"/>
        <v>89.05472636815921</v>
      </c>
      <c r="R128" s="3">
        <f t="shared" si="61"/>
        <v>90.68100358422939</v>
      </c>
      <c r="S128" s="3">
        <f t="shared" si="61"/>
        <v>89.28126298296635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2</v>
      </c>
      <c r="G129" s="57">
        <v>1</v>
      </c>
      <c r="H129" s="57">
        <v>1</v>
      </c>
      <c r="I129" s="57">
        <v>6</v>
      </c>
      <c r="J129" s="57">
        <v>1</v>
      </c>
      <c r="K129" s="57">
        <v>11</v>
      </c>
      <c r="L129" s="13">
        <f t="shared" si="60"/>
        <v>0</v>
      </c>
      <c r="M129" s="3">
        <f t="shared" si="60"/>
        <v>0</v>
      </c>
      <c r="N129" s="3">
        <f t="shared" si="60"/>
        <v>2.1505376344086025</v>
      </c>
      <c r="O129" s="3">
        <f t="shared" si="60"/>
        <v>0.45871559633027525</v>
      </c>
      <c r="P129" s="3">
        <f t="shared" si="60"/>
        <v>0.17543859649122806</v>
      </c>
      <c r="Q129" s="3">
        <f t="shared" si="60"/>
        <v>0.7462686567164178</v>
      </c>
      <c r="R129" s="3">
        <f t="shared" si="61"/>
        <v>0.17921146953405018</v>
      </c>
      <c r="S129" s="3">
        <f t="shared" si="61"/>
        <v>0.4570004154549232</v>
      </c>
    </row>
    <row r="130" spans="1:19" ht="12.75">
      <c r="A130" s="92"/>
      <c r="B130" s="81"/>
      <c r="C130" s="17" t="s">
        <v>1</v>
      </c>
      <c r="D130" s="59">
        <v>86</v>
      </c>
      <c r="E130" s="59">
        <v>78</v>
      </c>
      <c r="F130" s="59">
        <v>93</v>
      </c>
      <c r="G130" s="59">
        <v>218</v>
      </c>
      <c r="H130" s="59">
        <v>570</v>
      </c>
      <c r="I130" s="59">
        <v>804</v>
      </c>
      <c r="J130" s="59">
        <v>558</v>
      </c>
      <c r="K130" s="59">
        <v>2407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15</v>
      </c>
      <c r="E131" s="57">
        <v>13</v>
      </c>
      <c r="F131" s="57">
        <v>28</v>
      </c>
      <c r="G131" s="57">
        <v>30</v>
      </c>
      <c r="H131" s="57">
        <v>70</v>
      </c>
      <c r="I131" s="57">
        <v>68</v>
      </c>
      <c r="J131" s="57">
        <v>61</v>
      </c>
      <c r="K131" s="57">
        <v>285</v>
      </c>
      <c r="L131" s="13">
        <f aca="true" t="shared" si="62" ref="L131:Q134">+D131/D$134*100</f>
        <v>14.285714285714285</v>
      </c>
      <c r="M131" s="3">
        <f t="shared" si="62"/>
        <v>16.666666666666664</v>
      </c>
      <c r="N131" s="3">
        <f t="shared" si="62"/>
        <v>20.8955223880597</v>
      </c>
      <c r="O131" s="3">
        <f t="shared" si="62"/>
        <v>10.948905109489052</v>
      </c>
      <c r="P131" s="3">
        <f t="shared" si="62"/>
        <v>12.82051282051282</v>
      </c>
      <c r="Q131" s="3">
        <f t="shared" si="62"/>
        <v>13.709677419354838</v>
      </c>
      <c r="R131" s="3">
        <f aca="true" t="shared" si="63" ref="R131:S134">+J131/J$134*100</f>
        <v>17.478510028653297</v>
      </c>
      <c r="S131" s="3">
        <f t="shared" si="63"/>
        <v>14.37941473259334</v>
      </c>
    </row>
    <row r="132" spans="1:19" ht="12.75">
      <c r="A132" s="92"/>
      <c r="B132" s="81"/>
      <c r="C132" s="8" t="s">
        <v>12</v>
      </c>
      <c r="D132" s="57">
        <v>90</v>
      </c>
      <c r="E132" s="57">
        <v>65</v>
      </c>
      <c r="F132" s="57">
        <v>106</v>
      </c>
      <c r="G132" s="57">
        <v>244</v>
      </c>
      <c r="H132" s="57">
        <v>476</v>
      </c>
      <c r="I132" s="57">
        <v>428</v>
      </c>
      <c r="J132" s="57">
        <v>285</v>
      </c>
      <c r="K132" s="57">
        <v>1694</v>
      </c>
      <c r="L132" s="13">
        <f t="shared" si="62"/>
        <v>85.71428571428571</v>
      </c>
      <c r="M132" s="3">
        <f t="shared" si="62"/>
        <v>83.33333333333334</v>
      </c>
      <c r="N132" s="3">
        <f t="shared" si="62"/>
        <v>79.1044776119403</v>
      </c>
      <c r="O132" s="3">
        <f t="shared" si="62"/>
        <v>89.05109489051095</v>
      </c>
      <c r="P132" s="3">
        <f t="shared" si="62"/>
        <v>87.17948717948718</v>
      </c>
      <c r="Q132" s="3">
        <f t="shared" si="62"/>
        <v>86.29032258064517</v>
      </c>
      <c r="R132" s="3">
        <f t="shared" si="63"/>
        <v>81.66189111747852</v>
      </c>
      <c r="S132" s="3">
        <f t="shared" si="63"/>
        <v>85.46922300706358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3</v>
      </c>
      <c r="K133" s="57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0.8595988538681949</v>
      </c>
      <c r="S133" s="3">
        <f t="shared" si="63"/>
        <v>0.15136226034308778</v>
      </c>
    </row>
    <row r="134" spans="1:19" ht="12.75">
      <c r="A134" s="92"/>
      <c r="B134" s="83"/>
      <c r="C134" s="8" t="s">
        <v>1</v>
      </c>
      <c r="D134" s="57">
        <v>105</v>
      </c>
      <c r="E134" s="57">
        <v>78</v>
      </c>
      <c r="F134" s="57">
        <v>134</v>
      </c>
      <c r="G134" s="57">
        <v>274</v>
      </c>
      <c r="H134" s="57">
        <v>546</v>
      </c>
      <c r="I134" s="57">
        <v>496</v>
      </c>
      <c r="J134" s="57">
        <v>349</v>
      </c>
      <c r="K134" s="57">
        <v>1982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6</v>
      </c>
      <c r="E135" s="55">
        <v>4</v>
      </c>
      <c r="F135" s="55">
        <v>5</v>
      </c>
      <c r="G135" s="55">
        <v>7</v>
      </c>
      <c r="H135" s="55">
        <v>21</v>
      </c>
      <c r="I135" s="55">
        <v>33</v>
      </c>
      <c r="J135" s="55">
        <v>27</v>
      </c>
      <c r="K135" s="55">
        <v>103</v>
      </c>
      <c r="L135" s="12">
        <f aca="true" t="shared" si="64" ref="L135:Q138">+D135/D$138*100</f>
        <v>30</v>
      </c>
      <c r="M135" s="10">
        <f t="shared" si="64"/>
        <v>22.22222222222222</v>
      </c>
      <c r="N135" s="10">
        <f t="shared" si="64"/>
        <v>17.857142857142858</v>
      </c>
      <c r="O135" s="10">
        <f t="shared" si="64"/>
        <v>10.76923076923077</v>
      </c>
      <c r="P135" s="10">
        <f t="shared" si="64"/>
        <v>10.096153846153847</v>
      </c>
      <c r="Q135" s="10">
        <f t="shared" si="64"/>
        <v>13.360323886639677</v>
      </c>
      <c r="R135" s="10">
        <f aca="true" t="shared" si="65" ref="R135:S138">+J135/J$138*100</f>
        <v>13.705583756345177</v>
      </c>
      <c r="S135" s="10">
        <f t="shared" si="65"/>
        <v>13.154533844189018</v>
      </c>
    </row>
    <row r="136" spans="1:19" ht="12.75">
      <c r="A136" s="92"/>
      <c r="B136" s="81"/>
      <c r="C136" s="16" t="s">
        <v>12</v>
      </c>
      <c r="D136" s="57">
        <v>14</v>
      </c>
      <c r="E136" s="57">
        <v>13</v>
      </c>
      <c r="F136" s="57">
        <v>21</v>
      </c>
      <c r="G136" s="57">
        <v>55</v>
      </c>
      <c r="H136" s="57">
        <v>176</v>
      </c>
      <c r="I136" s="57">
        <v>205</v>
      </c>
      <c r="J136" s="57">
        <v>165</v>
      </c>
      <c r="K136" s="57">
        <v>649</v>
      </c>
      <c r="L136" s="13">
        <f t="shared" si="64"/>
        <v>70</v>
      </c>
      <c r="M136" s="3">
        <f t="shared" si="64"/>
        <v>72.22222222222221</v>
      </c>
      <c r="N136" s="3">
        <f t="shared" si="64"/>
        <v>75</v>
      </c>
      <c r="O136" s="3">
        <f t="shared" si="64"/>
        <v>84.61538461538461</v>
      </c>
      <c r="P136" s="3">
        <f t="shared" si="64"/>
        <v>84.61538461538461</v>
      </c>
      <c r="Q136" s="3">
        <f t="shared" si="64"/>
        <v>82.99595141700405</v>
      </c>
      <c r="R136" s="3">
        <f t="shared" si="65"/>
        <v>83.75634517766497</v>
      </c>
      <c r="S136" s="3">
        <f t="shared" si="65"/>
        <v>82.88633461047255</v>
      </c>
    </row>
    <row r="137" spans="1:19" ht="12.75">
      <c r="A137" s="92"/>
      <c r="B137" s="81"/>
      <c r="C137" s="16" t="s">
        <v>13</v>
      </c>
      <c r="D137" s="57">
        <v>0</v>
      </c>
      <c r="E137" s="57">
        <v>1</v>
      </c>
      <c r="F137" s="57">
        <v>2</v>
      </c>
      <c r="G137" s="57">
        <v>3</v>
      </c>
      <c r="H137" s="57">
        <v>11</v>
      </c>
      <c r="I137" s="57">
        <v>9</v>
      </c>
      <c r="J137" s="57">
        <v>5</v>
      </c>
      <c r="K137" s="57">
        <v>31</v>
      </c>
      <c r="L137" s="13">
        <f t="shared" si="64"/>
        <v>0</v>
      </c>
      <c r="M137" s="3">
        <f t="shared" si="64"/>
        <v>5.555555555555555</v>
      </c>
      <c r="N137" s="3">
        <f t="shared" si="64"/>
        <v>7.142857142857142</v>
      </c>
      <c r="O137" s="3">
        <f t="shared" si="64"/>
        <v>4.615384615384616</v>
      </c>
      <c r="P137" s="3">
        <f t="shared" si="64"/>
        <v>5.288461538461538</v>
      </c>
      <c r="Q137" s="3">
        <f t="shared" si="64"/>
        <v>3.643724696356275</v>
      </c>
      <c r="R137" s="3">
        <f t="shared" si="65"/>
        <v>2.5380710659898478</v>
      </c>
      <c r="S137" s="3">
        <f t="shared" si="65"/>
        <v>3.959131545338442</v>
      </c>
    </row>
    <row r="138" spans="1:19" ht="12.75">
      <c r="A138" s="92"/>
      <c r="B138" s="81"/>
      <c r="C138" s="17" t="s">
        <v>1</v>
      </c>
      <c r="D138" s="59">
        <v>20</v>
      </c>
      <c r="E138" s="59">
        <v>18</v>
      </c>
      <c r="F138" s="59">
        <v>28</v>
      </c>
      <c r="G138" s="59">
        <v>65</v>
      </c>
      <c r="H138" s="59">
        <v>208</v>
      </c>
      <c r="I138" s="59">
        <v>247</v>
      </c>
      <c r="J138" s="59">
        <v>197</v>
      </c>
      <c r="K138" s="59">
        <v>783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8</v>
      </c>
      <c r="E139" s="57">
        <v>7</v>
      </c>
      <c r="F139" s="57">
        <v>8</v>
      </c>
      <c r="G139" s="57">
        <v>22</v>
      </c>
      <c r="H139" s="57">
        <v>36</v>
      </c>
      <c r="I139" s="57">
        <v>34</v>
      </c>
      <c r="J139" s="57">
        <v>32</v>
      </c>
      <c r="K139" s="57">
        <v>147</v>
      </c>
      <c r="L139" s="13">
        <f aca="true" t="shared" si="66" ref="L139:Q142">+D139/D$142*100</f>
        <v>23.52941176470588</v>
      </c>
      <c r="M139" s="3">
        <f t="shared" si="66"/>
        <v>25</v>
      </c>
      <c r="N139" s="3">
        <f t="shared" si="66"/>
        <v>15.384615384615385</v>
      </c>
      <c r="O139" s="3">
        <f t="shared" si="66"/>
        <v>20.5607476635514</v>
      </c>
      <c r="P139" s="3">
        <f t="shared" si="66"/>
        <v>13.8996138996139</v>
      </c>
      <c r="Q139" s="3">
        <f t="shared" si="66"/>
        <v>15.813953488372093</v>
      </c>
      <c r="R139" s="3">
        <f aca="true" t="shared" si="67" ref="R139:S142">+J139/J$142*100</f>
        <v>17.67955801104972</v>
      </c>
      <c r="S139" s="3">
        <f t="shared" si="67"/>
        <v>16.78082191780822</v>
      </c>
    </row>
    <row r="140" spans="1:19" ht="12.75">
      <c r="A140" s="92"/>
      <c r="B140" s="81"/>
      <c r="C140" s="8" t="s">
        <v>12</v>
      </c>
      <c r="D140" s="57">
        <v>26</v>
      </c>
      <c r="E140" s="57">
        <v>21</v>
      </c>
      <c r="F140" s="57">
        <v>44</v>
      </c>
      <c r="G140" s="57">
        <v>85</v>
      </c>
      <c r="H140" s="57">
        <v>223</v>
      </c>
      <c r="I140" s="57">
        <v>181</v>
      </c>
      <c r="J140" s="57">
        <v>149</v>
      </c>
      <c r="K140" s="57">
        <v>729</v>
      </c>
      <c r="L140" s="13">
        <f t="shared" si="66"/>
        <v>76.47058823529412</v>
      </c>
      <c r="M140" s="3">
        <f t="shared" si="66"/>
        <v>75</v>
      </c>
      <c r="N140" s="3">
        <f t="shared" si="66"/>
        <v>84.61538461538461</v>
      </c>
      <c r="O140" s="3">
        <f t="shared" si="66"/>
        <v>79.43925233644859</v>
      </c>
      <c r="P140" s="3">
        <f t="shared" si="66"/>
        <v>86.10038610038609</v>
      </c>
      <c r="Q140" s="3">
        <f t="shared" si="66"/>
        <v>84.18604651162791</v>
      </c>
      <c r="R140" s="3">
        <f t="shared" si="67"/>
        <v>82.32044198895028</v>
      </c>
      <c r="S140" s="3">
        <f t="shared" si="67"/>
        <v>83.21917808219177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92"/>
      <c r="B142" s="85"/>
      <c r="C142" s="74" t="s">
        <v>1</v>
      </c>
      <c r="D142" s="69">
        <v>34</v>
      </c>
      <c r="E142" s="69">
        <v>28</v>
      </c>
      <c r="F142" s="69">
        <v>52</v>
      </c>
      <c r="G142" s="69">
        <v>107</v>
      </c>
      <c r="H142" s="69">
        <v>259</v>
      </c>
      <c r="I142" s="69">
        <v>215</v>
      </c>
      <c r="J142" s="69">
        <v>181</v>
      </c>
      <c r="K142" s="69">
        <v>876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31</v>
      </c>
      <c r="E143" s="57">
        <v>28</v>
      </c>
      <c r="F143" s="57">
        <v>33</v>
      </c>
      <c r="G143" s="57">
        <v>37</v>
      </c>
      <c r="H143" s="57">
        <v>103</v>
      </c>
      <c r="I143" s="57">
        <v>96</v>
      </c>
      <c r="J143" s="57">
        <v>118</v>
      </c>
      <c r="K143" s="57">
        <v>446</v>
      </c>
      <c r="L143" s="13">
        <f aca="true" t="shared" si="68" ref="L143:Q146">+D143/D$146*100</f>
        <v>20.52980132450331</v>
      </c>
      <c r="M143" s="3">
        <f t="shared" si="68"/>
        <v>21.052631578947366</v>
      </c>
      <c r="N143" s="3">
        <f t="shared" si="68"/>
        <v>16.33663366336634</v>
      </c>
      <c r="O143" s="3">
        <f t="shared" si="68"/>
        <v>13.405797101449277</v>
      </c>
      <c r="P143" s="3">
        <f t="shared" si="68"/>
        <v>11.744583808437856</v>
      </c>
      <c r="Q143" s="3">
        <f t="shared" si="68"/>
        <v>9.917355371900827</v>
      </c>
      <c r="R143" s="3">
        <f aca="true" t="shared" si="69" ref="R143:S146">+J143/J$146*100</f>
        <v>14.5679012345679</v>
      </c>
      <c r="S143" s="3">
        <f t="shared" si="69"/>
        <v>13.05238513315774</v>
      </c>
    </row>
    <row r="144" spans="1:19" ht="12.75">
      <c r="A144" s="92"/>
      <c r="B144" s="81"/>
      <c r="C144" s="16" t="s">
        <v>12</v>
      </c>
      <c r="D144" s="57">
        <v>120</v>
      </c>
      <c r="E144" s="57">
        <v>105</v>
      </c>
      <c r="F144" s="57">
        <v>169</v>
      </c>
      <c r="G144" s="57">
        <v>239</v>
      </c>
      <c r="H144" s="57">
        <v>774</v>
      </c>
      <c r="I144" s="57">
        <v>872</v>
      </c>
      <c r="J144" s="57">
        <v>692</v>
      </c>
      <c r="K144" s="57">
        <v>2971</v>
      </c>
      <c r="L144" s="13">
        <f t="shared" si="68"/>
        <v>79.47019867549669</v>
      </c>
      <c r="M144" s="3">
        <f t="shared" si="68"/>
        <v>78.94736842105263</v>
      </c>
      <c r="N144" s="3">
        <f t="shared" si="68"/>
        <v>83.66336633663366</v>
      </c>
      <c r="O144" s="3">
        <f t="shared" si="68"/>
        <v>86.59420289855072</v>
      </c>
      <c r="P144" s="3">
        <f t="shared" si="68"/>
        <v>88.25541619156215</v>
      </c>
      <c r="Q144" s="3">
        <f t="shared" si="68"/>
        <v>90.08264462809917</v>
      </c>
      <c r="R144" s="3">
        <f t="shared" si="69"/>
        <v>85.4320987654321</v>
      </c>
      <c r="S144" s="3">
        <f t="shared" si="69"/>
        <v>86.94761486684226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151</v>
      </c>
      <c r="E146" s="59">
        <v>133</v>
      </c>
      <c r="F146" s="59">
        <v>202</v>
      </c>
      <c r="G146" s="59">
        <v>276</v>
      </c>
      <c r="H146" s="59">
        <v>877</v>
      </c>
      <c r="I146" s="59">
        <v>968</v>
      </c>
      <c r="J146" s="59">
        <v>810</v>
      </c>
      <c r="K146" s="59">
        <v>3417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</v>
      </c>
      <c r="E147" s="57">
        <v>2</v>
      </c>
      <c r="F147" s="57">
        <v>5</v>
      </c>
      <c r="G147" s="57">
        <v>11</v>
      </c>
      <c r="H147" s="57">
        <v>15</v>
      </c>
      <c r="I147" s="57">
        <v>27</v>
      </c>
      <c r="J147" s="57">
        <v>20</v>
      </c>
      <c r="K147" s="57">
        <v>83</v>
      </c>
      <c r="L147" s="13">
        <f aca="true" t="shared" si="70" ref="L147:Q150">+D147/D$150*100</f>
        <v>12</v>
      </c>
      <c r="M147" s="3">
        <f t="shared" si="70"/>
        <v>7.6923076923076925</v>
      </c>
      <c r="N147" s="3">
        <f t="shared" si="70"/>
        <v>11.904761904761903</v>
      </c>
      <c r="O147" s="3">
        <f t="shared" si="70"/>
        <v>16.176470588235293</v>
      </c>
      <c r="P147" s="3">
        <f t="shared" si="70"/>
        <v>10.48951048951049</v>
      </c>
      <c r="Q147" s="3">
        <f t="shared" si="70"/>
        <v>15.789473684210526</v>
      </c>
      <c r="R147" s="3">
        <f aca="true" t="shared" si="71" ref="R147:S150">+J147/J$150*100</f>
        <v>13.60544217687075</v>
      </c>
      <c r="S147" s="3">
        <f t="shared" si="71"/>
        <v>13.344051446945338</v>
      </c>
    </row>
    <row r="148" spans="1:19" ht="12.75">
      <c r="A148" s="81"/>
      <c r="B148" s="81"/>
      <c r="C148" s="8" t="s">
        <v>12</v>
      </c>
      <c r="D148" s="57">
        <v>22</v>
      </c>
      <c r="E148" s="57">
        <v>24</v>
      </c>
      <c r="F148" s="57">
        <v>37</v>
      </c>
      <c r="G148" s="57">
        <v>57</v>
      </c>
      <c r="H148" s="57">
        <v>127</v>
      </c>
      <c r="I148" s="57">
        <v>144</v>
      </c>
      <c r="J148" s="57">
        <v>127</v>
      </c>
      <c r="K148" s="57">
        <v>538</v>
      </c>
      <c r="L148" s="13">
        <f t="shared" si="70"/>
        <v>88</v>
      </c>
      <c r="M148" s="3">
        <f t="shared" si="70"/>
        <v>92.3076923076923</v>
      </c>
      <c r="N148" s="3">
        <f t="shared" si="70"/>
        <v>88.09523809523809</v>
      </c>
      <c r="O148" s="3">
        <f t="shared" si="70"/>
        <v>83.82352941176471</v>
      </c>
      <c r="P148" s="3">
        <f t="shared" si="70"/>
        <v>88.81118881118881</v>
      </c>
      <c r="Q148" s="3">
        <f t="shared" si="70"/>
        <v>84.21052631578947</v>
      </c>
      <c r="R148" s="3">
        <f t="shared" si="71"/>
        <v>86.39455782312925</v>
      </c>
      <c r="S148" s="3">
        <f t="shared" si="71"/>
        <v>86.49517684887459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0.6993006993006993</v>
      </c>
      <c r="Q149" s="3">
        <f t="shared" si="70"/>
        <v>0</v>
      </c>
      <c r="R149" s="3">
        <f t="shared" si="71"/>
        <v>0</v>
      </c>
      <c r="S149" s="3">
        <f t="shared" si="71"/>
        <v>0.1607717041800643</v>
      </c>
    </row>
    <row r="150" spans="1:19" ht="12.75">
      <c r="A150" s="81"/>
      <c r="B150" s="83"/>
      <c r="C150" s="8" t="s">
        <v>1</v>
      </c>
      <c r="D150" s="57">
        <v>25</v>
      </c>
      <c r="E150" s="57">
        <v>26</v>
      </c>
      <c r="F150" s="57">
        <v>42</v>
      </c>
      <c r="G150" s="57">
        <v>68</v>
      </c>
      <c r="H150" s="57">
        <v>143</v>
      </c>
      <c r="I150" s="57">
        <v>171</v>
      </c>
      <c r="J150" s="57">
        <v>147</v>
      </c>
      <c r="K150" s="57">
        <v>622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3</v>
      </c>
      <c r="E151" s="55">
        <v>0</v>
      </c>
      <c r="F151" s="55">
        <v>2</v>
      </c>
      <c r="G151" s="55">
        <v>7</v>
      </c>
      <c r="H151" s="55">
        <v>8</v>
      </c>
      <c r="I151" s="55">
        <v>14</v>
      </c>
      <c r="J151" s="55">
        <v>21</v>
      </c>
      <c r="K151" s="55">
        <v>55</v>
      </c>
      <c r="L151" s="12">
        <f aca="true" t="shared" si="72" ref="L151:Q154">+D151/D$154*100</f>
        <v>21.428571428571427</v>
      </c>
      <c r="M151" s="10">
        <f t="shared" si="72"/>
        <v>0</v>
      </c>
      <c r="N151" s="10">
        <f t="shared" si="72"/>
        <v>22.22222222222222</v>
      </c>
      <c r="O151" s="10">
        <f t="shared" si="72"/>
        <v>15.555555555555555</v>
      </c>
      <c r="P151" s="10">
        <f t="shared" si="72"/>
        <v>6.4</v>
      </c>
      <c r="Q151" s="10">
        <f t="shared" si="72"/>
        <v>12.844036697247708</v>
      </c>
      <c r="R151" s="10">
        <f aca="true" t="shared" si="73" ref="R151:S154">+J151/J$154*100</f>
        <v>23.595505617977526</v>
      </c>
      <c r="S151" s="10">
        <f t="shared" si="73"/>
        <v>13.513513513513514</v>
      </c>
    </row>
    <row r="152" spans="1:19" ht="12.75">
      <c r="A152" s="92"/>
      <c r="B152" s="81"/>
      <c r="C152" s="16" t="s">
        <v>12</v>
      </c>
      <c r="D152" s="57">
        <v>11</v>
      </c>
      <c r="E152" s="57">
        <v>16</v>
      </c>
      <c r="F152" s="57">
        <v>7</v>
      </c>
      <c r="G152" s="57">
        <v>38</v>
      </c>
      <c r="H152" s="57">
        <v>117</v>
      </c>
      <c r="I152" s="57">
        <v>94</v>
      </c>
      <c r="J152" s="57">
        <v>68</v>
      </c>
      <c r="K152" s="57">
        <v>351</v>
      </c>
      <c r="L152" s="13">
        <f t="shared" si="72"/>
        <v>78.57142857142857</v>
      </c>
      <c r="M152" s="3">
        <f t="shared" si="72"/>
        <v>100</v>
      </c>
      <c r="N152" s="3">
        <f t="shared" si="72"/>
        <v>77.77777777777779</v>
      </c>
      <c r="O152" s="3">
        <f t="shared" si="72"/>
        <v>84.44444444444444</v>
      </c>
      <c r="P152" s="3">
        <f t="shared" si="72"/>
        <v>93.60000000000001</v>
      </c>
      <c r="Q152" s="3">
        <f t="shared" si="72"/>
        <v>86.23853211009175</v>
      </c>
      <c r="R152" s="3">
        <f t="shared" si="73"/>
        <v>76.40449438202246</v>
      </c>
      <c r="S152" s="3">
        <f t="shared" si="73"/>
        <v>86.24078624078624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0</v>
      </c>
      <c r="K153" s="57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0.9174311926605505</v>
      </c>
      <c r="R153" s="3">
        <f t="shared" si="73"/>
        <v>0</v>
      </c>
      <c r="S153" s="3">
        <f t="shared" si="73"/>
        <v>0.2457002457002457</v>
      </c>
    </row>
    <row r="154" spans="1:19" ht="12.75">
      <c r="A154" s="92"/>
      <c r="B154" s="81"/>
      <c r="C154" s="17" t="s">
        <v>1</v>
      </c>
      <c r="D154" s="59">
        <v>14</v>
      </c>
      <c r="E154" s="59">
        <v>16</v>
      </c>
      <c r="F154" s="59">
        <v>9</v>
      </c>
      <c r="G154" s="59">
        <v>45</v>
      </c>
      <c r="H154" s="59">
        <v>125</v>
      </c>
      <c r="I154" s="59">
        <v>109</v>
      </c>
      <c r="J154" s="59">
        <v>89</v>
      </c>
      <c r="K154" s="59">
        <v>407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6</v>
      </c>
      <c r="E155" s="57">
        <v>12</v>
      </c>
      <c r="F155" s="57">
        <v>5</v>
      </c>
      <c r="G155" s="57">
        <v>11</v>
      </c>
      <c r="H155" s="57">
        <v>23</v>
      </c>
      <c r="I155" s="57">
        <v>25</v>
      </c>
      <c r="J155" s="57">
        <v>29</v>
      </c>
      <c r="K155" s="57">
        <v>111</v>
      </c>
      <c r="L155" s="13">
        <f aca="true" t="shared" si="74" ref="L155:Q158">+D155/D$158*100</f>
        <v>20</v>
      </c>
      <c r="M155" s="3">
        <f t="shared" si="74"/>
        <v>34.285714285714285</v>
      </c>
      <c r="N155" s="3">
        <f t="shared" si="74"/>
        <v>12.82051282051282</v>
      </c>
      <c r="O155" s="3">
        <f t="shared" si="74"/>
        <v>15.277777777777779</v>
      </c>
      <c r="P155" s="3">
        <f t="shared" si="74"/>
        <v>12.5</v>
      </c>
      <c r="Q155" s="3">
        <f t="shared" si="74"/>
        <v>12.82051282051282</v>
      </c>
      <c r="R155" s="3">
        <f aca="true" t="shared" si="75" ref="R155:S158">+J155/J$158*100</f>
        <v>16.76300578034682</v>
      </c>
      <c r="S155" s="3">
        <f t="shared" si="75"/>
        <v>15.247252747252748</v>
      </c>
    </row>
    <row r="156" spans="1:19" ht="12.75">
      <c r="A156" s="81"/>
      <c r="B156" s="81"/>
      <c r="C156" s="8" t="s">
        <v>12</v>
      </c>
      <c r="D156" s="57">
        <v>24</v>
      </c>
      <c r="E156" s="57">
        <v>23</v>
      </c>
      <c r="F156" s="57">
        <v>34</v>
      </c>
      <c r="G156" s="57">
        <v>61</v>
      </c>
      <c r="H156" s="57">
        <v>161</v>
      </c>
      <c r="I156" s="57">
        <v>170</v>
      </c>
      <c r="J156" s="57">
        <v>144</v>
      </c>
      <c r="K156" s="57">
        <v>617</v>
      </c>
      <c r="L156" s="13">
        <f t="shared" si="74"/>
        <v>80</v>
      </c>
      <c r="M156" s="3">
        <f t="shared" si="74"/>
        <v>65.71428571428571</v>
      </c>
      <c r="N156" s="3">
        <f t="shared" si="74"/>
        <v>87.17948717948718</v>
      </c>
      <c r="O156" s="3">
        <f t="shared" si="74"/>
        <v>84.72222222222221</v>
      </c>
      <c r="P156" s="3">
        <f t="shared" si="74"/>
        <v>87.5</v>
      </c>
      <c r="Q156" s="3">
        <f t="shared" si="74"/>
        <v>87.17948717948718</v>
      </c>
      <c r="R156" s="3">
        <f t="shared" si="75"/>
        <v>83.23699421965318</v>
      </c>
      <c r="S156" s="3">
        <f t="shared" si="75"/>
        <v>84.75274725274726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30</v>
      </c>
      <c r="E158" s="57">
        <v>35</v>
      </c>
      <c r="F158" s="57">
        <v>39</v>
      </c>
      <c r="G158" s="57">
        <v>72</v>
      </c>
      <c r="H158" s="57">
        <v>184</v>
      </c>
      <c r="I158" s="57">
        <v>195</v>
      </c>
      <c r="J158" s="57">
        <v>173</v>
      </c>
      <c r="K158" s="57">
        <v>728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3</v>
      </c>
      <c r="E159" s="55">
        <v>2</v>
      </c>
      <c r="F159" s="55">
        <v>5</v>
      </c>
      <c r="G159" s="55">
        <v>9</v>
      </c>
      <c r="H159" s="55">
        <v>9</v>
      </c>
      <c r="I159" s="55">
        <v>14</v>
      </c>
      <c r="J159" s="55">
        <v>16</v>
      </c>
      <c r="K159" s="55">
        <v>58</v>
      </c>
      <c r="L159" s="12">
        <f aca="true" t="shared" si="76" ref="L159:Q162">+D159/D$162*100</f>
        <v>23.076923076923077</v>
      </c>
      <c r="M159" s="10">
        <f t="shared" si="76"/>
        <v>12.5</v>
      </c>
      <c r="N159" s="10">
        <f t="shared" si="76"/>
        <v>16.666666666666664</v>
      </c>
      <c r="O159" s="10">
        <f t="shared" si="76"/>
        <v>15</v>
      </c>
      <c r="P159" s="10">
        <f t="shared" si="76"/>
        <v>8.108108108108109</v>
      </c>
      <c r="Q159" s="10">
        <f t="shared" si="76"/>
        <v>11.864406779661017</v>
      </c>
      <c r="R159" s="10">
        <f aca="true" t="shared" si="77" ref="R159:S162">+J159/J$162*100</f>
        <v>19.047619047619047</v>
      </c>
      <c r="S159" s="10">
        <f t="shared" si="77"/>
        <v>13.425925925925927</v>
      </c>
    </row>
    <row r="160" spans="1:19" ht="12.75">
      <c r="A160" s="92"/>
      <c r="B160" s="81"/>
      <c r="C160" s="16" t="s">
        <v>12</v>
      </c>
      <c r="D160" s="57">
        <v>10</v>
      </c>
      <c r="E160" s="57">
        <v>14</v>
      </c>
      <c r="F160" s="57">
        <v>25</v>
      </c>
      <c r="G160" s="57">
        <v>51</v>
      </c>
      <c r="H160" s="57">
        <v>102</v>
      </c>
      <c r="I160" s="57">
        <v>104</v>
      </c>
      <c r="J160" s="57">
        <v>68</v>
      </c>
      <c r="K160" s="57">
        <v>374</v>
      </c>
      <c r="L160" s="13">
        <f t="shared" si="76"/>
        <v>76.92307692307693</v>
      </c>
      <c r="M160" s="3">
        <f t="shared" si="76"/>
        <v>87.5</v>
      </c>
      <c r="N160" s="3">
        <f t="shared" si="76"/>
        <v>83.33333333333334</v>
      </c>
      <c r="O160" s="3">
        <f t="shared" si="76"/>
        <v>85</v>
      </c>
      <c r="P160" s="3">
        <f t="shared" si="76"/>
        <v>91.8918918918919</v>
      </c>
      <c r="Q160" s="3">
        <f t="shared" si="76"/>
        <v>88.13559322033898</v>
      </c>
      <c r="R160" s="3">
        <f t="shared" si="77"/>
        <v>80.95238095238095</v>
      </c>
      <c r="S160" s="3">
        <f t="shared" si="77"/>
        <v>86.57407407407408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13</v>
      </c>
      <c r="E162" s="59">
        <v>16</v>
      </c>
      <c r="F162" s="59">
        <v>30</v>
      </c>
      <c r="G162" s="59">
        <v>60</v>
      </c>
      <c r="H162" s="59">
        <v>111</v>
      </c>
      <c r="I162" s="59">
        <v>118</v>
      </c>
      <c r="J162" s="59">
        <v>84</v>
      </c>
      <c r="K162" s="59">
        <v>432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4</v>
      </c>
      <c r="E163" s="57">
        <v>5</v>
      </c>
      <c r="F163" s="57">
        <v>4</v>
      </c>
      <c r="G163" s="57">
        <v>7</v>
      </c>
      <c r="H163" s="57">
        <v>16</v>
      </c>
      <c r="I163" s="57">
        <v>15</v>
      </c>
      <c r="J163" s="57">
        <v>18</v>
      </c>
      <c r="K163" s="57">
        <v>69</v>
      </c>
      <c r="L163" s="13">
        <f aca="true" t="shared" si="78" ref="L163:Q166">+D163/D$166*100</f>
        <v>30.76923076923077</v>
      </c>
      <c r="M163" s="3">
        <f t="shared" si="78"/>
        <v>38.46153846153847</v>
      </c>
      <c r="N163" s="3">
        <f t="shared" si="78"/>
        <v>19.047619047619047</v>
      </c>
      <c r="O163" s="3">
        <f t="shared" si="78"/>
        <v>14.893617021276595</v>
      </c>
      <c r="P163" s="3">
        <f t="shared" si="78"/>
        <v>14.414414414414415</v>
      </c>
      <c r="Q163" s="3">
        <f t="shared" si="78"/>
        <v>14.705882352941178</v>
      </c>
      <c r="R163" s="3">
        <f aca="true" t="shared" si="79" ref="R163:S166">+J163/J$166*100</f>
        <v>18.181818181818183</v>
      </c>
      <c r="S163" s="3">
        <f t="shared" si="79"/>
        <v>16.995073891625616</v>
      </c>
    </row>
    <row r="164" spans="1:19" ht="12.75">
      <c r="A164" s="81"/>
      <c r="B164" s="81"/>
      <c r="C164" s="8" t="s">
        <v>12</v>
      </c>
      <c r="D164" s="57">
        <v>9</v>
      </c>
      <c r="E164" s="57">
        <v>8</v>
      </c>
      <c r="F164" s="57">
        <v>17</v>
      </c>
      <c r="G164" s="57">
        <v>38</v>
      </c>
      <c r="H164" s="57">
        <v>89</v>
      </c>
      <c r="I164" s="57">
        <v>84</v>
      </c>
      <c r="J164" s="57">
        <v>79</v>
      </c>
      <c r="K164" s="57">
        <v>324</v>
      </c>
      <c r="L164" s="13">
        <f t="shared" si="78"/>
        <v>69.23076923076923</v>
      </c>
      <c r="M164" s="3">
        <f t="shared" si="78"/>
        <v>61.53846153846154</v>
      </c>
      <c r="N164" s="3">
        <f t="shared" si="78"/>
        <v>80.95238095238095</v>
      </c>
      <c r="O164" s="3">
        <f t="shared" si="78"/>
        <v>80.85106382978722</v>
      </c>
      <c r="P164" s="3">
        <f t="shared" si="78"/>
        <v>80.18018018018019</v>
      </c>
      <c r="Q164" s="3">
        <f t="shared" si="78"/>
        <v>82.35294117647058</v>
      </c>
      <c r="R164" s="3">
        <f t="shared" si="79"/>
        <v>79.7979797979798</v>
      </c>
      <c r="S164" s="3">
        <f t="shared" si="79"/>
        <v>79.80295566502463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6</v>
      </c>
      <c r="I165" s="57">
        <v>3</v>
      </c>
      <c r="J165" s="57">
        <v>2</v>
      </c>
      <c r="K165" s="57">
        <v>13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4.25531914893617</v>
      </c>
      <c r="P165" s="3">
        <f t="shared" si="78"/>
        <v>5.405405405405405</v>
      </c>
      <c r="Q165" s="3">
        <f t="shared" si="78"/>
        <v>2.941176470588235</v>
      </c>
      <c r="R165" s="3">
        <f t="shared" si="79"/>
        <v>2.0202020202020203</v>
      </c>
      <c r="S165" s="3">
        <f t="shared" si="79"/>
        <v>3.201970443349754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21</v>
      </c>
      <c r="G166" s="57">
        <v>47</v>
      </c>
      <c r="H166" s="57">
        <v>111</v>
      </c>
      <c r="I166" s="57">
        <v>102</v>
      </c>
      <c r="J166" s="57">
        <v>99</v>
      </c>
      <c r="K166" s="57">
        <v>406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</v>
      </c>
      <c r="E167" s="55">
        <v>3</v>
      </c>
      <c r="F167" s="55">
        <v>0</v>
      </c>
      <c r="G167" s="55">
        <v>4</v>
      </c>
      <c r="H167" s="55">
        <v>12</v>
      </c>
      <c r="I167" s="55">
        <v>11</v>
      </c>
      <c r="J167" s="55">
        <v>15</v>
      </c>
      <c r="K167" s="55">
        <v>47</v>
      </c>
      <c r="L167" s="12">
        <f aca="true" t="shared" si="80" ref="L167:Q170">+D167/D$170*100</f>
        <v>11.76470588235294</v>
      </c>
      <c r="M167" s="10">
        <f t="shared" si="80"/>
        <v>33.33333333333333</v>
      </c>
      <c r="N167" s="10">
        <f t="shared" si="80"/>
        <v>0</v>
      </c>
      <c r="O167" s="10">
        <f t="shared" si="80"/>
        <v>11.76470588235294</v>
      </c>
      <c r="P167" s="10">
        <f t="shared" si="80"/>
        <v>14.814814814814813</v>
      </c>
      <c r="Q167" s="10">
        <f t="shared" si="80"/>
        <v>11.578947368421053</v>
      </c>
      <c r="R167" s="10">
        <f aca="true" t="shared" si="81" ref="R167:S170">+J167/J$170*100</f>
        <v>19.480519480519483</v>
      </c>
      <c r="S167" s="10">
        <f t="shared" si="81"/>
        <v>14.417177914110429</v>
      </c>
    </row>
    <row r="168" spans="1:19" ht="12.75">
      <c r="A168" s="92"/>
      <c r="B168" s="81"/>
      <c r="C168" s="16" t="s">
        <v>12</v>
      </c>
      <c r="D168" s="57">
        <v>15</v>
      </c>
      <c r="E168" s="57">
        <v>6</v>
      </c>
      <c r="F168" s="57">
        <v>13</v>
      </c>
      <c r="G168" s="57">
        <v>30</v>
      </c>
      <c r="H168" s="57">
        <v>69</v>
      </c>
      <c r="I168" s="57">
        <v>84</v>
      </c>
      <c r="J168" s="57">
        <v>62</v>
      </c>
      <c r="K168" s="57">
        <v>279</v>
      </c>
      <c r="L168" s="13">
        <f t="shared" si="80"/>
        <v>88.23529411764706</v>
      </c>
      <c r="M168" s="3">
        <f t="shared" si="80"/>
        <v>66.66666666666666</v>
      </c>
      <c r="N168" s="3">
        <f t="shared" si="80"/>
        <v>100</v>
      </c>
      <c r="O168" s="3">
        <f t="shared" si="80"/>
        <v>88.23529411764706</v>
      </c>
      <c r="P168" s="3">
        <f t="shared" si="80"/>
        <v>85.18518518518519</v>
      </c>
      <c r="Q168" s="3">
        <f t="shared" si="80"/>
        <v>88.42105263157895</v>
      </c>
      <c r="R168" s="3">
        <f t="shared" si="81"/>
        <v>80.51948051948052</v>
      </c>
      <c r="S168" s="3">
        <f t="shared" si="81"/>
        <v>85.58282208588957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17</v>
      </c>
      <c r="E170" s="57">
        <v>9</v>
      </c>
      <c r="F170" s="57">
        <v>13</v>
      </c>
      <c r="G170" s="57">
        <v>34</v>
      </c>
      <c r="H170" s="57">
        <v>81</v>
      </c>
      <c r="I170" s="57">
        <v>95</v>
      </c>
      <c r="J170" s="57">
        <v>77</v>
      </c>
      <c r="K170" s="57">
        <v>326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4</v>
      </c>
      <c r="E171" s="62">
        <v>2</v>
      </c>
      <c r="F171" s="62">
        <v>4</v>
      </c>
      <c r="G171" s="62">
        <v>8</v>
      </c>
      <c r="H171" s="62">
        <v>17</v>
      </c>
      <c r="I171" s="62">
        <v>17</v>
      </c>
      <c r="J171" s="62">
        <v>24</v>
      </c>
      <c r="K171" s="62">
        <v>76</v>
      </c>
      <c r="L171" s="64">
        <f aca="true" t="shared" si="82" ref="L171:Q174">+D171/D$174*100</f>
        <v>22.22222222222222</v>
      </c>
      <c r="M171" s="65">
        <f t="shared" si="82"/>
        <v>10.526315789473683</v>
      </c>
      <c r="N171" s="65">
        <f t="shared" si="82"/>
        <v>20</v>
      </c>
      <c r="O171" s="65">
        <f t="shared" si="82"/>
        <v>12.5</v>
      </c>
      <c r="P171" s="65">
        <f t="shared" si="82"/>
        <v>13.492063492063492</v>
      </c>
      <c r="Q171" s="65">
        <f t="shared" si="82"/>
        <v>9.497206703910614</v>
      </c>
      <c r="R171" s="65">
        <f aca="true" t="shared" si="83" ref="R171:S174">+J171/J$174*100</f>
        <v>16.10738255033557</v>
      </c>
      <c r="S171" s="65">
        <f t="shared" si="83"/>
        <v>13.217391304347824</v>
      </c>
    </row>
    <row r="172" spans="1:19" ht="12.75">
      <c r="A172" s="92"/>
      <c r="B172" s="81"/>
      <c r="C172" s="8" t="s">
        <v>12</v>
      </c>
      <c r="D172" s="57">
        <v>14</v>
      </c>
      <c r="E172" s="57">
        <v>17</v>
      </c>
      <c r="F172" s="57">
        <v>16</v>
      </c>
      <c r="G172" s="57">
        <v>56</v>
      </c>
      <c r="H172" s="57">
        <v>109</v>
      </c>
      <c r="I172" s="57">
        <v>162</v>
      </c>
      <c r="J172" s="57">
        <v>125</v>
      </c>
      <c r="K172" s="57">
        <v>499</v>
      </c>
      <c r="L172" s="13">
        <f t="shared" si="82"/>
        <v>77.77777777777779</v>
      </c>
      <c r="M172" s="3">
        <f t="shared" si="82"/>
        <v>89.47368421052632</v>
      </c>
      <c r="N172" s="3">
        <f t="shared" si="82"/>
        <v>80</v>
      </c>
      <c r="O172" s="3">
        <f t="shared" si="82"/>
        <v>87.5</v>
      </c>
      <c r="P172" s="3">
        <f t="shared" si="82"/>
        <v>86.5079365079365</v>
      </c>
      <c r="Q172" s="3">
        <f t="shared" si="82"/>
        <v>90.5027932960894</v>
      </c>
      <c r="R172" s="3">
        <f t="shared" si="83"/>
        <v>83.89261744966443</v>
      </c>
      <c r="S172" s="3">
        <f t="shared" si="83"/>
        <v>86.78260869565217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18</v>
      </c>
      <c r="E174" s="57">
        <v>19</v>
      </c>
      <c r="F174" s="57">
        <v>20</v>
      </c>
      <c r="G174" s="57">
        <v>64</v>
      </c>
      <c r="H174" s="57">
        <v>126</v>
      </c>
      <c r="I174" s="57">
        <v>179</v>
      </c>
      <c r="J174" s="57">
        <v>149</v>
      </c>
      <c r="K174" s="57">
        <v>575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19</v>
      </c>
      <c r="E175" s="55">
        <v>17</v>
      </c>
      <c r="F175" s="55">
        <v>15</v>
      </c>
      <c r="G175" s="55">
        <v>22</v>
      </c>
      <c r="H175" s="55">
        <v>55</v>
      </c>
      <c r="I175" s="55">
        <v>50</v>
      </c>
      <c r="J175" s="55">
        <v>59</v>
      </c>
      <c r="K175" s="55">
        <v>237</v>
      </c>
      <c r="L175" s="12">
        <f aca="true" t="shared" si="84" ref="L175:Q178">+D175/D$178*100</f>
        <v>17.92452830188679</v>
      </c>
      <c r="M175" s="10">
        <f t="shared" si="84"/>
        <v>25.37313432835821</v>
      </c>
      <c r="N175" s="10">
        <f t="shared" si="84"/>
        <v>13.043478260869565</v>
      </c>
      <c r="O175" s="10">
        <f t="shared" si="84"/>
        <v>11.64021164021164</v>
      </c>
      <c r="P175" s="10">
        <f t="shared" si="84"/>
        <v>12.114537444933921</v>
      </c>
      <c r="Q175" s="10">
        <f t="shared" si="84"/>
        <v>10.822510822510822</v>
      </c>
      <c r="R175" s="10">
        <f aca="true" t="shared" si="85" ref="R175:S178">+J175/J$178*100</f>
        <v>13.563218390804598</v>
      </c>
      <c r="S175" s="10">
        <f t="shared" si="85"/>
        <v>12.964989059080963</v>
      </c>
    </row>
    <row r="176" spans="1:19" ht="12.75">
      <c r="A176" s="92"/>
      <c r="B176" s="81"/>
      <c r="C176" s="16" t="s">
        <v>12</v>
      </c>
      <c r="D176" s="57">
        <v>87</v>
      </c>
      <c r="E176" s="57">
        <v>50</v>
      </c>
      <c r="F176" s="57">
        <v>100</v>
      </c>
      <c r="G176" s="57">
        <v>167</v>
      </c>
      <c r="H176" s="57">
        <v>399</v>
      </c>
      <c r="I176" s="57">
        <v>412</v>
      </c>
      <c r="J176" s="57">
        <v>376</v>
      </c>
      <c r="K176" s="57">
        <v>1591</v>
      </c>
      <c r="L176" s="13">
        <f t="shared" si="84"/>
        <v>82.0754716981132</v>
      </c>
      <c r="M176" s="3">
        <f t="shared" si="84"/>
        <v>74.6268656716418</v>
      </c>
      <c r="N176" s="3">
        <f t="shared" si="84"/>
        <v>86.95652173913044</v>
      </c>
      <c r="O176" s="3">
        <f t="shared" si="84"/>
        <v>88.35978835978835</v>
      </c>
      <c r="P176" s="3">
        <f t="shared" si="84"/>
        <v>87.88546255506607</v>
      </c>
      <c r="Q176" s="3">
        <f t="shared" si="84"/>
        <v>89.17748917748918</v>
      </c>
      <c r="R176" s="3">
        <f t="shared" si="85"/>
        <v>86.4367816091954</v>
      </c>
      <c r="S176" s="3">
        <f t="shared" si="85"/>
        <v>87.03501094091904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106</v>
      </c>
      <c r="E178" s="59">
        <v>67</v>
      </c>
      <c r="F178" s="59">
        <v>115</v>
      </c>
      <c r="G178" s="59">
        <v>189</v>
      </c>
      <c r="H178" s="59">
        <v>454</v>
      </c>
      <c r="I178" s="59">
        <v>462</v>
      </c>
      <c r="J178" s="59">
        <v>435</v>
      </c>
      <c r="K178" s="59">
        <v>1828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9</v>
      </c>
      <c r="E179" s="57">
        <v>1</v>
      </c>
      <c r="F179" s="57">
        <v>2</v>
      </c>
      <c r="G179" s="57">
        <v>3</v>
      </c>
      <c r="H179" s="57">
        <v>18</v>
      </c>
      <c r="I179" s="57">
        <v>20</v>
      </c>
      <c r="J179" s="57">
        <v>15</v>
      </c>
      <c r="K179" s="57">
        <v>68</v>
      </c>
      <c r="L179" s="13">
        <f aca="true" t="shared" si="86" ref="L179:Q182">+D179/D$182*100</f>
        <v>45</v>
      </c>
      <c r="M179" s="3">
        <f t="shared" si="86"/>
        <v>5.555555555555555</v>
      </c>
      <c r="N179" s="3">
        <f t="shared" si="86"/>
        <v>9.090909090909092</v>
      </c>
      <c r="O179" s="3">
        <f t="shared" si="86"/>
        <v>6.976744186046512</v>
      </c>
      <c r="P179" s="3">
        <f t="shared" si="86"/>
        <v>19.78021978021978</v>
      </c>
      <c r="Q179" s="3">
        <f t="shared" si="86"/>
        <v>18.34862385321101</v>
      </c>
      <c r="R179" s="3">
        <f aca="true" t="shared" si="87" ref="R179:S182">+J179/J$182*100</f>
        <v>14.018691588785046</v>
      </c>
      <c r="S179" s="3">
        <f t="shared" si="87"/>
        <v>16.585365853658537</v>
      </c>
    </row>
    <row r="180" spans="1:19" ht="12.75">
      <c r="A180" s="92"/>
      <c r="B180" s="81"/>
      <c r="C180" s="8" t="s">
        <v>12</v>
      </c>
      <c r="D180" s="57">
        <v>11</v>
      </c>
      <c r="E180" s="57">
        <v>17</v>
      </c>
      <c r="F180" s="57">
        <v>20</v>
      </c>
      <c r="G180" s="57">
        <v>40</v>
      </c>
      <c r="H180" s="57">
        <v>73</v>
      </c>
      <c r="I180" s="57">
        <v>89</v>
      </c>
      <c r="J180" s="57">
        <v>92</v>
      </c>
      <c r="K180" s="57">
        <v>342</v>
      </c>
      <c r="L180" s="13">
        <f t="shared" si="86"/>
        <v>55.00000000000001</v>
      </c>
      <c r="M180" s="3">
        <f t="shared" si="86"/>
        <v>94.44444444444444</v>
      </c>
      <c r="N180" s="3">
        <f t="shared" si="86"/>
        <v>90.9090909090909</v>
      </c>
      <c r="O180" s="3">
        <f t="shared" si="86"/>
        <v>93.02325581395348</v>
      </c>
      <c r="P180" s="3">
        <f t="shared" si="86"/>
        <v>80.21978021978022</v>
      </c>
      <c r="Q180" s="3">
        <f t="shared" si="86"/>
        <v>81.65137614678899</v>
      </c>
      <c r="R180" s="3">
        <f t="shared" si="87"/>
        <v>85.98130841121495</v>
      </c>
      <c r="S180" s="3">
        <f t="shared" si="87"/>
        <v>83.41463414634146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20</v>
      </c>
      <c r="E182" s="57">
        <v>18</v>
      </c>
      <c r="F182" s="57">
        <v>22</v>
      </c>
      <c r="G182" s="57">
        <v>43</v>
      </c>
      <c r="H182" s="57">
        <v>91</v>
      </c>
      <c r="I182" s="57">
        <v>109</v>
      </c>
      <c r="J182" s="57">
        <v>107</v>
      </c>
      <c r="K182" s="57">
        <v>410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6</v>
      </c>
      <c r="E183" s="55">
        <v>3</v>
      </c>
      <c r="F183" s="55">
        <v>3</v>
      </c>
      <c r="G183" s="55">
        <v>6</v>
      </c>
      <c r="H183" s="55">
        <v>16</v>
      </c>
      <c r="I183" s="55">
        <v>12</v>
      </c>
      <c r="J183" s="55">
        <v>9</v>
      </c>
      <c r="K183" s="55">
        <v>55</v>
      </c>
      <c r="L183" s="12">
        <f aca="true" t="shared" si="88" ref="L183:Q186">+D183/D$186*100</f>
        <v>35.294117647058826</v>
      </c>
      <c r="M183" s="10">
        <f t="shared" si="88"/>
        <v>25</v>
      </c>
      <c r="N183" s="10">
        <f t="shared" si="88"/>
        <v>20</v>
      </c>
      <c r="O183" s="10">
        <f t="shared" si="88"/>
        <v>15</v>
      </c>
      <c r="P183" s="10">
        <f t="shared" si="88"/>
        <v>14.678899082568808</v>
      </c>
      <c r="Q183" s="10">
        <f t="shared" si="88"/>
        <v>10.256410256410255</v>
      </c>
      <c r="R183" s="10">
        <f aca="true" t="shared" si="89" ref="R183:S186">+J183/J$186*100</f>
        <v>7.758620689655173</v>
      </c>
      <c r="S183" s="10">
        <f t="shared" si="89"/>
        <v>12.910798122065728</v>
      </c>
    </row>
    <row r="184" spans="1:19" ht="12.75">
      <c r="A184" s="92"/>
      <c r="B184" s="81"/>
      <c r="C184" s="16" t="s">
        <v>12</v>
      </c>
      <c r="D184" s="57">
        <v>11</v>
      </c>
      <c r="E184" s="57">
        <v>9</v>
      </c>
      <c r="F184" s="57">
        <v>12</v>
      </c>
      <c r="G184" s="57">
        <v>34</v>
      </c>
      <c r="H184" s="57">
        <v>93</v>
      </c>
      <c r="I184" s="57">
        <v>105</v>
      </c>
      <c r="J184" s="57">
        <v>107</v>
      </c>
      <c r="K184" s="57">
        <v>371</v>
      </c>
      <c r="L184" s="13">
        <f t="shared" si="88"/>
        <v>64.70588235294117</v>
      </c>
      <c r="M184" s="3">
        <f t="shared" si="88"/>
        <v>75</v>
      </c>
      <c r="N184" s="3">
        <f t="shared" si="88"/>
        <v>80</v>
      </c>
      <c r="O184" s="3">
        <f t="shared" si="88"/>
        <v>85</v>
      </c>
      <c r="P184" s="3">
        <f t="shared" si="88"/>
        <v>85.3211009174312</v>
      </c>
      <c r="Q184" s="3">
        <f t="shared" si="88"/>
        <v>89.74358974358975</v>
      </c>
      <c r="R184" s="3">
        <f t="shared" si="89"/>
        <v>92.24137931034483</v>
      </c>
      <c r="S184" s="3">
        <f t="shared" si="89"/>
        <v>87.08920187793427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17</v>
      </c>
      <c r="E186" s="69">
        <v>12</v>
      </c>
      <c r="F186" s="69">
        <v>15</v>
      </c>
      <c r="G186" s="69">
        <v>40</v>
      </c>
      <c r="H186" s="69">
        <v>109</v>
      </c>
      <c r="I186" s="69">
        <v>117</v>
      </c>
      <c r="J186" s="69">
        <v>116</v>
      </c>
      <c r="K186" s="69">
        <v>426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90</v>
      </c>
      <c r="E187" s="57">
        <v>63</v>
      </c>
      <c r="F187" s="57">
        <v>96</v>
      </c>
      <c r="G187" s="57">
        <v>144</v>
      </c>
      <c r="H187" s="57">
        <v>301</v>
      </c>
      <c r="I187" s="57">
        <v>325</v>
      </c>
      <c r="J187" s="57">
        <v>299</v>
      </c>
      <c r="K187" s="57">
        <v>1318</v>
      </c>
      <c r="L187" s="13">
        <f aca="true" t="shared" si="90" ref="L187:Q190">+D187/D$190*100</f>
        <v>23.49869451697128</v>
      </c>
      <c r="M187" s="3">
        <f t="shared" si="90"/>
        <v>20.86092715231788</v>
      </c>
      <c r="N187" s="3">
        <f t="shared" si="90"/>
        <v>21.867881548974943</v>
      </c>
      <c r="O187" s="3">
        <f t="shared" si="90"/>
        <v>14.663951120162933</v>
      </c>
      <c r="P187" s="3">
        <f t="shared" si="90"/>
        <v>10.819554277498202</v>
      </c>
      <c r="Q187" s="3">
        <f t="shared" si="90"/>
        <v>10.541680181641258</v>
      </c>
      <c r="R187" s="3">
        <f aca="true" t="shared" si="91" ref="R187:S190">+J187/J$190*100</f>
        <v>13.051069402007856</v>
      </c>
      <c r="S187" s="3">
        <f t="shared" si="91"/>
        <v>12.843500292340673</v>
      </c>
    </row>
    <row r="188" spans="1:19" ht="12.75">
      <c r="A188" s="81"/>
      <c r="B188" s="81"/>
      <c r="C188" s="8" t="s">
        <v>12</v>
      </c>
      <c r="D188" s="57">
        <v>291</v>
      </c>
      <c r="E188" s="57">
        <v>239</v>
      </c>
      <c r="F188" s="57">
        <v>341</v>
      </c>
      <c r="G188" s="57">
        <v>837</v>
      </c>
      <c r="H188" s="57">
        <v>2480</v>
      </c>
      <c r="I188" s="57">
        <v>2752</v>
      </c>
      <c r="J188" s="57">
        <v>1979</v>
      </c>
      <c r="K188" s="57">
        <v>8919</v>
      </c>
      <c r="L188" s="13">
        <f t="shared" si="90"/>
        <v>75.97911227154047</v>
      </c>
      <c r="M188" s="3">
        <f t="shared" si="90"/>
        <v>79.13907284768213</v>
      </c>
      <c r="N188" s="3">
        <f t="shared" si="90"/>
        <v>77.67653758542141</v>
      </c>
      <c r="O188" s="3">
        <f t="shared" si="90"/>
        <v>85.23421588594705</v>
      </c>
      <c r="P188" s="3">
        <f t="shared" si="90"/>
        <v>89.14450035945363</v>
      </c>
      <c r="Q188" s="3">
        <f t="shared" si="90"/>
        <v>89.26370418423613</v>
      </c>
      <c r="R188" s="3">
        <f t="shared" si="91"/>
        <v>86.38149279790484</v>
      </c>
      <c r="S188" s="3">
        <f t="shared" si="91"/>
        <v>86.91288247904892</v>
      </c>
    </row>
    <row r="189" spans="1:19" ht="12.75">
      <c r="A189" s="81"/>
      <c r="B189" s="81"/>
      <c r="C189" s="8" t="s">
        <v>13</v>
      </c>
      <c r="D189" s="57">
        <v>2</v>
      </c>
      <c r="E189" s="57">
        <v>0</v>
      </c>
      <c r="F189" s="57">
        <v>2</v>
      </c>
      <c r="G189" s="57">
        <v>1</v>
      </c>
      <c r="H189" s="57">
        <v>1</v>
      </c>
      <c r="I189" s="57">
        <v>6</v>
      </c>
      <c r="J189" s="57">
        <v>13</v>
      </c>
      <c r="K189" s="57">
        <v>25</v>
      </c>
      <c r="L189" s="13">
        <f t="shared" si="90"/>
        <v>0.5221932114882507</v>
      </c>
      <c r="M189" s="3">
        <f t="shared" si="90"/>
        <v>0</v>
      </c>
      <c r="N189" s="3">
        <f t="shared" si="90"/>
        <v>0.45558086560364464</v>
      </c>
      <c r="O189" s="3">
        <f t="shared" si="90"/>
        <v>0.10183299389002036</v>
      </c>
      <c r="P189" s="3">
        <f t="shared" si="90"/>
        <v>0.03594536304816679</v>
      </c>
      <c r="Q189" s="3">
        <f t="shared" si="90"/>
        <v>0.19461563412260785</v>
      </c>
      <c r="R189" s="3">
        <f t="shared" si="91"/>
        <v>0.5674378000872982</v>
      </c>
      <c r="S189" s="3">
        <f t="shared" si="91"/>
        <v>0.24361722861040735</v>
      </c>
    </row>
    <row r="190" spans="1:19" ht="13.5" thickBot="1">
      <c r="A190" s="81"/>
      <c r="B190" s="83"/>
      <c r="C190" s="8" t="s">
        <v>1</v>
      </c>
      <c r="D190" s="57">
        <v>383</v>
      </c>
      <c r="E190" s="57">
        <v>302</v>
      </c>
      <c r="F190" s="57">
        <v>439</v>
      </c>
      <c r="G190" s="57">
        <v>982</v>
      </c>
      <c r="H190" s="57">
        <v>2782</v>
      </c>
      <c r="I190" s="57">
        <v>3083</v>
      </c>
      <c r="J190" s="57">
        <v>2291</v>
      </c>
      <c r="K190" s="57">
        <v>10262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1</v>
      </c>
      <c r="F191" s="62">
        <v>2</v>
      </c>
      <c r="G191" s="62">
        <v>1</v>
      </c>
      <c r="H191" s="62">
        <v>12</v>
      </c>
      <c r="I191" s="62">
        <v>6</v>
      </c>
      <c r="J191" s="62">
        <v>4</v>
      </c>
      <c r="K191" s="62">
        <v>26</v>
      </c>
      <c r="L191" s="64">
        <f aca="true" t="shared" si="92" ref="L191:Q194">+D191/D$194*100</f>
        <v>0</v>
      </c>
      <c r="M191" s="65">
        <f t="shared" si="92"/>
        <v>0.5681818181818182</v>
      </c>
      <c r="N191" s="65">
        <f t="shared" si="92"/>
        <v>0.9708737864077669</v>
      </c>
      <c r="O191" s="65">
        <f t="shared" si="92"/>
        <v>0.2136752136752137</v>
      </c>
      <c r="P191" s="65">
        <f t="shared" si="92"/>
        <v>0.8968609865470852</v>
      </c>
      <c r="Q191" s="65">
        <f t="shared" si="92"/>
        <v>0.3663003663003663</v>
      </c>
      <c r="R191" s="65">
        <f aca="true" t="shared" si="93" ref="R191:S194">+J191/J$194*100</f>
        <v>0.2886002886002886</v>
      </c>
      <c r="S191" s="65">
        <f t="shared" si="93"/>
        <v>0.48228529029864586</v>
      </c>
    </row>
    <row r="192" spans="1:19" ht="12.75">
      <c r="A192" s="92"/>
      <c r="B192" s="81"/>
      <c r="C192" s="16" t="s">
        <v>12</v>
      </c>
      <c r="D192" s="57">
        <v>7</v>
      </c>
      <c r="E192" s="57">
        <v>6</v>
      </c>
      <c r="F192" s="57">
        <v>6</v>
      </c>
      <c r="G192" s="57">
        <v>26</v>
      </c>
      <c r="H192" s="57">
        <v>56</v>
      </c>
      <c r="I192" s="57">
        <v>66</v>
      </c>
      <c r="J192" s="57">
        <v>40</v>
      </c>
      <c r="K192" s="57">
        <v>207</v>
      </c>
      <c r="L192" s="13">
        <f t="shared" si="92"/>
        <v>3.910614525139665</v>
      </c>
      <c r="M192" s="3">
        <f t="shared" si="92"/>
        <v>3.4090909090909087</v>
      </c>
      <c r="N192" s="3">
        <f t="shared" si="92"/>
        <v>2.912621359223301</v>
      </c>
      <c r="O192" s="3">
        <f t="shared" si="92"/>
        <v>5.555555555555555</v>
      </c>
      <c r="P192" s="3">
        <f t="shared" si="92"/>
        <v>4.185351270553064</v>
      </c>
      <c r="Q192" s="3">
        <f t="shared" si="92"/>
        <v>4.029304029304029</v>
      </c>
      <c r="R192" s="3">
        <f t="shared" si="93"/>
        <v>2.886002886002886</v>
      </c>
      <c r="S192" s="3">
        <f t="shared" si="93"/>
        <v>3.8397328881469113</v>
      </c>
    </row>
    <row r="193" spans="1:19" ht="12.75">
      <c r="A193" s="92"/>
      <c r="B193" s="81"/>
      <c r="C193" s="16" t="s">
        <v>13</v>
      </c>
      <c r="D193" s="57">
        <v>172</v>
      </c>
      <c r="E193" s="57">
        <v>169</v>
      </c>
      <c r="F193" s="57">
        <v>198</v>
      </c>
      <c r="G193" s="57">
        <v>441</v>
      </c>
      <c r="H193" s="57">
        <v>1270</v>
      </c>
      <c r="I193" s="57">
        <v>1566</v>
      </c>
      <c r="J193" s="57">
        <v>1342</v>
      </c>
      <c r="K193" s="57">
        <v>5158</v>
      </c>
      <c r="L193" s="13">
        <f t="shared" si="92"/>
        <v>96.08938547486034</v>
      </c>
      <c r="M193" s="3">
        <f t="shared" si="92"/>
        <v>96.02272727272727</v>
      </c>
      <c r="N193" s="3">
        <f t="shared" si="92"/>
        <v>96.11650485436894</v>
      </c>
      <c r="O193" s="3">
        <f t="shared" si="92"/>
        <v>94.23076923076923</v>
      </c>
      <c r="P193" s="3">
        <f t="shared" si="92"/>
        <v>94.91778774289985</v>
      </c>
      <c r="Q193" s="3">
        <f t="shared" si="92"/>
        <v>95.6043956043956</v>
      </c>
      <c r="R193" s="3">
        <f t="shared" si="93"/>
        <v>96.82539682539682</v>
      </c>
      <c r="S193" s="3">
        <f t="shared" si="93"/>
        <v>95.67798182155445</v>
      </c>
    </row>
    <row r="194" spans="1:19" ht="12.75">
      <c r="A194" s="92"/>
      <c r="B194" s="81"/>
      <c r="C194" s="17" t="s">
        <v>1</v>
      </c>
      <c r="D194" s="59">
        <v>179</v>
      </c>
      <c r="E194" s="59">
        <v>176</v>
      </c>
      <c r="F194" s="59">
        <v>206</v>
      </c>
      <c r="G194" s="59">
        <v>468</v>
      </c>
      <c r="H194" s="59">
        <v>1338</v>
      </c>
      <c r="I194" s="59">
        <v>1638</v>
      </c>
      <c r="J194" s="59">
        <v>1386</v>
      </c>
      <c r="K194" s="59">
        <v>5391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3</v>
      </c>
      <c r="F195" s="57">
        <v>0</v>
      </c>
      <c r="G195" s="57">
        <v>2</v>
      </c>
      <c r="H195" s="57">
        <v>5</v>
      </c>
      <c r="I195" s="57">
        <v>5</v>
      </c>
      <c r="J195" s="57">
        <v>10</v>
      </c>
      <c r="K195" s="57">
        <v>25</v>
      </c>
      <c r="L195" s="13">
        <f aca="true" t="shared" si="94" ref="L195:Q198">+D195/D$198*100</f>
        <v>0</v>
      </c>
      <c r="M195" s="3">
        <f t="shared" si="94"/>
        <v>2.013422818791946</v>
      </c>
      <c r="N195" s="3">
        <f t="shared" si="94"/>
        <v>0</v>
      </c>
      <c r="O195" s="3">
        <f t="shared" si="94"/>
        <v>0.5420054200542005</v>
      </c>
      <c r="P195" s="3">
        <f t="shared" si="94"/>
        <v>0.49261083743842365</v>
      </c>
      <c r="Q195" s="3">
        <f t="shared" si="94"/>
        <v>0.3993610223642172</v>
      </c>
      <c r="R195" s="3">
        <f aca="true" t="shared" si="95" ref="R195:S198">+J195/J$198*100</f>
        <v>0.9017132551848512</v>
      </c>
      <c r="S195" s="3">
        <f t="shared" si="95"/>
        <v>0.5897617362585515</v>
      </c>
    </row>
    <row r="196" spans="1:19" ht="12.75">
      <c r="A196" s="92"/>
      <c r="B196" s="81"/>
      <c r="C196" s="8" t="s">
        <v>12</v>
      </c>
      <c r="D196" s="57">
        <v>1</v>
      </c>
      <c r="E196" s="57">
        <v>3</v>
      </c>
      <c r="F196" s="57">
        <v>4</v>
      </c>
      <c r="G196" s="57">
        <v>10</v>
      </c>
      <c r="H196" s="57">
        <v>29</v>
      </c>
      <c r="I196" s="57">
        <v>79</v>
      </c>
      <c r="J196" s="57">
        <v>63</v>
      </c>
      <c r="K196" s="57">
        <v>189</v>
      </c>
      <c r="L196" s="13">
        <f t="shared" si="94"/>
        <v>0.5988023952095809</v>
      </c>
      <c r="M196" s="3">
        <f t="shared" si="94"/>
        <v>2.013422818791946</v>
      </c>
      <c r="N196" s="3">
        <f t="shared" si="94"/>
        <v>2.247191011235955</v>
      </c>
      <c r="O196" s="3">
        <f t="shared" si="94"/>
        <v>2.710027100271003</v>
      </c>
      <c r="P196" s="3">
        <f t="shared" si="94"/>
        <v>2.857142857142857</v>
      </c>
      <c r="Q196" s="3">
        <f t="shared" si="94"/>
        <v>6.3099041533546325</v>
      </c>
      <c r="R196" s="3">
        <f t="shared" si="95"/>
        <v>5.680793507664562</v>
      </c>
      <c r="S196" s="3">
        <f t="shared" si="95"/>
        <v>4.45859872611465</v>
      </c>
    </row>
    <row r="197" spans="1:19" ht="12.75">
      <c r="A197" s="92"/>
      <c r="B197" s="81"/>
      <c r="C197" s="8" t="s">
        <v>13</v>
      </c>
      <c r="D197" s="57">
        <v>166</v>
      </c>
      <c r="E197" s="57">
        <v>143</v>
      </c>
      <c r="F197" s="57">
        <v>174</v>
      </c>
      <c r="G197" s="57">
        <v>357</v>
      </c>
      <c r="H197" s="57">
        <v>981</v>
      </c>
      <c r="I197" s="57">
        <v>1168</v>
      </c>
      <c r="J197" s="57">
        <v>1036</v>
      </c>
      <c r="K197" s="57">
        <v>4025</v>
      </c>
      <c r="L197" s="13">
        <f t="shared" si="94"/>
        <v>99.40119760479041</v>
      </c>
      <c r="M197" s="3">
        <f t="shared" si="94"/>
        <v>95.9731543624161</v>
      </c>
      <c r="N197" s="3">
        <f t="shared" si="94"/>
        <v>97.75280898876404</v>
      </c>
      <c r="O197" s="3">
        <f t="shared" si="94"/>
        <v>96.7479674796748</v>
      </c>
      <c r="P197" s="3">
        <f t="shared" si="94"/>
        <v>96.65024630541872</v>
      </c>
      <c r="Q197" s="3">
        <f t="shared" si="94"/>
        <v>93.29073482428115</v>
      </c>
      <c r="R197" s="3">
        <f t="shared" si="95"/>
        <v>93.41749323715058</v>
      </c>
      <c r="S197" s="3">
        <f t="shared" si="95"/>
        <v>94.9516395376268</v>
      </c>
    </row>
    <row r="198" spans="1:19" ht="12.75">
      <c r="A198" s="92"/>
      <c r="B198" s="83"/>
      <c r="C198" s="8" t="s">
        <v>1</v>
      </c>
      <c r="D198" s="57">
        <v>167</v>
      </c>
      <c r="E198" s="57">
        <v>149</v>
      </c>
      <c r="F198" s="57">
        <v>178</v>
      </c>
      <c r="G198" s="57">
        <v>369</v>
      </c>
      <c r="H198" s="57">
        <v>1015</v>
      </c>
      <c r="I198" s="57">
        <v>1252</v>
      </c>
      <c r="J198" s="57">
        <v>1109</v>
      </c>
      <c r="K198" s="57">
        <v>4239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1</v>
      </c>
      <c r="J200" s="57">
        <v>0</v>
      </c>
      <c r="K200" s="57">
        <v>1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0.12626262626262627</v>
      </c>
      <c r="R200" s="3">
        <f t="shared" si="97"/>
        <v>0</v>
      </c>
      <c r="S200" s="3">
        <f t="shared" si="97"/>
        <v>0.0379794910748196</v>
      </c>
    </row>
    <row r="201" spans="1:19" ht="12.75">
      <c r="A201" s="92"/>
      <c r="B201" s="81"/>
      <c r="C201" s="16" t="s">
        <v>13</v>
      </c>
      <c r="D201" s="57">
        <v>76</v>
      </c>
      <c r="E201" s="57">
        <v>106</v>
      </c>
      <c r="F201" s="57">
        <v>118</v>
      </c>
      <c r="G201" s="57">
        <v>225</v>
      </c>
      <c r="H201" s="57">
        <v>596</v>
      </c>
      <c r="I201" s="57">
        <v>791</v>
      </c>
      <c r="J201" s="57">
        <v>720</v>
      </c>
      <c r="K201" s="57">
        <v>2632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99.87373737373737</v>
      </c>
      <c r="R201" s="3">
        <f t="shared" si="97"/>
        <v>100</v>
      </c>
      <c r="S201" s="3">
        <f t="shared" si="97"/>
        <v>99.96202050892518</v>
      </c>
    </row>
    <row r="202" spans="1:19" ht="12.75">
      <c r="A202" s="92"/>
      <c r="B202" s="81"/>
      <c r="C202" s="17" t="s">
        <v>1</v>
      </c>
      <c r="D202" s="59">
        <v>76</v>
      </c>
      <c r="E202" s="59">
        <v>106</v>
      </c>
      <c r="F202" s="59">
        <v>118</v>
      </c>
      <c r="G202" s="59">
        <v>225</v>
      </c>
      <c r="H202" s="59">
        <v>596</v>
      </c>
      <c r="I202" s="59">
        <v>792</v>
      </c>
      <c r="J202" s="59">
        <v>720</v>
      </c>
      <c r="K202" s="59">
        <v>2633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1</v>
      </c>
      <c r="E203" s="57">
        <v>0</v>
      </c>
      <c r="F203" s="57">
        <v>0</v>
      </c>
      <c r="G203" s="57">
        <v>0</v>
      </c>
      <c r="H203" s="57">
        <v>4</v>
      </c>
      <c r="I203" s="57">
        <v>1</v>
      </c>
      <c r="J203" s="57">
        <v>1</v>
      </c>
      <c r="K203" s="57">
        <v>7</v>
      </c>
      <c r="L203" s="13">
        <f aca="true" t="shared" si="98" ref="L203:Q206">+D203/D$206*100</f>
        <v>1.098901098901099</v>
      </c>
      <c r="M203" s="3">
        <f t="shared" si="98"/>
        <v>0</v>
      </c>
      <c r="N203" s="3">
        <f t="shared" si="98"/>
        <v>0</v>
      </c>
      <c r="O203" s="3">
        <f t="shared" si="98"/>
        <v>0</v>
      </c>
      <c r="P203" s="3">
        <f t="shared" si="98"/>
        <v>0.5235602094240838</v>
      </c>
      <c r="Q203" s="3">
        <f t="shared" si="98"/>
        <v>0.10214504596527069</v>
      </c>
      <c r="R203" s="3">
        <f aca="true" t="shared" si="99" ref="R203:S206">+J203/J$206*100</f>
        <v>0.1314060446780552</v>
      </c>
      <c r="S203" s="3">
        <f t="shared" si="99"/>
        <v>0.22712524334847503</v>
      </c>
    </row>
    <row r="204" spans="1:19" ht="12.75">
      <c r="A204" s="92"/>
      <c r="B204" s="81"/>
      <c r="C204" s="8" t="s">
        <v>12</v>
      </c>
      <c r="D204" s="57">
        <v>4</v>
      </c>
      <c r="E204" s="57">
        <v>2</v>
      </c>
      <c r="F204" s="57">
        <v>3</v>
      </c>
      <c r="G204" s="57">
        <v>2</v>
      </c>
      <c r="H204" s="57">
        <v>6</v>
      </c>
      <c r="I204" s="57">
        <v>5</v>
      </c>
      <c r="J204" s="57">
        <v>2</v>
      </c>
      <c r="K204" s="57">
        <v>24</v>
      </c>
      <c r="L204" s="13">
        <f t="shared" si="98"/>
        <v>4.395604395604396</v>
      </c>
      <c r="M204" s="3">
        <f t="shared" si="98"/>
        <v>2.1052631578947367</v>
      </c>
      <c r="N204" s="3">
        <f t="shared" si="98"/>
        <v>2.459016393442623</v>
      </c>
      <c r="O204" s="3">
        <f t="shared" si="98"/>
        <v>0.7407407407407408</v>
      </c>
      <c r="P204" s="3">
        <f t="shared" si="98"/>
        <v>0.7853403141361256</v>
      </c>
      <c r="Q204" s="3">
        <f t="shared" si="98"/>
        <v>0.5107252298263534</v>
      </c>
      <c r="R204" s="3">
        <f t="shared" si="99"/>
        <v>0.2628120893561104</v>
      </c>
      <c r="S204" s="3">
        <f t="shared" si="99"/>
        <v>0.7787151200519143</v>
      </c>
    </row>
    <row r="205" spans="1:19" ht="12.75">
      <c r="A205" s="92"/>
      <c r="B205" s="81"/>
      <c r="C205" s="8" t="s">
        <v>13</v>
      </c>
      <c r="D205" s="57">
        <v>86</v>
      </c>
      <c r="E205" s="57">
        <v>93</v>
      </c>
      <c r="F205" s="57">
        <v>119</v>
      </c>
      <c r="G205" s="57">
        <v>268</v>
      </c>
      <c r="H205" s="57">
        <v>754</v>
      </c>
      <c r="I205" s="57">
        <v>973</v>
      </c>
      <c r="J205" s="57">
        <v>758</v>
      </c>
      <c r="K205" s="57">
        <v>3051</v>
      </c>
      <c r="L205" s="13">
        <f t="shared" si="98"/>
        <v>94.5054945054945</v>
      </c>
      <c r="M205" s="3">
        <f t="shared" si="98"/>
        <v>97.89473684210527</v>
      </c>
      <c r="N205" s="3">
        <f t="shared" si="98"/>
        <v>97.54098360655738</v>
      </c>
      <c r="O205" s="3">
        <f t="shared" si="98"/>
        <v>99.25925925925925</v>
      </c>
      <c r="P205" s="3">
        <f t="shared" si="98"/>
        <v>98.69109947643979</v>
      </c>
      <c r="Q205" s="3">
        <f t="shared" si="98"/>
        <v>99.38712972420838</v>
      </c>
      <c r="R205" s="3">
        <f t="shared" si="99"/>
        <v>99.60578186596584</v>
      </c>
      <c r="S205" s="3">
        <f t="shared" si="99"/>
        <v>98.9941596365996</v>
      </c>
    </row>
    <row r="206" spans="1:19" ht="13.5" thickBot="1">
      <c r="A206" s="92"/>
      <c r="B206" s="85"/>
      <c r="C206" s="74" t="s">
        <v>1</v>
      </c>
      <c r="D206" s="69">
        <v>91</v>
      </c>
      <c r="E206" s="69">
        <v>95</v>
      </c>
      <c r="F206" s="69">
        <v>122</v>
      </c>
      <c r="G206" s="69">
        <v>270</v>
      </c>
      <c r="H206" s="69">
        <v>764</v>
      </c>
      <c r="I206" s="69">
        <v>979</v>
      </c>
      <c r="J206" s="69">
        <v>761</v>
      </c>
      <c r="K206" s="69">
        <v>3082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133</v>
      </c>
      <c r="E207" s="57">
        <v>111</v>
      </c>
      <c r="F207" s="57">
        <v>100</v>
      </c>
      <c r="G207" s="57">
        <v>151</v>
      </c>
      <c r="H207" s="57">
        <v>483</v>
      </c>
      <c r="I207" s="57">
        <v>587</v>
      </c>
      <c r="J207" s="57">
        <v>690</v>
      </c>
      <c r="K207" s="57">
        <v>2255</v>
      </c>
      <c r="L207" s="13">
        <f aca="true" t="shared" si="100" ref="L207:Q210">+D207/D$210*100</f>
        <v>25</v>
      </c>
      <c r="M207" s="3">
        <f t="shared" si="100"/>
        <v>22.15568862275449</v>
      </c>
      <c r="N207" s="3">
        <f t="shared" si="100"/>
        <v>16.80672268907563</v>
      </c>
      <c r="O207" s="3">
        <f t="shared" si="100"/>
        <v>12.917023096663815</v>
      </c>
      <c r="P207" s="3">
        <f t="shared" si="100"/>
        <v>12.969924812030076</v>
      </c>
      <c r="Q207" s="3">
        <f t="shared" si="100"/>
        <v>11.921202274573517</v>
      </c>
      <c r="R207" s="3">
        <f aca="true" t="shared" si="101" ref="R207:S210">+J207/J$210*100</f>
        <v>15.628539071347678</v>
      </c>
      <c r="S207" s="3">
        <f t="shared" si="101"/>
        <v>14.21815889029004</v>
      </c>
    </row>
    <row r="208" spans="1:19" ht="12.75">
      <c r="A208" s="92"/>
      <c r="B208" s="81"/>
      <c r="C208" s="16" t="s">
        <v>12</v>
      </c>
      <c r="D208" s="57">
        <v>397</v>
      </c>
      <c r="E208" s="57">
        <v>386</v>
      </c>
      <c r="F208" s="57">
        <v>494</v>
      </c>
      <c r="G208" s="57">
        <v>1014</v>
      </c>
      <c r="H208" s="57">
        <v>3225</v>
      </c>
      <c r="I208" s="57">
        <v>4325</v>
      </c>
      <c r="J208" s="57">
        <v>3715</v>
      </c>
      <c r="K208" s="57">
        <v>13556</v>
      </c>
      <c r="L208" s="13">
        <f t="shared" si="100"/>
        <v>74.62406015037594</v>
      </c>
      <c r="M208" s="3">
        <f t="shared" si="100"/>
        <v>77.04590818363273</v>
      </c>
      <c r="N208" s="3">
        <f t="shared" si="100"/>
        <v>83.02521008403362</v>
      </c>
      <c r="O208" s="3">
        <f t="shared" si="100"/>
        <v>86.74080410607357</v>
      </c>
      <c r="P208" s="3">
        <f t="shared" si="100"/>
        <v>86.60042964554243</v>
      </c>
      <c r="Q208" s="3">
        <f t="shared" si="100"/>
        <v>87.83509341998375</v>
      </c>
      <c r="R208" s="3">
        <f t="shared" si="101"/>
        <v>84.14496036240091</v>
      </c>
      <c r="S208" s="3">
        <f t="shared" si="101"/>
        <v>85.47288776796972</v>
      </c>
    </row>
    <row r="209" spans="1:19" ht="12.75">
      <c r="A209" s="92"/>
      <c r="B209" s="81"/>
      <c r="C209" s="16" t="s">
        <v>13</v>
      </c>
      <c r="D209" s="57">
        <v>2</v>
      </c>
      <c r="E209" s="57">
        <v>4</v>
      </c>
      <c r="F209" s="57">
        <v>1</v>
      </c>
      <c r="G209" s="57">
        <v>4</v>
      </c>
      <c r="H209" s="57">
        <v>16</v>
      </c>
      <c r="I209" s="57">
        <v>12</v>
      </c>
      <c r="J209" s="57">
        <v>10</v>
      </c>
      <c r="K209" s="57">
        <v>49</v>
      </c>
      <c r="L209" s="13">
        <f t="shared" si="100"/>
        <v>0.37593984962406013</v>
      </c>
      <c r="M209" s="3">
        <f t="shared" si="100"/>
        <v>0.7984031936127743</v>
      </c>
      <c r="N209" s="3">
        <f t="shared" si="100"/>
        <v>0.16806722689075632</v>
      </c>
      <c r="O209" s="3">
        <f t="shared" si="100"/>
        <v>0.3421727972626176</v>
      </c>
      <c r="P209" s="3">
        <f t="shared" si="100"/>
        <v>0.4296455424274973</v>
      </c>
      <c r="Q209" s="3">
        <f t="shared" si="100"/>
        <v>0.2437043054427295</v>
      </c>
      <c r="R209" s="3">
        <f t="shared" si="101"/>
        <v>0.22650056625141565</v>
      </c>
      <c r="S209" s="3">
        <f t="shared" si="101"/>
        <v>0.308953341740227</v>
      </c>
    </row>
    <row r="210" spans="1:19" ht="13.5" thickBot="1">
      <c r="A210" s="92"/>
      <c r="B210" s="83"/>
      <c r="C210" s="16" t="s">
        <v>1</v>
      </c>
      <c r="D210" s="57">
        <v>532</v>
      </c>
      <c r="E210" s="57">
        <v>501</v>
      </c>
      <c r="F210" s="57">
        <v>595</v>
      </c>
      <c r="G210" s="57">
        <v>1169</v>
      </c>
      <c r="H210" s="57">
        <v>3724</v>
      </c>
      <c r="I210" s="57">
        <v>4924</v>
      </c>
      <c r="J210" s="57">
        <v>4415</v>
      </c>
      <c r="K210" s="57">
        <v>15860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17</v>
      </c>
      <c r="E211" s="62">
        <v>32</v>
      </c>
      <c r="F211" s="62">
        <v>27</v>
      </c>
      <c r="G211" s="62">
        <v>44</v>
      </c>
      <c r="H211" s="62">
        <v>89</v>
      </c>
      <c r="I211" s="62">
        <v>134</v>
      </c>
      <c r="J211" s="62">
        <v>147</v>
      </c>
      <c r="K211" s="62">
        <v>490</v>
      </c>
      <c r="L211" s="64">
        <f aca="true" t="shared" si="102" ref="L211:Q214">+D211/D$214*100</f>
        <v>13.821138211382115</v>
      </c>
      <c r="M211" s="65">
        <f t="shared" si="102"/>
        <v>23.357664233576642</v>
      </c>
      <c r="N211" s="65">
        <f t="shared" si="102"/>
        <v>17.307692307692307</v>
      </c>
      <c r="O211" s="65">
        <f t="shared" si="102"/>
        <v>14.285714285714285</v>
      </c>
      <c r="P211" s="65">
        <f t="shared" si="102"/>
        <v>9.109518935516888</v>
      </c>
      <c r="Q211" s="65">
        <f t="shared" si="102"/>
        <v>8.562300319488818</v>
      </c>
      <c r="R211" s="65">
        <f aca="true" t="shared" si="103" ref="R211:S214">+J211/J$214*100</f>
        <v>9.45945945945946</v>
      </c>
      <c r="S211" s="65">
        <f t="shared" si="103"/>
        <v>10.16597510373444</v>
      </c>
    </row>
    <row r="212" spans="1:19" ht="12.75">
      <c r="A212" s="92"/>
      <c r="B212" s="81"/>
      <c r="C212" s="8" t="s">
        <v>12</v>
      </c>
      <c r="D212" s="57">
        <v>97</v>
      </c>
      <c r="E212" s="57">
        <v>93</v>
      </c>
      <c r="F212" s="57">
        <v>122</v>
      </c>
      <c r="G212" s="57">
        <v>233</v>
      </c>
      <c r="H212" s="57">
        <v>801</v>
      </c>
      <c r="I212" s="57">
        <v>1292</v>
      </c>
      <c r="J212" s="57">
        <v>1303</v>
      </c>
      <c r="K212" s="57">
        <v>3941</v>
      </c>
      <c r="L212" s="13">
        <f t="shared" si="102"/>
        <v>78.86178861788618</v>
      </c>
      <c r="M212" s="3">
        <f t="shared" si="102"/>
        <v>67.88321167883211</v>
      </c>
      <c r="N212" s="3">
        <f t="shared" si="102"/>
        <v>78.2051282051282</v>
      </c>
      <c r="O212" s="3">
        <f t="shared" si="102"/>
        <v>75.64935064935064</v>
      </c>
      <c r="P212" s="3">
        <f t="shared" si="102"/>
        <v>81.985670419652</v>
      </c>
      <c r="Q212" s="3">
        <f t="shared" si="102"/>
        <v>82.55591054313099</v>
      </c>
      <c r="R212" s="3">
        <f t="shared" si="103"/>
        <v>83.84813384813384</v>
      </c>
      <c r="S212" s="3">
        <f t="shared" si="103"/>
        <v>81.76348547717842</v>
      </c>
    </row>
    <row r="213" spans="1:19" ht="12.75">
      <c r="A213" s="92"/>
      <c r="B213" s="81"/>
      <c r="C213" s="8" t="s">
        <v>13</v>
      </c>
      <c r="D213" s="57">
        <v>9</v>
      </c>
      <c r="E213" s="57">
        <v>12</v>
      </c>
      <c r="F213" s="57">
        <v>7</v>
      </c>
      <c r="G213" s="57">
        <v>31</v>
      </c>
      <c r="H213" s="57">
        <v>87</v>
      </c>
      <c r="I213" s="57">
        <v>139</v>
      </c>
      <c r="J213" s="57">
        <v>104</v>
      </c>
      <c r="K213" s="57">
        <v>389</v>
      </c>
      <c r="L213" s="13">
        <f t="shared" si="102"/>
        <v>7.317073170731707</v>
      </c>
      <c r="M213" s="3">
        <f t="shared" si="102"/>
        <v>8.75912408759124</v>
      </c>
      <c r="N213" s="3">
        <f t="shared" si="102"/>
        <v>4.487179487179487</v>
      </c>
      <c r="O213" s="3">
        <f t="shared" si="102"/>
        <v>10.064935064935066</v>
      </c>
      <c r="P213" s="3">
        <f t="shared" si="102"/>
        <v>8.904810644831116</v>
      </c>
      <c r="Q213" s="3">
        <f t="shared" si="102"/>
        <v>8.881789137380192</v>
      </c>
      <c r="R213" s="3">
        <f t="shared" si="103"/>
        <v>6.692406692406692</v>
      </c>
      <c r="S213" s="3">
        <f t="shared" si="103"/>
        <v>8.070539419087137</v>
      </c>
    </row>
    <row r="214" spans="1:19" ht="12.75">
      <c r="A214" s="92"/>
      <c r="B214" s="83"/>
      <c r="C214" s="8" t="s">
        <v>1</v>
      </c>
      <c r="D214" s="57">
        <v>123</v>
      </c>
      <c r="E214" s="57">
        <v>137</v>
      </c>
      <c r="F214" s="57">
        <v>156</v>
      </c>
      <c r="G214" s="57">
        <v>308</v>
      </c>
      <c r="H214" s="57">
        <v>977</v>
      </c>
      <c r="I214" s="57">
        <v>1565</v>
      </c>
      <c r="J214" s="57">
        <v>1554</v>
      </c>
      <c r="K214" s="57">
        <v>4820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20</v>
      </c>
      <c r="E215" s="55">
        <v>17</v>
      </c>
      <c r="F215" s="55">
        <v>24</v>
      </c>
      <c r="G215" s="55">
        <v>43</v>
      </c>
      <c r="H215" s="55">
        <v>88</v>
      </c>
      <c r="I215" s="55">
        <v>163</v>
      </c>
      <c r="J215" s="55">
        <v>188</v>
      </c>
      <c r="K215" s="55">
        <v>543</v>
      </c>
      <c r="L215" s="12">
        <f aca="true" t="shared" si="104" ref="L215:Q218">+D215/D$218*100</f>
        <v>21.978021978021978</v>
      </c>
      <c r="M215" s="10">
        <f t="shared" si="104"/>
        <v>12.878787878787879</v>
      </c>
      <c r="N215" s="10">
        <f t="shared" si="104"/>
        <v>19.51219512195122</v>
      </c>
      <c r="O215" s="10">
        <f t="shared" si="104"/>
        <v>13.782051282051283</v>
      </c>
      <c r="P215" s="10">
        <f t="shared" si="104"/>
        <v>8.445297504798464</v>
      </c>
      <c r="Q215" s="10">
        <f t="shared" si="104"/>
        <v>9.362435381964389</v>
      </c>
      <c r="R215" s="10">
        <f aca="true" t="shared" si="105" ref="R215:S218">+J215/J$218*100</f>
        <v>10.693970420932878</v>
      </c>
      <c r="S215" s="10">
        <f t="shared" si="105"/>
        <v>10.444316214656665</v>
      </c>
    </row>
    <row r="216" spans="1:19" ht="12.75">
      <c r="A216" s="92"/>
      <c r="B216" s="81"/>
      <c r="C216" s="16" t="s">
        <v>12</v>
      </c>
      <c r="D216" s="57">
        <v>68</v>
      </c>
      <c r="E216" s="57">
        <v>113</v>
      </c>
      <c r="F216" s="57">
        <v>96</v>
      </c>
      <c r="G216" s="57">
        <v>255</v>
      </c>
      <c r="H216" s="57">
        <v>908</v>
      </c>
      <c r="I216" s="57">
        <v>1508</v>
      </c>
      <c r="J216" s="57">
        <v>1521</v>
      </c>
      <c r="K216" s="57">
        <v>4469</v>
      </c>
      <c r="L216" s="13">
        <f t="shared" si="104"/>
        <v>74.72527472527473</v>
      </c>
      <c r="M216" s="3">
        <f t="shared" si="104"/>
        <v>85.60606060606061</v>
      </c>
      <c r="N216" s="3">
        <f t="shared" si="104"/>
        <v>78.04878048780488</v>
      </c>
      <c r="O216" s="3">
        <f t="shared" si="104"/>
        <v>81.73076923076923</v>
      </c>
      <c r="P216" s="3">
        <f t="shared" si="104"/>
        <v>87.1401151631478</v>
      </c>
      <c r="Q216" s="3">
        <f t="shared" si="104"/>
        <v>86.61688684663986</v>
      </c>
      <c r="R216" s="3">
        <f t="shared" si="105"/>
        <v>86.51877133105802</v>
      </c>
      <c r="S216" s="3">
        <f t="shared" si="105"/>
        <v>85.95883823812271</v>
      </c>
    </row>
    <row r="217" spans="1:19" ht="12.75">
      <c r="A217" s="92"/>
      <c r="B217" s="81"/>
      <c r="C217" s="16" t="s">
        <v>13</v>
      </c>
      <c r="D217" s="57">
        <v>3</v>
      </c>
      <c r="E217" s="57">
        <v>2</v>
      </c>
      <c r="F217" s="57">
        <v>3</v>
      </c>
      <c r="G217" s="57">
        <v>14</v>
      </c>
      <c r="H217" s="57">
        <v>46</v>
      </c>
      <c r="I217" s="57">
        <v>70</v>
      </c>
      <c r="J217" s="57">
        <v>49</v>
      </c>
      <c r="K217" s="57">
        <v>187</v>
      </c>
      <c r="L217" s="13">
        <f t="shared" si="104"/>
        <v>3.296703296703297</v>
      </c>
      <c r="M217" s="3">
        <f t="shared" si="104"/>
        <v>1.5151515151515151</v>
      </c>
      <c r="N217" s="3">
        <f t="shared" si="104"/>
        <v>2.4390243902439024</v>
      </c>
      <c r="O217" s="3">
        <f t="shared" si="104"/>
        <v>4.487179487179487</v>
      </c>
      <c r="P217" s="3">
        <f t="shared" si="104"/>
        <v>4.414587332053743</v>
      </c>
      <c r="Q217" s="3">
        <f t="shared" si="104"/>
        <v>4.02067777139575</v>
      </c>
      <c r="R217" s="3">
        <f t="shared" si="105"/>
        <v>2.7872582480091013</v>
      </c>
      <c r="S217" s="3">
        <f t="shared" si="105"/>
        <v>3.5968455472206196</v>
      </c>
    </row>
    <row r="218" spans="1:19" ht="12.75">
      <c r="A218" s="92"/>
      <c r="B218" s="81"/>
      <c r="C218" s="17" t="s">
        <v>1</v>
      </c>
      <c r="D218" s="59">
        <v>91</v>
      </c>
      <c r="E218" s="59">
        <v>132</v>
      </c>
      <c r="F218" s="59">
        <v>123</v>
      </c>
      <c r="G218" s="59">
        <v>312</v>
      </c>
      <c r="H218" s="59">
        <v>1042</v>
      </c>
      <c r="I218" s="59">
        <v>1741</v>
      </c>
      <c r="J218" s="59">
        <v>1758</v>
      </c>
      <c r="K218" s="59">
        <v>5199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20</v>
      </c>
      <c r="E219" s="57">
        <v>23</v>
      </c>
      <c r="F219" s="57">
        <v>18</v>
      </c>
      <c r="G219" s="57">
        <v>31</v>
      </c>
      <c r="H219" s="57">
        <v>67</v>
      </c>
      <c r="I219" s="57">
        <v>122</v>
      </c>
      <c r="J219" s="57">
        <v>128</v>
      </c>
      <c r="K219" s="57">
        <v>409</v>
      </c>
      <c r="L219" s="13">
        <f aca="true" t="shared" si="106" ref="L219:Q222">+D219/D$222*100</f>
        <v>21.50537634408602</v>
      </c>
      <c r="M219" s="3">
        <f t="shared" si="106"/>
        <v>21.100917431192663</v>
      </c>
      <c r="N219" s="3">
        <f t="shared" si="106"/>
        <v>15.65217391304348</v>
      </c>
      <c r="O219" s="3">
        <f t="shared" si="106"/>
        <v>13.080168776371309</v>
      </c>
      <c r="P219" s="3">
        <f t="shared" si="106"/>
        <v>8.322981366459627</v>
      </c>
      <c r="Q219" s="3">
        <f t="shared" si="106"/>
        <v>9.221466364323508</v>
      </c>
      <c r="R219" s="3">
        <f aca="true" t="shared" si="107" ref="R219:S222">+J219/J$222*100</f>
        <v>10.756302521008404</v>
      </c>
      <c r="S219" s="3">
        <f t="shared" si="107"/>
        <v>10.56301652892562</v>
      </c>
    </row>
    <row r="220" spans="1:19" ht="12.75">
      <c r="A220" s="92"/>
      <c r="B220" s="81"/>
      <c r="C220" s="8" t="s">
        <v>12</v>
      </c>
      <c r="D220" s="57">
        <v>73</v>
      </c>
      <c r="E220" s="57">
        <v>86</v>
      </c>
      <c r="F220" s="57">
        <v>97</v>
      </c>
      <c r="G220" s="57">
        <v>206</v>
      </c>
      <c r="H220" s="57">
        <v>738</v>
      </c>
      <c r="I220" s="57">
        <v>1200</v>
      </c>
      <c r="J220" s="57">
        <v>1062</v>
      </c>
      <c r="K220" s="57">
        <v>3462</v>
      </c>
      <c r="L220" s="13">
        <f t="shared" si="106"/>
        <v>78.49462365591397</v>
      </c>
      <c r="M220" s="3">
        <f t="shared" si="106"/>
        <v>78.89908256880734</v>
      </c>
      <c r="N220" s="3">
        <f t="shared" si="106"/>
        <v>84.34782608695653</v>
      </c>
      <c r="O220" s="3">
        <f t="shared" si="106"/>
        <v>86.91983122362869</v>
      </c>
      <c r="P220" s="3">
        <f t="shared" si="106"/>
        <v>91.67701863354037</v>
      </c>
      <c r="Q220" s="3">
        <f t="shared" si="106"/>
        <v>90.702947845805</v>
      </c>
      <c r="R220" s="3">
        <f t="shared" si="107"/>
        <v>89.2436974789916</v>
      </c>
      <c r="S220" s="3">
        <f t="shared" si="107"/>
        <v>89.41115702479338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0.07558578987150416</v>
      </c>
      <c r="R221" s="3">
        <f t="shared" si="107"/>
        <v>0</v>
      </c>
      <c r="S221" s="3">
        <f t="shared" si="107"/>
        <v>0.025826446280991736</v>
      </c>
    </row>
    <row r="222" spans="1:19" ht="13.5" thickBot="1">
      <c r="A222" s="92"/>
      <c r="B222" s="85"/>
      <c r="C222" s="74" t="s">
        <v>1</v>
      </c>
      <c r="D222" s="69">
        <v>93</v>
      </c>
      <c r="E222" s="69">
        <v>109</v>
      </c>
      <c r="F222" s="69">
        <v>115</v>
      </c>
      <c r="G222" s="69">
        <v>237</v>
      </c>
      <c r="H222" s="69">
        <v>805</v>
      </c>
      <c r="I222" s="69">
        <v>1323</v>
      </c>
      <c r="J222" s="69">
        <v>1190</v>
      </c>
      <c r="K222" s="69">
        <v>3872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31</v>
      </c>
      <c r="E223" s="57">
        <v>43</v>
      </c>
      <c r="F223" s="57">
        <v>43</v>
      </c>
      <c r="G223" s="57">
        <v>83</v>
      </c>
      <c r="H223" s="57">
        <v>163</v>
      </c>
      <c r="I223" s="57">
        <v>190</v>
      </c>
      <c r="J223" s="57">
        <v>223</v>
      </c>
      <c r="K223" s="57">
        <v>776</v>
      </c>
      <c r="L223" s="13">
        <f aca="true" t="shared" si="108" ref="L223:Q226">+D223/D$226*100</f>
        <v>18.902439024390244</v>
      </c>
      <c r="M223" s="3">
        <f t="shared" si="108"/>
        <v>19.02654867256637</v>
      </c>
      <c r="N223" s="3">
        <f t="shared" si="108"/>
        <v>17.479674796747968</v>
      </c>
      <c r="O223" s="3">
        <f t="shared" si="108"/>
        <v>15.398886827458256</v>
      </c>
      <c r="P223" s="3">
        <f t="shared" si="108"/>
        <v>14.437555358724536</v>
      </c>
      <c r="Q223" s="3">
        <f t="shared" si="108"/>
        <v>16.695957820738137</v>
      </c>
      <c r="R223" s="3">
        <f aca="true" t="shared" si="109" ref="R223:S226">+J223/J$226*100</f>
        <v>23.773987206823026</v>
      </c>
      <c r="S223" s="3">
        <f t="shared" si="109"/>
        <v>17.716894977168952</v>
      </c>
    </row>
    <row r="224" spans="1:19" ht="12.75">
      <c r="A224" s="92"/>
      <c r="B224" s="81"/>
      <c r="C224" s="16" t="s">
        <v>12</v>
      </c>
      <c r="D224" s="57">
        <v>133</v>
      </c>
      <c r="E224" s="57">
        <v>183</v>
      </c>
      <c r="F224" s="57">
        <v>202</v>
      </c>
      <c r="G224" s="57">
        <v>455</v>
      </c>
      <c r="H224" s="57">
        <v>963</v>
      </c>
      <c r="I224" s="57">
        <v>946</v>
      </c>
      <c r="J224" s="57">
        <v>713</v>
      </c>
      <c r="K224" s="57">
        <v>3595</v>
      </c>
      <c r="L224" s="13">
        <f t="shared" si="108"/>
        <v>81.09756097560977</v>
      </c>
      <c r="M224" s="3">
        <f t="shared" si="108"/>
        <v>80.97345132743364</v>
      </c>
      <c r="N224" s="3">
        <f t="shared" si="108"/>
        <v>82.11382113821138</v>
      </c>
      <c r="O224" s="3">
        <f t="shared" si="108"/>
        <v>84.4155844155844</v>
      </c>
      <c r="P224" s="3">
        <f t="shared" si="108"/>
        <v>85.29672276350753</v>
      </c>
      <c r="Q224" s="3">
        <f t="shared" si="108"/>
        <v>83.12829525483303</v>
      </c>
      <c r="R224" s="3">
        <f t="shared" si="109"/>
        <v>76.01279317697228</v>
      </c>
      <c r="S224" s="3">
        <f t="shared" si="109"/>
        <v>82.07762557077626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1</v>
      </c>
      <c r="G225" s="57">
        <v>1</v>
      </c>
      <c r="H225" s="57">
        <v>3</v>
      </c>
      <c r="I225" s="57">
        <v>2</v>
      </c>
      <c r="J225" s="57">
        <v>2</v>
      </c>
      <c r="K225" s="57">
        <v>9</v>
      </c>
      <c r="L225" s="13">
        <f t="shared" si="108"/>
        <v>0</v>
      </c>
      <c r="M225" s="3">
        <f t="shared" si="108"/>
        <v>0</v>
      </c>
      <c r="N225" s="3">
        <f t="shared" si="108"/>
        <v>0.40650406504065045</v>
      </c>
      <c r="O225" s="3">
        <f t="shared" si="108"/>
        <v>0.1855287569573284</v>
      </c>
      <c r="P225" s="3">
        <f t="shared" si="108"/>
        <v>0.2657218777679362</v>
      </c>
      <c r="Q225" s="3">
        <f t="shared" si="108"/>
        <v>0.17574692442882248</v>
      </c>
      <c r="R225" s="3">
        <f t="shared" si="109"/>
        <v>0.21321961620469082</v>
      </c>
      <c r="S225" s="3">
        <f t="shared" si="109"/>
        <v>0.2054794520547945</v>
      </c>
    </row>
    <row r="226" spans="1:19" ht="12.75">
      <c r="A226" s="92"/>
      <c r="B226" s="81"/>
      <c r="C226" s="17" t="s">
        <v>1</v>
      </c>
      <c r="D226" s="59">
        <v>164</v>
      </c>
      <c r="E226" s="59">
        <v>226</v>
      </c>
      <c r="F226" s="59">
        <v>246</v>
      </c>
      <c r="G226" s="59">
        <v>539</v>
      </c>
      <c r="H226" s="59">
        <v>1129</v>
      </c>
      <c r="I226" s="59">
        <v>1138</v>
      </c>
      <c r="J226" s="59">
        <v>938</v>
      </c>
      <c r="K226" s="59">
        <v>4380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3</v>
      </c>
      <c r="F227" s="57">
        <v>1</v>
      </c>
      <c r="G227" s="57">
        <v>4</v>
      </c>
      <c r="H227" s="57">
        <v>3</v>
      </c>
      <c r="I227" s="57">
        <v>18</v>
      </c>
      <c r="J227" s="57">
        <v>14</v>
      </c>
      <c r="K227" s="57">
        <v>45</v>
      </c>
      <c r="L227" s="13">
        <f aca="true" t="shared" si="110" ref="L227:Q230">+D227/D$230*100</f>
        <v>15.384615384615385</v>
      </c>
      <c r="M227" s="3">
        <f t="shared" si="110"/>
        <v>17.647058823529413</v>
      </c>
      <c r="N227" s="3">
        <f t="shared" si="110"/>
        <v>8.333333333333332</v>
      </c>
      <c r="O227" s="3">
        <f t="shared" si="110"/>
        <v>14.814814814814813</v>
      </c>
      <c r="P227" s="3">
        <f t="shared" si="110"/>
        <v>5.357142857142857</v>
      </c>
      <c r="Q227" s="3">
        <f t="shared" si="110"/>
        <v>20</v>
      </c>
      <c r="R227" s="3">
        <f aca="true" t="shared" si="111" ref="R227:S230">+J227/J$230*100</f>
        <v>17.5</v>
      </c>
      <c r="S227" s="3">
        <f t="shared" si="111"/>
        <v>15.254237288135593</v>
      </c>
    </row>
    <row r="228" spans="1:19" ht="12.75">
      <c r="A228" s="81"/>
      <c r="B228" s="81"/>
      <c r="C228" s="8" t="s">
        <v>12</v>
      </c>
      <c r="D228" s="57">
        <v>11</v>
      </c>
      <c r="E228" s="57">
        <v>14</v>
      </c>
      <c r="F228" s="57">
        <v>11</v>
      </c>
      <c r="G228" s="57">
        <v>23</v>
      </c>
      <c r="H228" s="57">
        <v>53</v>
      </c>
      <c r="I228" s="57">
        <v>72</v>
      </c>
      <c r="J228" s="57">
        <v>66</v>
      </c>
      <c r="K228" s="57">
        <v>250</v>
      </c>
      <c r="L228" s="13">
        <f t="shared" si="110"/>
        <v>84.61538461538461</v>
      </c>
      <c r="M228" s="3">
        <f t="shared" si="110"/>
        <v>82.35294117647058</v>
      </c>
      <c r="N228" s="3">
        <f t="shared" si="110"/>
        <v>91.66666666666666</v>
      </c>
      <c r="O228" s="3">
        <f t="shared" si="110"/>
        <v>85.18518518518519</v>
      </c>
      <c r="P228" s="3">
        <f t="shared" si="110"/>
        <v>94.64285714285714</v>
      </c>
      <c r="Q228" s="3">
        <f t="shared" si="110"/>
        <v>80</v>
      </c>
      <c r="R228" s="3">
        <f t="shared" si="111"/>
        <v>82.5</v>
      </c>
      <c r="S228" s="3">
        <f t="shared" si="111"/>
        <v>84.7457627118644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13</v>
      </c>
      <c r="E230" s="57">
        <v>17</v>
      </c>
      <c r="F230" s="57">
        <v>12</v>
      </c>
      <c r="G230" s="57">
        <v>27</v>
      </c>
      <c r="H230" s="57">
        <v>56</v>
      </c>
      <c r="I230" s="57">
        <v>90</v>
      </c>
      <c r="J230" s="57">
        <v>80</v>
      </c>
      <c r="K230" s="57">
        <v>295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9</v>
      </c>
      <c r="E231" s="55">
        <v>11</v>
      </c>
      <c r="F231" s="55">
        <v>8</v>
      </c>
      <c r="G231" s="55">
        <v>13</v>
      </c>
      <c r="H231" s="55">
        <v>30</v>
      </c>
      <c r="I231" s="55">
        <v>44</v>
      </c>
      <c r="J231" s="55">
        <v>45</v>
      </c>
      <c r="K231" s="55">
        <v>160</v>
      </c>
      <c r="L231" s="12">
        <f aca="true" t="shared" si="112" ref="L231:Q234">+D231/D$234*100</f>
        <v>29.03225806451613</v>
      </c>
      <c r="M231" s="10">
        <f t="shared" si="112"/>
        <v>21.153846153846153</v>
      </c>
      <c r="N231" s="10">
        <f t="shared" si="112"/>
        <v>11.267605633802818</v>
      </c>
      <c r="O231" s="10">
        <f t="shared" si="112"/>
        <v>10.317460317460316</v>
      </c>
      <c r="P231" s="10">
        <f t="shared" si="112"/>
        <v>14.084507042253522</v>
      </c>
      <c r="Q231" s="10">
        <f t="shared" si="112"/>
        <v>18.181818181818183</v>
      </c>
      <c r="R231" s="10">
        <f aca="true" t="shared" si="113" ref="R231:S234">+J231/J$234*100</f>
        <v>16.483516483516482</v>
      </c>
      <c r="S231" s="10">
        <f t="shared" si="113"/>
        <v>15.873015873015872</v>
      </c>
    </row>
    <row r="232" spans="1:19" ht="12.75">
      <c r="A232" s="92"/>
      <c r="B232" s="81"/>
      <c r="C232" s="16" t="s">
        <v>12</v>
      </c>
      <c r="D232" s="57">
        <v>22</v>
      </c>
      <c r="E232" s="57">
        <v>41</v>
      </c>
      <c r="F232" s="57">
        <v>63</v>
      </c>
      <c r="G232" s="57">
        <v>113</v>
      </c>
      <c r="H232" s="57">
        <v>183</v>
      </c>
      <c r="I232" s="57">
        <v>198</v>
      </c>
      <c r="J232" s="57">
        <v>228</v>
      </c>
      <c r="K232" s="57">
        <v>848</v>
      </c>
      <c r="L232" s="13">
        <f t="shared" si="112"/>
        <v>70.96774193548387</v>
      </c>
      <c r="M232" s="3">
        <f t="shared" si="112"/>
        <v>78.84615384615384</v>
      </c>
      <c r="N232" s="3">
        <f t="shared" si="112"/>
        <v>88.73239436619718</v>
      </c>
      <c r="O232" s="3">
        <f t="shared" si="112"/>
        <v>89.68253968253968</v>
      </c>
      <c r="P232" s="3">
        <f t="shared" si="112"/>
        <v>85.91549295774648</v>
      </c>
      <c r="Q232" s="3">
        <f t="shared" si="112"/>
        <v>81.81818181818183</v>
      </c>
      <c r="R232" s="3">
        <f t="shared" si="113"/>
        <v>83.51648351648352</v>
      </c>
      <c r="S232" s="3">
        <f t="shared" si="113"/>
        <v>84.12698412698413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92"/>
      <c r="B234" s="81"/>
      <c r="C234" s="17" t="s">
        <v>1</v>
      </c>
      <c r="D234" s="59">
        <v>31</v>
      </c>
      <c r="E234" s="59">
        <v>52</v>
      </c>
      <c r="F234" s="59">
        <v>71</v>
      </c>
      <c r="G234" s="59">
        <v>126</v>
      </c>
      <c r="H234" s="59">
        <v>213</v>
      </c>
      <c r="I234" s="59">
        <v>242</v>
      </c>
      <c r="J234" s="59">
        <v>273</v>
      </c>
      <c r="K234" s="59">
        <v>1008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13</v>
      </c>
      <c r="E235" s="57">
        <v>10</v>
      </c>
      <c r="F235" s="57">
        <v>19</v>
      </c>
      <c r="G235" s="57">
        <v>30</v>
      </c>
      <c r="H235" s="57">
        <v>45</v>
      </c>
      <c r="I235" s="57">
        <v>60</v>
      </c>
      <c r="J235" s="57">
        <v>73</v>
      </c>
      <c r="K235" s="57">
        <v>250</v>
      </c>
      <c r="L235" s="13">
        <f aca="true" t="shared" si="114" ref="L235:Q238">+D235/D$238*100</f>
        <v>22.807017543859647</v>
      </c>
      <c r="M235" s="3">
        <f t="shared" si="114"/>
        <v>23.25581395348837</v>
      </c>
      <c r="N235" s="3">
        <f t="shared" si="114"/>
        <v>23.456790123456788</v>
      </c>
      <c r="O235" s="3">
        <f t="shared" si="114"/>
        <v>19.607843137254903</v>
      </c>
      <c r="P235" s="3">
        <f t="shared" si="114"/>
        <v>15.734265734265735</v>
      </c>
      <c r="Q235" s="3">
        <f t="shared" si="114"/>
        <v>22.47191011235955</v>
      </c>
      <c r="R235" s="3">
        <f aca="true" t="shared" si="115" ref="R235:S238">+J235/J$238*100</f>
        <v>31.330472103004293</v>
      </c>
      <c r="S235" s="3">
        <f t="shared" si="115"/>
        <v>22.321428571428573</v>
      </c>
    </row>
    <row r="236" spans="1:19" ht="12.75">
      <c r="A236" s="81"/>
      <c r="B236" s="81"/>
      <c r="C236" s="8" t="s">
        <v>12</v>
      </c>
      <c r="D236" s="57">
        <v>44</v>
      </c>
      <c r="E236" s="57">
        <v>33</v>
      </c>
      <c r="F236" s="57">
        <v>62</v>
      </c>
      <c r="G236" s="57">
        <v>123</v>
      </c>
      <c r="H236" s="57">
        <v>241</v>
      </c>
      <c r="I236" s="57">
        <v>207</v>
      </c>
      <c r="J236" s="57">
        <v>160</v>
      </c>
      <c r="K236" s="57">
        <v>870</v>
      </c>
      <c r="L236" s="13">
        <f t="shared" si="114"/>
        <v>77.19298245614034</v>
      </c>
      <c r="M236" s="3">
        <f t="shared" si="114"/>
        <v>76.74418604651163</v>
      </c>
      <c r="N236" s="3">
        <f t="shared" si="114"/>
        <v>76.5432098765432</v>
      </c>
      <c r="O236" s="3">
        <f t="shared" si="114"/>
        <v>80.3921568627451</v>
      </c>
      <c r="P236" s="3">
        <f t="shared" si="114"/>
        <v>84.26573426573427</v>
      </c>
      <c r="Q236" s="3">
        <f t="shared" si="114"/>
        <v>77.52808988764045</v>
      </c>
      <c r="R236" s="3">
        <f t="shared" si="115"/>
        <v>68.6695278969957</v>
      </c>
      <c r="S236" s="3">
        <f t="shared" si="115"/>
        <v>77.67857142857143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57</v>
      </c>
      <c r="E238" s="57">
        <v>43</v>
      </c>
      <c r="F238" s="57">
        <v>81</v>
      </c>
      <c r="G238" s="57">
        <v>153</v>
      </c>
      <c r="H238" s="57">
        <v>286</v>
      </c>
      <c r="I238" s="57">
        <v>267</v>
      </c>
      <c r="J238" s="57">
        <v>233</v>
      </c>
      <c r="K238" s="57">
        <v>1120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36</v>
      </c>
      <c r="E239" s="62">
        <v>42</v>
      </c>
      <c r="F239" s="62">
        <v>54</v>
      </c>
      <c r="G239" s="62">
        <v>69</v>
      </c>
      <c r="H239" s="62">
        <v>99</v>
      </c>
      <c r="I239" s="62">
        <v>88</v>
      </c>
      <c r="J239" s="62">
        <v>69</v>
      </c>
      <c r="K239" s="62">
        <v>457</v>
      </c>
      <c r="L239" s="64">
        <f aca="true" t="shared" si="116" ref="L239:Q242">+D239/D$242*100</f>
        <v>33.33333333333333</v>
      </c>
      <c r="M239" s="65">
        <f t="shared" si="116"/>
        <v>25.766871165644172</v>
      </c>
      <c r="N239" s="65">
        <f t="shared" si="116"/>
        <v>25.233644859813083</v>
      </c>
      <c r="O239" s="65">
        <f t="shared" si="116"/>
        <v>21.766561514195583</v>
      </c>
      <c r="P239" s="65">
        <f t="shared" si="116"/>
        <v>16.472545757071547</v>
      </c>
      <c r="Q239" s="65">
        <f t="shared" si="116"/>
        <v>14.08</v>
      </c>
      <c r="R239" s="65">
        <f aca="true" t="shared" si="117" ref="R239:S242">+J239/J$242*100</f>
        <v>11.348684210526317</v>
      </c>
      <c r="S239" s="65">
        <f t="shared" si="117"/>
        <v>17.336874051593323</v>
      </c>
    </row>
    <row r="240" spans="1:19" ht="12.75">
      <c r="A240" s="92"/>
      <c r="B240" s="81"/>
      <c r="C240" s="16" t="s">
        <v>12</v>
      </c>
      <c r="D240" s="57">
        <v>66</v>
      </c>
      <c r="E240" s="57">
        <v>117</v>
      </c>
      <c r="F240" s="57">
        <v>154</v>
      </c>
      <c r="G240" s="57">
        <v>227</v>
      </c>
      <c r="H240" s="57">
        <v>458</v>
      </c>
      <c r="I240" s="57">
        <v>499</v>
      </c>
      <c r="J240" s="57">
        <v>502</v>
      </c>
      <c r="K240" s="57">
        <v>2023</v>
      </c>
      <c r="L240" s="13">
        <f t="shared" si="116"/>
        <v>61.111111111111114</v>
      </c>
      <c r="M240" s="3">
        <f t="shared" si="116"/>
        <v>71.77914110429448</v>
      </c>
      <c r="N240" s="3">
        <f t="shared" si="116"/>
        <v>71.96261682242991</v>
      </c>
      <c r="O240" s="3">
        <f t="shared" si="116"/>
        <v>71.60883280757098</v>
      </c>
      <c r="P240" s="3">
        <f t="shared" si="116"/>
        <v>76.2063227953411</v>
      </c>
      <c r="Q240" s="3">
        <f t="shared" si="116"/>
        <v>79.84</v>
      </c>
      <c r="R240" s="3">
        <f t="shared" si="117"/>
        <v>82.56578947368422</v>
      </c>
      <c r="S240" s="3">
        <f t="shared" si="117"/>
        <v>76.74506828528072</v>
      </c>
    </row>
    <row r="241" spans="1:19" ht="12.75">
      <c r="A241" s="92"/>
      <c r="B241" s="81"/>
      <c r="C241" s="16" t="s">
        <v>13</v>
      </c>
      <c r="D241" s="57">
        <v>6</v>
      </c>
      <c r="E241" s="57">
        <v>4</v>
      </c>
      <c r="F241" s="57">
        <v>6</v>
      </c>
      <c r="G241" s="57">
        <v>21</v>
      </c>
      <c r="H241" s="57">
        <v>44</v>
      </c>
      <c r="I241" s="57">
        <v>38</v>
      </c>
      <c r="J241" s="57">
        <v>37</v>
      </c>
      <c r="K241" s="57">
        <v>156</v>
      </c>
      <c r="L241" s="13">
        <f t="shared" si="116"/>
        <v>5.555555555555555</v>
      </c>
      <c r="M241" s="3">
        <f t="shared" si="116"/>
        <v>2.4539877300613497</v>
      </c>
      <c r="N241" s="3">
        <f t="shared" si="116"/>
        <v>2.803738317757009</v>
      </c>
      <c r="O241" s="3">
        <f t="shared" si="116"/>
        <v>6.624605678233439</v>
      </c>
      <c r="P241" s="3">
        <f t="shared" si="116"/>
        <v>7.321131447587355</v>
      </c>
      <c r="Q241" s="3">
        <f t="shared" si="116"/>
        <v>6.08</v>
      </c>
      <c r="R241" s="3">
        <f t="shared" si="117"/>
        <v>6.0855263157894735</v>
      </c>
      <c r="S241" s="3">
        <f t="shared" si="117"/>
        <v>5.918057663125948</v>
      </c>
    </row>
    <row r="242" spans="1:19" ht="12.75">
      <c r="A242" s="92"/>
      <c r="B242" s="81"/>
      <c r="C242" s="17" t="s">
        <v>1</v>
      </c>
      <c r="D242" s="59">
        <v>108</v>
      </c>
      <c r="E242" s="59">
        <v>163</v>
      </c>
      <c r="F242" s="59">
        <v>214</v>
      </c>
      <c r="G242" s="59">
        <v>317</v>
      </c>
      <c r="H242" s="59">
        <v>601</v>
      </c>
      <c r="I242" s="59">
        <v>625</v>
      </c>
      <c r="J242" s="59">
        <v>608</v>
      </c>
      <c r="K242" s="59">
        <v>2636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42</v>
      </c>
      <c r="E243" s="57">
        <v>54</v>
      </c>
      <c r="F243" s="57">
        <v>61</v>
      </c>
      <c r="G243" s="57">
        <v>75</v>
      </c>
      <c r="H243" s="57">
        <v>146</v>
      </c>
      <c r="I243" s="57">
        <v>128</v>
      </c>
      <c r="J243" s="57">
        <v>178</v>
      </c>
      <c r="K243" s="57">
        <v>684</v>
      </c>
      <c r="L243" s="13">
        <f aca="true" t="shared" si="118" ref="L243:Q246">+D243/D$246*100</f>
        <v>17.573221757322173</v>
      </c>
      <c r="M243" s="3">
        <f t="shared" si="118"/>
        <v>20.84942084942085</v>
      </c>
      <c r="N243" s="3">
        <f t="shared" si="118"/>
        <v>17.63005780346821</v>
      </c>
      <c r="O243" s="3">
        <f t="shared" si="118"/>
        <v>11.737089201877934</v>
      </c>
      <c r="P243" s="3">
        <f t="shared" si="118"/>
        <v>13.260672116257947</v>
      </c>
      <c r="Q243" s="3">
        <f t="shared" si="118"/>
        <v>13.291796469366563</v>
      </c>
      <c r="R243" s="3">
        <f aca="true" t="shared" si="119" ref="R243:S246">+J243/J$246*100</f>
        <v>20.181405895691608</v>
      </c>
      <c r="S243" s="3">
        <f t="shared" si="119"/>
        <v>15.4436667419282</v>
      </c>
    </row>
    <row r="244" spans="1:19" ht="12.75">
      <c r="A244" s="92"/>
      <c r="B244" s="81"/>
      <c r="C244" s="8" t="s">
        <v>12</v>
      </c>
      <c r="D244" s="57">
        <v>186</v>
      </c>
      <c r="E244" s="57">
        <v>183</v>
      </c>
      <c r="F244" s="57">
        <v>264</v>
      </c>
      <c r="G244" s="57">
        <v>511</v>
      </c>
      <c r="H244" s="57">
        <v>871</v>
      </c>
      <c r="I244" s="57">
        <v>772</v>
      </c>
      <c r="J244" s="57">
        <v>672</v>
      </c>
      <c r="K244" s="57">
        <v>3459</v>
      </c>
      <c r="L244" s="13">
        <f t="shared" si="118"/>
        <v>77.82426778242679</v>
      </c>
      <c r="M244" s="3">
        <f t="shared" si="118"/>
        <v>70.65637065637065</v>
      </c>
      <c r="N244" s="3">
        <f t="shared" si="118"/>
        <v>76.30057803468208</v>
      </c>
      <c r="O244" s="3">
        <f t="shared" si="118"/>
        <v>79.96870109546165</v>
      </c>
      <c r="P244" s="3">
        <f t="shared" si="118"/>
        <v>79.10990009082653</v>
      </c>
      <c r="Q244" s="3">
        <f t="shared" si="118"/>
        <v>80.16614745586709</v>
      </c>
      <c r="R244" s="3">
        <f t="shared" si="119"/>
        <v>76.19047619047619</v>
      </c>
      <c r="S244" s="3">
        <f t="shared" si="119"/>
        <v>78.0988936554527</v>
      </c>
    </row>
    <row r="245" spans="1:19" ht="12.75">
      <c r="A245" s="92"/>
      <c r="B245" s="81"/>
      <c r="C245" s="8" t="s">
        <v>13</v>
      </c>
      <c r="D245" s="57">
        <v>11</v>
      </c>
      <c r="E245" s="57">
        <v>22</v>
      </c>
      <c r="F245" s="57">
        <v>21</v>
      </c>
      <c r="G245" s="57">
        <v>53</v>
      </c>
      <c r="H245" s="57">
        <v>84</v>
      </c>
      <c r="I245" s="57">
        <v>63</v>
      </c>
      <c r="J245" s="57">
        <v>32</v>
      </c>
      <c r="K245" s="57">
        <v>286</v>
      </c>
      <c r="L245" s="13">
        <f t="shared" si="118"/>
        <v>4.602510460251046</v>
      </c>
      <c r="M245" s="3">
        <f t="shared" si="118"/>
        <v>8.494208494208493</v>
      </c>
      <c r="N245" s="3">
        <f t="shared" si="118"/>
        <v>6.069364161849711</v>
      </c>
      <c r="O245" s="3">
        <f t="shared" si="118"/>
        <v>8.294209702660407</v>
      </c>
      <c r="P245" s="3">
        <f t="shared" si="118"/>
        <v>7.629427792915531</v>
      </c>
      <c r="Q245" s="3">
        <f t="shared" si="118"/>
        <v>6.5420560747663545</v>
      </c>
      <c r="R245" s="3">
        <f t="shared" si="119"/>
        <v>3.6281179138321997</v>
      </c>
      <c r="S245" s="3">
        <f t="shared" si="119"/>
        <v>6.457439602619101</v>
      </c>
    </row>
    <row r="246" spans="1:19" ht="12.75">
      <c r="A246" s="92"/>
      <c r="B246" s="83"/>
      <c r="C246" s="8" t="s">
        <v>1</v>
      </c>
      <c r="D246" s="57">
        <v>239</v>
      </c>
      <c r="E246" s="57">
        <v>259</v>
      </c>
      <c r="F246" s="57">
        <v>346</v>
      </c>
      <c r="G246" s="57">
        <v>639</v>
      </c>
      <c r="H246" s="57">
        <v>1101</v>
      </c>
      <c r="I246" s="57">
        <v>963</v>
      </c>
      <c r="J246" s="57">
        <v>882</v>
      </c>
      <c r="K246" s="57">
        <v>4429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25</v>
      </c>
      <c r="E247" s="55">
        <v>16</v>
      </c>
      <c r="F247" s="55">
        <v>21</v>
      </c>
      <c r="G247" s="55">
        <v>47</v>
      </c>
      <c r="H247" s="55">
        <v>67</v>
      </c>
      <c r="I247" s="55">
        <v>79</v>
      </c>
      <c r="J247" s="55">
        <v>112</v>
      </c>
      <c r="K247" s="55">
        <v>367</v>
      </c>
      <c r="L247" s="12">
        <f aca="true" t="shared" si="120" ref="L247:Q250">+D247/D$250*100</f>
        <v>21.008403361344538</v>
      </c>
      <c r="M247" s="10">
        <f t="shared" si="120"/>
        <v>15.09433962264151</v>
      </c>
      <c r="N247" s="10">
        <f t="shared" si="120"/>
        <v>15.789473684210526</v>
      </c>
      <c r="O247" s="10">
        <f t="shared" si="120"/>
        <v>17.60299625468165</v>
      </c>
      <c r="P247" s="10">
        <f t="shared" si="120"/>
        <v>12.665406427221171</v>
      </c>
      <c r="Q247" s="10">
        <f t="shared" si="120"/>
        <v>17.400881057268723</v>
      </c>
      <c r="R247" s="10">
        <f aca="true" t="shared" si="121" ref="R247:S250">+J247/J$250*100</f>
        <v>24.190064794816415</v>
      </c>
      <c r="S247" s="10">
        <f t="shared" si="121"/>
        <v>17.720907774022212</v>
      </c>
    </row>
    <row r="248" spans="1:19" ht="12.75">
      <c r="A248" s="92"/>
      <c r="B248" s="81"/>
      <c r="C248" s="16" t="s">
        <v>12</v>
      </c>
      <c r="D248" s="57">
        <v>94</v>
      </c>
      <c r="E248" s="57">
        <v>90</v>
      </c>
      <c r="F248" s="57">
        <v>112</v>
      </c>
      <c r="G248" s="57">
        <v>220</v>
      </c>
      <c r="H248" s="57">
        <v>462</v>
      </c>
      <c r="I248" s="57">
        <v>374</v>
      </c>
      <c r="J248" s="57">
        <v>351</v>
      </c>
      <c r="K248" s="57">
        <v>1703</v>
      </c>
      <c r="L248" s="13">
        <f t="shared" si="120"/>
        <v>78.99159663865547</v>
      </c>
      <c r="M248" s="3">
        <f t="shared" si="120"/>
        <v>84.90566037735849</v>
      </c>
      <c r="N248" s="3">
        <f t="shared" si="120"/>
        <v>84.21052631578947</v>
      </c>
      <c r="O248" s="3">
        <f t="shared" si="120"/>
        <v>82.39700374531836</v>
      </c>
      <c r="P248" s="3">
        <f t="shared" si="120"/>
        <v>87.33459357277883</v>
      </c>
      <c r="Q248" s="3">
        <f t="shared" si="120"/>
        <v>82.37885462555066</v>
      </c>
      <c r="R248" s="3">
        <f t="shared" si="121"/>
        <v>75.80993520518359</v>
      </c>
      <c r="S248" s="3">
        <f t="shared" si="121"/>
        <v>82.2308063737325</v>
      </c>
    </row>
    <row r="249" spans="1:19" ht="12.75">
      <c r="A249" s="92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0</v>
      </c>
      <c r="K249" s="57">
        <v>1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0.22026431718061676</v>
      </c>
      <c r="R249" s="3">
        <f t="shared" si="121"/>
        <v>0</v>
      </c>
      <c r="S249" s="3">
        <f t="shared" si="121"/>
        <v>0.048285852245292124</v>
      </c>
    </row>
    <row r="250" spans="1:19" ht="13.5" thickBot="1">
      <c r="A250" s="92"/>
      <c r="B250" s="85"/>
      <c r="C250" s="68" t="s">
        <v>1</v>
      </c>
      <c r="D250" s="69">
        <v>119</v>
      </c>
      <c r="E250" s="69">
        <v>106</v>
      </c>
      <c r="F250" s="69">
        <v>133</v>
      </c>
      <c r="G250" s="69">
        <v>267</v>
      </c>
      <c r="H250" s="69">
        <v>529</v>
      </c>
      <c r="I250" s="69">
        <v>454</v>
      </c>
      <c r="J250" s="69">
        <v>463</v>
      </c>
      <c r="K250" s="69">
        <v>2071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32</v>
      </c>
      <c r="E251" s="57">
        <v>28</v>
      </c>
      <c r="F251" s="57">
        <v>45</v>
      </c>
      <c r="G251" s="57">
        <v>67</v>
      </c>
      <c r="H251" s="57">
        <v>95</v>
      </c>
      <c r="I251" s="57">
        <v>120</v>
      </c>
      <c r="J251" s="57">
        <v>143</v>
      </c>
      <c r="K251" s="57">
        <v>530</v>
      </c>
      <c r="L251" s="13">
        <f aca="true" t="shared" si="122" ref="L251:Q254">+D251/D$254*100</f>
        <v>23.52941176470588</v>
      </c>
      <c r="M251" s="3">
        <f t="shared" si="122"/>
        <v>19.718309859154928</v>
      </c>
      <c r="N251" s="3">
        <f t="shared" si="122"/>
        <v>25.423728813559322</v>
      </c>
      <c r="O251" s="3">
        <f t="shared" si="122"/>
        <v>19.705882352941178</v>
      </c>
      <c r="P251" s="3">
        <f t="shared" si="122"/>
        <v>13.748191027496382</v>
      </c>
      <c r="Q251" s="3">
        <f t="shared" si="122"/>
        <v>17.51824817518248</v>
      </c>
      <c r="R251" s="3">
        <f aca="true" t="shared" si="123" ref="R251:S254">+J251/J$254*100</f>
        <v>24.486301369863014</v>
      </c>
      <c r="S251" s="3">
        <f t="shared" si="123"/>
        <v>19.237749546279492</v>
      </c>
    </row>
    <row r="252" spans="1:19" ht="12.75">
      <c r="A252" s="81"/>
      <c r="B252" s="81"/>
      <c r="C252" s="8" t="s">
        <v>12</v>
      </c>
      <c r="D252" s="57">
        <v>104</v>
      </c>
      <c r="E252" s="57">
        <v>113</v>
      </c>
      <c r="F252" s="57">
        <v>132</v>
      </c>
      <c r="G252" s="57">
        <v>273</v>
      </c>
      <c r="H252" s="57">
        <v>596</v>
      </c>
      <c r="I252" s="57">
        <v>565</v>
      </c>
      <c r="J252" s="57">
        <v>441</v>
      </c>
      <c r="K252" s="57">
        <v>2224</v>
      </c>
      <c r="L252" s="13">
        <f t="shared" si="122"/>
        <v>76.47058823529412</v>
      </c>
      <c r="M252" s="3">
        <f t="shared" si="122"/>
        <v>79.5774647887324</v>
      </c>
      <c r="N252" s="3">
        <f t="shared" si="122"/>
        <v>74.57627118644068</v>
      </c>
      <c r="O252" s="3">
        <f t="shared" si="122"/>
        <v>80.29411764705883</v>
      </c>
      <c r="P252" s="3">
        <f t="shared" si="122"/>
        <v>86.25180897250362</v>
      </c>
      <c r="Q252" s="3">
        <f t="shared" si="122"/>
        <v>82.48175182481752</v>
      </c>
      <c r="R252" s="3">
        <f t="shared" si="123"/>
        <v>75.51369863013699</v>
      </c>
      <c r="S252" s="3">
        <f t="shared" si="123"/>
        <v>80.72595281306715</v>
      </c>
    </row>
    <row r="253" spans="1:19" ht="12.75">
      <c r="A253" s="81"/>
      <c r="B253" s="81"/>
      <c r="C253" s="8" t="s">
        <v>13</v>
      </c>
      <c r="D253" s="57">
        <v>0</v>
      </c>
      <c r="E253" s="57">
        <v>1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1</v>
      </c>
      <c r="L253" s="13">
        <f t="shared" si="122"/>
        <v>0</v>
      </c>
      <c r="M253" s="3">
        <f t="shared" si="122"/>
        <v>0.7042253521126761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0.03629764065335753</v>
      </c>
    </row>
    <row r="254" spans="1:19" ht="12.75">
      <c r="A254" s="81"/>
      <c r="B254" s="83"/>
      <c r="C254" s="8" t="s">
        <v>1</v>
      </c>
      <c r="D254" s="57">
        <v>136</v>
      </c>
      <c r="E254" s="57">
        <v>142</v>
      </c>
      <c r="F254" s="57">
        <v>177</v>
      </c>
      <c r="G254" s="57">
        <v>340</v>
      </c>
      <c r="H254" s="57">
        <v>691</v>
      </c>
      <c r="I254" s="57">
        <v>685</v>
      </c>
      <c r="J254" s="57">
        <v>584</v>
      </c>
      <c r="K254" s="57">
        <v>2755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55">
        <v>0</v>
      </c>
      <c r="L255" s="12">
        <f aca="true" t="shared" si="124" ref="L255:Q258">+D255/D$258*100</f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10">
        <f t="shared" si="124"/>
        <v>0</v>
      </c>
      <c r="R255" s="10">
        <f aca="true" t="shared" si="125" ref="R255:S258">+J255/J$258*100</f>
        <v>0</v>
      </c>
      <c r="S255" s="10">
        <f t="shared" si="125"/>
        <v>0</v>
      </c>
    </row>
    <row r="256" spans="1:19" ht="12.75">
      <c r="A256" s="92"/>
      <c r="B256" s="81"/>
      <c r="C256" s="16" t="s">
        <v>12</v>
      </c>
      <c r="D256" s="57">
        <v>0</v>
      </c>
      <c r="E256" s="57">
        <v>0</v>
      </c>
      <c r="F256" s="57"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13">
        <f t="shared" si="124"/>
        <v>0</v>
      </c>
      <c r="M256" s="3">
        <f t="shared" si="124"/>
        <v>0</v>
      </c>
      <c r="N256" s="3">
        <f t="shared" si="124"/>
        <v>0</v>
      </c>
      <c r="O256" s="3">
        <f t="shared" si="124"/>
        <v>0</v>
      </c>
      <c r="P256" s="3">
        <f t="shared" si="124"/>
        <v>0</v>
      </c>
      <c r="Q256" s="3">
        <f t="shared" si="124"/>
        <v>0</v>
      </c>
      <c r="R256" s="3">
        <f t="shared" si="125"/>
        <v>0</v>
      </c>
      <c r="S256" s="3">
        <f t="shared" si="125"/>
        <v>0</v>
      </c>
    </row>
    <row r="257" spans="1:19" ht="12.75">
      <c r="A257" s="92"/>
      <c r="B257" s="81"/>
      <c r="C257" s="16" t="s">
        <v>13</v>
      </c>
      <c r="D257" s="57">
        <v>125</v>
      </c>
      <c r="E257" s="57">
        <v>123</v>
      </c>
      <c r="F257" s="57">
        <v>212</v>
      </c>
      <c r="G257" s="57">
        <v>313</v>
      </c>
      <c r="H257" s="57">
        <v>672</v>
      </c>
      <c r="I257" s="57">
        <v>606</v>
      </c>
      <c r="J257" s="57">
        <v>561</v>
      </c>
      <c r="K257" s="57">
        <v>2612</v>
      </c>
      <c r="L257" s="13">
        <f t="shared" si="124"/>
        <v>100</v>
      </c>
      <c r="M257" s="3">
        <f t="shared" si="124"/>
        <v>100</v>
      </c>
      <c r="N257" s="3">
        <f t="shared" si="124"/>
        <v>100</v>
      </c>
      <c r="O257" s="3">
        <f t="shared" si="124"/>
        <v>100</v>
      </c>
      <c r="P257" s="3">
        <f t="shared" si="124"/>
        <v>100</v>
      </c>
      <c r="Q257" s="3">
        <f t="shared" si="124"/>
        <v>100</v>
      </c>
      <c r="R257" s="3">
        <f t="shared" si="125"/>
        <v>100</v>
      </c>
      <c r="S257" s="3">
        <f t="shared" si="125"/>
        <v>100</v>
      </c>
    </row>
    <row r="258" spans="1:19" ht="12.75">
      <c r="A258" s="92"/>
      <c r="B258" s="81"/>
      <c r="C258" s="17" t="s">
        <v>1</v>
      </c>
      <c r="D258" s="59">
        <v>125</v>
      </c>
      <c r="E258" s="59">
        <v>123</v>
      </c>
      <c r="F258" s="59">
        <v>212</v>
      </c>
      <c r="G258" s="59">
        <v>313</v>
      </c>
      <c r="H258" s="59">
        <v>672</v>
      </c>
      <c r="I258" s="59">
        <v>606</v>
      </c>
      <c r="J258" s="59">
        <v>561</v>
      </c>
      <c r="K258" s="59">
        <v>2612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73</v>
      </c>
      <c r="C259" s="8" t="s">
        <v>11</v>
      </c>
      <c r="D259" s="57">
        <v>10</v>
      </c>
      <c r="E259" s="57">
        <v>17</v>
      </c>
      <c r="F259" s="57">
        <v>23</v>
      </c>
      <c r="G259" s="57">
        <v>26</v>
      </c>
      <c r="H259" s="57">
        <v>59</v>
      </c>
      <c r="I259" s="57">
        <v>75</v>
      </c>
      <c r="J259" s="57">
        <v>66</v>
      </c>
      <c r="K259" s="57">
        <v>276</v>
      </c>
      <c r="L259" s="13">
        <f aca="true" t="shared" si="126" ref="L259:Q262">+D259/D$262*100</f>
        <v>19.607843137254903</v>
      </c>
      <c r="M259" s="3">
        <f t="shared" si="126"/>
        <v>23.61111111111111</v>
      </c>
      <c r="N259" s="3">
        <f t="shared" si="126"/>
        <v>21.100917431192663</v>
      </c>
      <c r="O259" s="3">
        <f t="shared" si="126"/>
        <v>15.757575757575756</v>
      </c>
      <c r="P259" s="3">
        <f t="shared" si="126"/>
        <v>16.573033707865168</v>
      </c>
      <c r="Q259" s="3">
        <f t="shared" si="126"/>
        <v>18.38235294117647</v>
      </c>
      <c r="R259" s="3">
        <f aca="true" t="shared" si="127" ref="R259:S262">+J259/J$262*100</f>
        <v>21.92691029900332</v>
      </c>
      <c r="S259" s="3">
        <f t="shared" si="127"/>
        <v>18.87824897400821</v>
      </c>
    </row>
    <row r="260" spans="1:19" ht="12.75">
      <c r="A260" s="81"/>
      <c r="B260" s="81"/>
      <c r="C260" s="8" t="s">
        <v>12</v>
      </c>
      <c r="D260" s="57">
        <v>41</v>
      </c>
      <c r="E260" s="57">
        <v>55</v>
      </c>
      <c r="F260" s="57">
        <v>86</v>
      </c>
      <c r="G260" s="57">
        <v>139</v>
      </c>
      <c r="H260" s="57">
        <v>297</v>
      </c>
      <c r="I260" s="57">
        <v>333</v>
      </c>
      <c r="J260" s="57">
        <v>235</v>
      </c>
      <c r="K260" s="57">
        <v>1186</v>
      </c>
      <c r="L260" s="13">
        <f t="shared" si="126"/>
        <v>80.3921568627451</v>
      </c>
      <c r="M260" s="3">
        <f t="shared" si="126"/>
        <v>76.38888888888889</v>
      </c>
      <c r="N260" s="3">
        <f t="shared" si="126"/>
        <v>78.89908256880734</v>
      </c>
      <c r="O260" s="3">
        <f t="shared" si="126"/>
        <v>84.24242424242424</v>
      </c>
      <c r="P260" s="3">
        <f t="shared" si="126"/>
        <v>83.42696629213484</v>
      </c>
      <c r="Q260" s="3">
        <f t="shared" si="126"/>
        <v>81.61764705882352</v>
      </c>
      <c r="R260" s="3">
        <f t="shared" si="127"/>
        <v>78.07308970099668</v>
      </c>
      <c r="S260" s="3">
        <f t="shared" si="127"/>
        <v>81.1217510259918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51</v>
      </c>
      <c r="E262" s="57">
        <v>72</v>
      </c>
      <c r="F262" s="57">
        <v>109</v>
      </c>
      <c r="G262" s="57">
        <v>165</v>
      </c>
      <c r="H262" s="57">
        <v>356</v>
      </c>
      <c r="I262" s="57">
        <v>408</v>
      </c>
      <c r="J262" s="57">
        <v>301</v>
      </c>
      <c r="K262" s="57">
        <v>1462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74</v>
      </c>
      <c r="C263" s="15" t="s">
        <v>11</v>
      </c>
      <c r="D263" s="55">
        <v>12</v>
      </c>
      <c r="E263" s="55">
        <v>8</v>
      </c>
      <c r="F263" s="55">
        <v>11</v>
      </c>
      <c r="G263" s="55">
        <v>20</v>
      </c>
      <c r="H263" s="55">
        <v>27</v>
      </c>
      <c r="I263" s="55">
        <v>43</v>
      </c>
      <c r="J263" s="55">
        <v>62</v>
      </c>
      <c r="K263" s="55">
        <v>183</v>
      </c>
      <c r="L263" s="12">
        <f aca="true" t="shared" si="128" ref="L263:Q266">+D263/D$266*100</f>
        <v>30</v>
      </c>
      <c r="M263" s="10">
        <f t="shared" si="128"/>
        <v>25</v>
      </c>
      <c r="N263" s="10">
        <f t="shared" si="128"/>
        <v>22.448979591836736</v>
      </c>
      <c r="O263" s="10">
        <f t="shared" si="128"/>
        <v>19.607843137254903</v>
      </c>
      <c r="P263" s="10">
        <f t="shared" si="128"/>
        <v>13.636363636363635</v>
      </c>
      <c r="Q263" s="10">
        <f t="shared" si="128"/>
        <v>19.02654867256637</v>
      </c>
      <c r="R263" s="10">
        <f aca="true" t="shared" si="129" ref="R263:S266">+J263/J$266*100</f>
        <v>26.609442060085836</v>
      </c>
      <c r="S263" s="10">
        <f t="shared" si="129"/>
        <v>20.795454545454543</v>
      </c>
    </row>
    <row r="264" spans="1:19" ht="12.75">
      <c r="A264" s="92"/>
      <c r="B264" s="81"/>
      <c r="C264" s="16" t="s">
        <v>12</v>
      </c>
      <c r="D264" s="57">
        <v>28</v>
      </c>
      <c r="E264" s="57">
        <v>24</v>
      </c>
      <c r="F264" s="57">
        <v>38</v>
      </c>
      <c r="G264" s="57">
        <v>82</v>
      </c>
      <c r="H264" s="57">
        <v>171</v>
      </c>
      <c r="I264" s="57">
        <v>183</v>
      </c>
      <c r="J264" s="57">
        <v>171</v>
      </c>
      <c r="K264" s="57">
        <v>697</v>
      </c>
      <c r="L264" s="13">
        <f t="shared" si="128"/>
        <v>70</v>
      </c>
      <c r="M264" s="3">
        <f t="shared" si="128"/>
        <v>75</v>
      </c>
      <c r="N264" s="3">
        <f t="shared" si="128"/>
        <v>77.55102040816327</v>
      </c>
      <c r="O264" s="3">
        <f t="shared" si="128"/>
        <v>80.3921568627451</v>
      </c>
      <c r="P264" s="3">
        <f t="shared" si="128"/>
        <v>86.36363636363636</v>
      </c>
      <c r="Q264" s="3">
        <f t="shared" si="128"/>
        <v>80.97345132743364</v>
      </c>
      <c r="R264" s="3">
        <f t="shared" si="129"/>
        <v>73.39055793991416</v>
      </c>
      <c r="S264" s="3">
        <f t="shared" si="129"/>
        <v>79.20454545454545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40</v>
      </c>
      <c r="E266" s="59">
        <v>32</v>
      </c>
      <c r="F266" s="59">
        <v>49</v>
      </c>
      <c r="G266" s="59">
        <v>102</v>
      </c>
      <c r="H266" s="59">
        <v>198</v>
      </c>
      <c r="I266" s="59">
        <v>226</v>
      </c>
      <c r="J266" s="59">
        <v>233</v>
      </c>
      <c r="K266" s="59">
        <v>880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75</v>
      </c>
      <c r="C267" s="8" t="s">
        <v>11</v>
      </c>
      <c r="D267" s="57">
        <v>3</v>
      </c>
      <c r="E267" s="57">
        <v>3</v>
      </c>
      <c r="F267" s="57">
        <v>8</v>
      </c>
      <c r="G267" s="57">
        <v>4</v>
      </c>
      <c r="H267" s="57">
        <v>9</v>
      </c>
      <c r="I267" s="57">
        <v>16</v>
      </c>
      <c r="J267" s="57">
        <v>16</v>
      </c>
      <c r="K267" s="57">
        <v>59</v>
      </c>
      <c r="L267" s="13">
        <f aca="true" t="shared" si="130" ref="L267:Q270">+D267/D$270*100</f>
        <v>14.285714285714285</v>
      </c>
      <c r="M267" s="3">
        <f t="shared" si="130"/>
        <v>17.647058823529413</v>
      </c>
      <c r="N267" s="3">
        <f t="shared" si="130"/>
        <v>19.047619047619047</v>
      </c>
      <c r="O267" s="3">
        <f t="shared" si="130"/>
        <v>8.88888888888889</v>
      </c>
      <c r="P267" s="3">
        <f t="shared" si="130"/>
        <v>12.857142857142856</v>
      </c>
      <c r="Q267" s="3">
        <f t="shared" si="130"/>
        <v>20.253164556962027</v>
      </c>
      <c r="R267" s="3">
        <f aca="true" t="shared" si="131" ref="R267:S270">+J267/J$270*100</f>
        <v>23.88059701492537</v>
      </c>
      <c r="S267" s="3">
        <f t="shared" si="131"/>
        <v>17.302052785923756</v>
      </c>
    </row>
    <row r="268" spans="1:19" ht="12.75">
      <c r="A268" s="81"/>
      <c r="B268" s="81"/>
      <c r="C268" s="8" t="s">
        <v>12</v>
      </c>
      <c r="D268" s="57">
        <v>18</v>
      </c>
      <c r="E268" s="57">
        <v>14</v>
      </c>
      <c r="F268" s="57">
        <v>34</v>
      </c>
      <c r="G268" s="57">
        <v>41</v>
      </c>
      <c r="H268" s="57">
        <v>61</v>
      </c>
      <c r="I268" s="57">
        <v>63</v>
      </c>
      <c r="J268" s="57">
        <v>51</v>
      </c>
      <c r="K268" s="57">
        <v>282</v>
      </c>
      <c r="L268" s="13">
        <f t="shared" si="130"/>
        <v>85.71428571428571</v>
      </c>
      <c r="M268" s="3">
        <f t="shared" si="130"/>
        <v>82.35294117647058</v>
      </c>
      <c r="N268" s="3">
        <f t="shared" si="130"/>
        <v>80.95238095238095</v>
      </c>
      <c r="O268" s="3">
        <f t="shared" si="130"/>
        <v>91.11111111111111</v>
      </c>
      <c r="P268" s="3">
        <f t="shared" si="130"/>
        <v>87.14285714285714</v>
      </c>
      <c r="Q268" s="3">
        <f t="shared" si="130"/>
        <v>79.74683544303798</v>
      </c>
      <c r="R268" s="3">
        <f t="shared" si="131"/>
        <v>76.11940298507463</v>
      </c>
      <c r="S268" s="3">
        <f t="shared" si="131"/>
        <v>82.69794721407625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21</v>
      </c>
      <c r="E270" s="57">
        <v>17</v>
      </c>
      <c r="F270" s="57">
        <v>42</v>
      </c>
      <c r="G270" s="57">
        <v>45</v>
      </c>
      <c r="H270" s="57">
        <v>70</v>
      </c>
      <c r="I270" s="57">
        <v>79</v>
      </c>
      <c r="J270" s="57">
        <v>67</v>
      </c>
      <c r="K270" s="57">
        <v>341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76</v>
      </c>
      <c r="C271" s="15" t="s">
        <v>11</v>
      </c>
      <c r="D271" s="55">
        <v>0</v>
      </c>
      <c r="E271" s="55">
        <v>0</v>
      </c>
      <c r="F271" s="55">
        <v>1</v>
      </c>
      <c r="G271" s="55">
        <v>0</v>
      </c>
      <c r="H271" s="55">
        <v>1</v>
      </c>
      <c r="I271" s="55">
        <v>1</v>
      </c>
      <c r="J271" s="55">
        <v>2</v>
      </c>
      <c r="K271" s="55">
        <v>5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0.9433962264150944</v>
      </c>
      <c r="O271" s="10">
        <f t="shared" si="132"/>
        <v>0</v>
      </c>
      <c r="P271" s="10">
        <f t="shared" si="132"/>
        <v>0.29069767441860467</v>
      </c>
      <c r="Q271" s="10">
        <f t="shared" si="132"/>
        <v>0.2849002849002849</v>
      </c>
      <c r="R271" s="10">
        <f aca="true" t="shared" si="133" ref="R271:S274">+J271/J$274*100</f>
        <v>0.7380073800738007</v>
      </c>
      <c r="S271" s="10">
        <f t="shared" si="133"/>
        <v>0.3604902667627974</v>
      </c>
    </row>
    <row r="272" spans="1:19" ht="12.75">
      <c r="A272" s="92"/>
      <c r="B272" s="81"/>
      <c r="C272" s="16" t="s">
        <v>12</v>
      </c>
      <c r="D272" s="57">
        <v>0</v>
      </c>
      <c r="E272" s="57">
        <v>1</v>
      </c>
      <c r="F272" s="57">
        <v>3</v>
      </c>
      <c r="G272" s="57">
        <v>5</v>
      </c>
      <c r="H272" s="57">
        <v>12</v>
      </c>
      <c r="I272" s="57">
        <v>5</v>
      </c>
      <c r="J272" s="57">
        <v>1</v>
      </c>
      <c r="K272" s="57">
        <v>27</v>
      </c>
      <c r="L272" s="13">
        <f t="shared" si="132"/>
        <v>0</v>
      </c>
      <c r="M272" s="3">
        <f t="shared" si="132"/>
        <v>1.3333333333333335</v>
      </c>
      <c r="N272" s="3">
        <f t="shared" si="132"/>
        <v>2.8301886792452833</v>
      </c>
      <c r="O272" s="3">
        <f t="shared" si="132"/>
        <v>2.824858757062147</v>
      </c>
      <c r="P272" s="3">
        <f t="shared" si="132"/>
        <v>3.488372093023256</v>
      </c>
      <c r="Q272" s="3">
        <f t="shared" si="132"/>
        <v>1.4245014245014245</v>
      </c>
      <c r="R272" s="3">
        <f t="shared" si="133"/>
        <v>0.36900369003690037</v>
      </c>
      <c r="S272" s="3">
        <f t="shared" si="133"/>
        <v>1.9466474405191059</v>
      </c>
    </row>
    <row r="273" spans="1:19" ht="12.75">
      <c r="A273" s="92"/>
      <c r="B273" s="81"/>
      <c r="C273" s="16" t="s">
        <v>13</v>
      </c>
      <c r="D273" s="57">
        <v>63</v>
      </c>
      <c r="E273" s="57">
        <v>74</v>
      </c>
      <c r="F273" s="57">
        <v>102</v>
      </c>
      <c r="G273" s="57">
        <v>172</v>
      </c>
      <c r="H273" s="57">
        <v>331</v>
      </c>
      <c r="I273" s="57">
        <v>345</v>
      </c>
      <c r="J273" s="57">
        <v>268</v>
      </c>
      <c r="K273" s="57">
        <v>1355</v>
      </c>
      <c r="L273" s="13">
        <f t="shared" si="132"/>
        <v>100</v>
      </c>
      <c r="M273" s="3">
        <f t="shared" si="132"/>
        <v>98.66666666666667</v>
      </c>
      <c r="N273" s="3">
        <f t="shared" si="132"/>
        <v>96.22641509433963</v>
      </c>
      <c r="O273" s="3">
        <f t="shared" si="132"/>
        <v>97.17514124293785</v>
      </c>
      <c r="P273" s="3">
        <f t="shared" si="132"/>
        <v>96.22093023255815</v>
      </c>
      <c r="Q273" s="3">
        <f t="shared" si="132"/>
        <v>98.29059829059828</v>
      </c>
      <c r="R273" s="3">
        <f t="shared" si="133"/>
        <v>98.8929889298893</v>
      </c>
      <c r="S273" s="3">
        <f t="shared" si="133"/>
        <v>97.6928622927181</v>
      </c>
    </row>
    <row r="274" spans="1:19" ht="13.5" thickBot="1">
      <c r="A274" s="92"/>
      <c r="B274" s="83"/>
      <c r="C274" s="16" t="s">
        <v>1</v>
      </c>
      <c r="D274" s="57">
        <v>63</v>
      </c>
      <c r="E274" s="57">
        <v>75</v>
      </c>
      <c r="F274" s="57">
        <v>106</v>
      </c>
      <c r="G274" s="57">
        <v>177</v>
      </c>
      <c r="H274" s="57">
        <v>344</v>
      </c>
      <c r="I274" s="57">
        <v>351</v>
      </c>
      <c r="J274" s="57">
        <v>271</v>
      </c>
      <c r="K274" s="57">
        <v>1387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77</v>
      </c>
      <c r="C275" s="67" t="s">
        <v>11</v>
      </c>
      <c r="D275" s="62">
        <v>17</v>
      </c>
      <c r="E275" s="62">
        <v>14</v>
      </c>
      <c r="F275" s="62">
        <v>20</v>
      </c>
      <c r="G275" s="62">
        <v>33</v>
      </c>
      <c r="H275" s="62">
        <v>49</v>
      </c>
      <c r="I275" s="62">
        <v>50</v>
      </c>
      <c r="J275" s="62">
        <v>48</v>
      </c>
      <c r="K275" s="62">
        <v>231</v>
      </c>
      <c r="L275" s="64">
        <f aca="true" t="shared" si="134" ref="L275:Q278">+D275/D$278*100</f>
        <v>22.07792207792208</v>
      </c>
      <c r="M275" s="65">
        <f t="shared" si="134"/>
        <v>21.875</v>
      </c>
      <c r="N275" s="65">
        <f t="shared" si="134"/>
        <v>19.41747572815534</v>
      </c>
      <c r="O275" s="65">
        <f t="shared" si="134"/>
        <v>15.492957746478872</v>
      </c>
      <c r="P275" s="65">
        <f t="shared" si="134"/>
        <v>9.514563106796116</v>
      </c>
      <c r="Q275" s="65">
        <f t="shared" si="134"/>
        <v>9.208103130755065</v>
      </c>
      <c r="R275" s="65">
        <f aca="true" t="shared" si="135" ref="R275:S278">+J275/J$278*100</f>
        <v>9.95850622406639</v>
      </c>
      <c r="S275" s="65">
        <f t="shared" si="135"/>
        <v>11.56735102653981</v>
      </c>
    </row>
    <row r="276" spans="1:19" ht="12.75">
      <c r="A276" s="92"/>
      <c r="B276" s="81"/>
      <c r="C276" s="8" t="s">
        <v>12</v>
      </c>
      <c r="D276" s="57">
        <v>60</v>
      </c>
      <c r="E276" s="57">
        <v>50</v>
      </c>
      <c r="F276" s="57">
        <v>83</v>
      </c>
      <c r="G276" s="57">
        <v>180</v>
      </c>
      <c r="H276" s="57">
        <v>466</v>
      </c>
      <c r="I276" s="57">
        <v>493</v>
      </c>
      <c r="J276" s="57">
        <v>432</v>
      </c>
      <c r="K276" s="57">
        <v>1764</v>
      </c>
      <c r="L276" s="13">
        <f t="shared" si="134"/>
        <v>77.92207792207793</v>
      </c>
      <c r="M276" s="3">
        <f t="shared" si="134"/>
        <v>78.125</v>
      </c>
      <c r="N276" s="3">
        <f t="shared" si="134"/>
        <v>80.58252427184466</v>
      </c>
      <c r="O276" s="3">
        <f t="shared" si="134"/>
        <v>84.50704225352112</v>
      </c>
      <c r="P276" s="3">
        <f t="shared" si="134"/>
        <v>90.48543689320388</v>
      </c>
      <c r="Q276" s="3">
        <f t="shared" si="134"/>
        <v>90.79189686924494</v>
      </c>
      <c r="R276" s="3">
        <f t="shared" si="135"/>
        <v>89.62655601659752</v>
      </c>
      <c r="S276" s="3">
        <f t="shared" si="135"/>
        <v>88.33249874812218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2</v>
      </c>
      <c r="K277" s="57">
        <v>2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0.4149377593360996</v>
      </c>
      <c r="S277" s="3">
        <f t="shared" si="135"/>
        <v>0.10015022533800699</v>
      </c>
    </row>
    <row r="278" spans="1:19" ht="12.75">
      <c r="A278" s="92"/>
      <c r="B278" s="83"/>
      <c r="C278" s="8" t="s">
        <v>1</v>
      </c>
      <c r="D278" s="57">
        <v>77</v>
      </c>
      <c r="E278" s="57">
        <v>64</v>
      </c>
      <c r="F278" s="57">
        <v>103</v>
      </c>
      <c r="G278" s="57">
        <v>213</v>
      </c>
      <c r="H278" s="57">
        <v>515</v>
      </c>
      <c r="I278" s="57">
        <v>543</v>
      </c>
      <c r="J278" s="57">
        <v>482</v>
      </c>
      <c r="K278" s="57">
        <v>1997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78</v>
      </c>
      <c r="C279" s="15" t="s">
        <v>11</v>
      </c>
      <c r="D279" s="55">
        <v>6</v>
      </c>
      <c r="E279" s="55">
        <v>3</v>
      </c>
      <c r="F279" s="55">
        <v>10</v>
      </c>
      <c r="G279" s="55">
        <v>22</v>
      </c>
      <c r="H279" s="55">
        <v>40</v>
      </c>
      <c r="I279" s="55">
        <v>28</v>
      </c>
      <c r="J279" s="55">
        <v>38</v>
      </c>
      <c r="K279" s="55">
        <v>147</v>
      </c>
      <c r="L279" s="12">
        <f aca="true" t="shared" si="136" ref="L279:Q282">+D279/D$282*100</f>
        <v>14.285714285714285</v>
      </c>
      <c r="M279" s="10">
        <f t="shared" si="136"/>
        <v>6.976744186046512</v>
      </c>
      <c r="N279" s="10">
        <f t="shared" si="136"/>
        <v>19.607843137254903</v>
      </c>
      <c r="O279" s="10">
        <f t="shared" si="136"/>
        <v>18.64406779661017</v>
      </c>
      <c r="P279" s="10">
        <f t="shared" si="136"/>
        <v>13.245033112582782</v>
      </c>
      <c r="Q279" s="10">
        <f t="shared" si="136"/>
        <v>9.032258064516128</v>
      </c>
      <c r="R279" s="10">
        <f aca="true" t="shared" si="137" ref="R279:S282">+J279/J$282*100</f>
        <v>13.10344827586207</v>
      </c>
      <c r="S279" s="10">
        <f t="shared" si="137"/>
        <v>12.716262975778548</v>
      </c>
    </row>
    <row r="280" spans="1:19" ht="12.75">
      <c r="A280" s="92"/>
      <c r="B280" s="81"/>
      <c r="C280" s="16" t="s">
        <v>12</v>
      </c>
      <c r="D280" s="57">
        <v>36</v>
      </c>
      <c r="E280" s="57">
        <v>40</v>
      </c>
      <c r="F280" s="57">
        <v>41</v>
      </c>
      <c r="G280" s="57">
        <v>96</v>
      </c>
      <c r="H280" s="57">
        <v>262</v>
      </c>
      <c r="I280" s="57">
        <v>282</v>
      </c>
      <c r="J280" s="57">
        <v>252</v>
      </c>
      <c r="K280" s="57">
        <v>1009</v>
      </c>
      <c r="L280" s="13">
        <f t="shared" si="136"/>
        <v>85.71428571428571</v>
      </c>
      <c r="M280" s="3">
        <f t="shared" si="136"/>
        <v>93.02325581395348</v>
      </c>
      <c r="N280" s="3">
        <f t="shared" si="136"/>
        <v>80.3921568627451</v>
      </c>
      <c r="O280" s="3">
        <f t="shared" si="136"/>
        <v>81.35593220338984</v>
      </c>
      <c r="P280" s="3">
        <f t="shared" si="136"/>
        <v>86.75496688741721</v>
      </c>
      <c r="Q280" s="3">
        <f t="shared" si="136"/>
        <v>90.96774193548387</v>
      </c>
      <c r="R280" s="3">
        <f t="shared" si="137"/>
        <v>86.89655172413792</v>
      </c>
      <c r="S280" s="3">
        <f t="shared" si="137"/>
        <v>87.28373702422145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2"/>
      <c r="B282" s="81"/>
      <c r="C282" s="17" t="s">
        <v>1</v>
      </c>
      <c r="D282" s="59">
        <v>42</v>
      </c>
      <c r="E282" s="59">
        <v>43</v>
      </c>
      <c r="F282" s="59">
        <v>51</v>
      </c>
      <c r="G282" s="59">
        <v>118</v>
      </c>
      <c r="H282" s="59">
        <v>302</v>
      </c>
      <c r="I282" s="59">
        <v>310</v>
      </c>
      <c r="J282" s="59">
        <v>290</v>
      </c>
      <c r="K282" s="59">
        <v>1156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79</v>
      </c>
      <c r="C283" s="8" t="s">
        <v>11</v>
      </c>
      <c r="D283" s="57">
        <v>25</v>
      </c>
      <c r="E283" s="57">
        <v>17</v>
      </c>
      <c r="F283" s="57">
        <v>23</v>
      </c>
      <c r="G283" s="57">
        <v>37</v>
      </c>
      <c r="H283" s="57">
        <v>80</v>
      </c>
      <c r="I283" s="57">
        <v>95</v>
      </c>
      <c r="J283" s="57">
        <v>96</v>
      </c>
      <c r="K283" s="57">
        <v>373</v>
      </c>
      <c r="L283" s="13">
        <f aca="true" t="shared" si="138" ref="L283:Q286">+D283/D$286*100</f>
        <v>21.367521367521366</v>
      </c>
      <c r="M283" s="3">
        <f t="shared" si="138"/>
        <v>17.894736842105264</v>
      </c>
      <c r="N283" s="3">
        <f t="shared" si="138"/>
        <v>14.285714285714285</v>
      </c>
      <c r="O283" s="3">
        <f t="shared" si="138"/>
        <v>11.821086261980831</v>
      </c>
      <c r="P283" s="3">
        <f t="shared" si="138"/>
        <v>10.81081081081081</v>
      </c>
      <c r="Q283" s="3">
        <f t="shared" si="138"/>
        <v>13.929618768328444</v>
      </c>
      <c r="R283" s="3">
        <f aca="true" t="shared" si="139" ref="R283:S286">+J283/J$286*100</f>
        <v>18.640776699029125</v>
      </c>
      <c r="S283" s="3">
        <f t="shared" si="139"/>
        <v>14.220358368280595</v>
      </c>
    </row>
    <row r="284" spans="1:19" ht="12.75">
      <c r="A284" s="92"/>
      <c r="B284" s="81"/>
      <c r="C284" s="8" t="s">
        <v>12</v>
      </c>
      <c r="D284" s="57">
        <v>91</v>
      </c>
      <c r="E284" s="57">
        <v>78</v>
      </c>
      <c r="F284" s="57">
        <v>138</v>
      </c>
      <c r="G284" s="57">
        <v>276</v>
      </c>
      <c r="H284" s="57">
        <v>659</v>
      </c>
      <c r="I284" s="57">
        <v>587</v>
      </c>
      <c r="J284" s="57">
        <v>416</v>
      </c>
      <c r="K284" s="57">
        <v>2245</v>
      </c>
      <c r="L284" s="13">
        <f t="shared" si="138"/>
        <v>77.77777777777779</v>
      </c>
      <c r="M284" s="3">
        <f t="shared" si="138"/>
        <v>82.10526315789474</v>
      </c>
      <c r="N284" s="3">
        <f t="shared" si="138"/>
        <v>85.71428571428571</v>
      </c>
      <c r="O284" s="3">
        <f t="shared" si="138"/>
        <v>88.17891373801918</v>
      </c>
      <c r="P284" s="3">
        <f t="shared" si="138"/>
        <v>89.05405405405405</v>
      </c>
      <c r="Q284" s="3">
        <f t="shared" si="138"/>
        <v>86.07038123167156</v>
      </c>
      <c r="R284" s="3">
        <f t="shared" si="139"/>
        <v>80.7766990291262</v>
      </c>
      <c r="S284" s="3">
        <f t="shared" si="139"/>
        <v>85.58902020587114</v>
      </c>
    </row>
    <row r="285" spans="1:19" ht="12.75">
      <c r="A285" s="92"/>
      <c r="B285" s="81"/>
      <c r="C285" s="8" t="s">
        <v>13</v>
      </c>
      <c r="D285" s="57">
        <v>1</v>
      </c>
      <c r="E285" s="57">
        <v>0</v>
      </c>
      <c r="F285" s="57">
        <v>0</v>
      </c>
      <c r="G285" s="57">
        <v>0</v>
      </c>
      <c r="H285" s="57">
        <v>1</v>
      </c>
      <c r="I285" s="57">
        <v>0</v>
      </c>
      <c r="J285" s="57">
        <v>3</v>
      </c>
      <c r="K285" s="57">
        <v>5</v>
      </c>
      <c r="L285" s="13">
        <f t="shared" si="138"/>
        <v>0.8547008547008548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0.13513513513513514</v>
      </c>
      <c r="Q285" s="3">
        <f t="shared" si="138"/>
        <v>0</v>
      </c>
      <c r="R285" s="3">
        <f t="shared" si="139"/>
        <v>0.5825242718446602</v>
      </c>
      <c r="S285" s="3">
        <f t="shared" si="139"/>
        <v>0.19062142584826536</v>
      </c>
    </row>
    <row r="286" spans="1:19" ht="12.75">
      <c r="A286" s="92"/>
      <c r="B286" s="83"/>
      <c r="C286" s="8" t="s">
        <v>1</v>
      </c>
      <c r="D286" s="57">
        <v>117</v>
      </c>
      <c r="E286" s="57">
        <v>95</v>
      </c>
      <c r="F286" s="57">
        <v>161</v>
      </c>
      <c r="G286" s="57">
        <v>313</v>
      </c>
      <c r="H286" s="57">
        <v>740</v>
      </c>
      <c r="I286" s="57">
        <v>682</v>
      </c>
      <c r="J286" s="57">
        <v>515</v>
      </c>
      <c r="K286" s="57">
        <v>2623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80</v>
      </c>
      <c r="C287" s="15" t="s">
        <v>11</v>
      </c>
      <c r="D287" s="55">
        <v>1</v>
      </c>
      <c r="E287" s="55">
        <v>5</v>
      </c>
      <c r="F287" s="55">
        <v>3</v>
      </c>
      <c r="G287" s="55">
        <v>7</v>
      </c>
      <c r="H287" s="55">
        <v>12</v>
      </c>
      <c r="I287" s="55">
        <v>11</v>
      </c>
      <c r="J287" s="55">
        <v>12</v>
      </c>
      <c r="K287" s="55">
        <v>51</v>
      </c>
      <c r="L287" s="12">
        <f aca="true" t="shared" si="140" ref="L287:Q290">+D287/D$290*100</f>
        <v>8.333333333333332</v>
      </c>
      <c r="M287" s="10">
        <f t="shared" si="140"/>
        <v>31.25</v>
      </c>
      <c r="N287" s="10">
        <f t="shared" si="140"/>
        <v>17.647058823529413</v>
      </c>
      <c r="O287" s="10">
        <f t="shared" si="140"/>
        <v>18.421052631578945</v>
      </c>
      <c r="P287" s="10">
        <f t="shared" si="140"/>
        <v>9.75609756097561</v>
      </c>
      <c r="Q287" s="10">
        <f t="shared" si="140"/>
        <v>11.34020618556701</v>
      </c>
      <c r="R287" s="10">
        <f aca="true" t="shared" si="141" ref="R287:S290">+J287/J$290*100</f>
        <v>14.285714285714285</v>
      </c>
      <c r="S287" s="10">
        <f t="shared" si="141"/>
        <v>13.178294573643413</v>
      </c>
    </row>
    <row r="288" spans="1:19" ht="12.75">
      <c r="A288" s="92"/>
      <c r="B288" s="81"/>
      <c r="C288" s="16" t="s">
        <v>12</v>
      </c>
      <c r="D288" s="57">
        <v>11</v>
      </c>
      <c r="E288" s="57">
        <v>11</v>
      </c>
      <c r="F288" s="57">
        <v>14</v>
      </c>
      <c r="G288" s="57">
        <v>31</v>
      </c>
      <c r="H288" s="57">
        <v>111</v>
      </c>
      <c r="I288" s="57">
        <v>86</v>
      </c>
      <c r="J288" s="57">
        <v>72</v>
      </c>
      <c r="K288" s="57">
        <v>336</v>
      </c>
      <c r="L288" s="13">
        <f t="shared" si="140"/>
        <v>91.66666666666666</v>
      </c>
      <c r="M288" s="3">
        <f t="shared" si="140"/>
        <v>68.75</v>
      </c>
      <c r="N288" s="3">
        <f t="shared" si="140"/>
        <v>82.35294117647058</v>
      </c>
      <c r="O288" s="3">
        <f t="shared" si="140"/>
        <v>81.57894736842105</v>
      </c>
      <c r="P288" s="3">
        <f t="shared" si="140"/>
        <v>90.2439024390244</v>
      </c>
      <c r="Q288" s="3">
        <f t="shared" si="140"/>
        <v>88.65979381443299</v>
      </c>
      <c r="R288" s="3">
        <f t="shared" si="141"/>
        <v>85.71428571428571</v>
      </c>
      <c r="S288" s="3">
        <f t="shared" si="141"/>
        <v>86.82170542635659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1</v>
      </c>
      <c r="D290" s="69">
        <v>12</v>
      </c>
      <c r="E290" s="69">
        <v>16</v>
      </c>
      <c r="F290" s="69">
        <v>17</v>
      </c>
      <c r="G290" s="69">
        <v>38</v>
      </c>
      <c r="H290" s="69">
        <v>123</v>
      </c>
      <c r="I290" s="69">
        <v>97</v>
      </c>
      <c r="J290" s="69">
        <v>84</v>
      </c>
      <c r="K290" s="69">
        <v>387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917</v>
      </c>
      <c r="E291" s="57">
        <v>849</v>
      </c>
      <c r="F291" s="57">
        <v>1015</v>
      </c>
      <c r="G291" s="57">
        <v>1533</v>
      </c>
      <c r="H291" s="57">
        <v>3406</v>
      </c>
      <c r="I291" s="57">
        <v>4032</v>
      </c>
      <c r="J291" s="57">
        <v>4331</v>
      </c>
      <c r="K291" s="57">
        <v>16083</v>
      </c>
      <c r="L291" s="13">
        <f aca="true" t="shared" si="142" ref="L291:Q294">+D291/D$294*100</f>
        <v>10.65040650406504</v>
      </c>
      <c r="M291" s="3">
        <f t="shared" si="142"/>
        <v>10.419734904270987</v>
      </c>
      <c r="N291" s="3">
        <f t="shared" si="142"/>
        <v>10.330788804071247</v>
      </c>
      <c r="O291" s="3">
        <f t="shared" si="142"/>
        <v>7.860732232591529</v>
      </c>
      <c r="P291" s="3">
        <f t="shared" si="142"/>
        <v>6.243126328909744</v>
      </c>
      <c r="Q291" s="3">
        <f t="shared" si="142"/>
        <v>5.648720211827008</v>
      </c>
      <c r="R291" s="3">
        <f aca="true" t="shared" si="143" ref="R291:S294">+J291/J$294*100</f>
        <v>6.767398981218163</v>
      </c>
      <c r="S291" s="3">
        <f t="shared" si="143"/>
        <v>6.814310772907151</v>
      </c>
    </row>
    <row r="292" spans="1:19" ht="12.75">
      <c r="A292" s="92"/>
      <c r="B292" s="81"/>
      <c r="C292" s="8" t="s">
        <v>12</v>
      </c>
      <c r="D292" s="57">
        <v>3372</v>
      </c>
      <c r="E292" s="57">
        <v>3278</v>
      </c>
      <c r="F292" s="57">
        <v>4377</v>
      </c>
      <c r="G292" s="57">
        <v>9100</v>
      </c>
      <c r="H292" s="57">
        <v>24857</v>
      </c>
      <c r="I292" s="57">
        <v>30115</v>
      </c>
      <c r="J292" s="57">
        <v>24800</v>
      </c>
      <c r="K292" s="57">
        <v>99899</v>
      </c>
      <c r="L292" s="13">
        <f t="shared" si="142"/>
        <v>39.16376306620209</v>
      </c>
      <c r="M292" s="3">
        <f t="shared" si="142"/>
        <v>40.23073146784487</v>
      </c>
      <c r="N292" s="3">
        <f t="shared" si="142"/>
        <v>44.54961832061068</v>
      </c>
      <c r="O292" s="3">
        <f t="shared" si="142"/>
        <v>46.6618808327351</v>
      </c>
      <c r="P292" s="3">
        <f t="shared" si="142"/>
        <v>45.5623579441308</v>
      </c>
      <c r="Q292" s="3">
        <f t="shared" si="142"/>
        <v>42.19028005435773</v>
      </c>
      <c r="R292" s="3">
        <f t="shared" si="143"/>
        <v>38.75121097534298</v>
      </c>
      <c r="S292" s="3">
        <f t="shared" si="143"/>
        <v>42.32685642620478</v>
      </c>
    </row>
    <row r="293" spans="1:19" ht="12.75">
      <c r="A293" s="92"/>
      <c r="B293" s="81"/>
      <c r="C293" s="8" t="s">
        <v>13</v>
      </c>
      <c r="D293" s="57">
        <v>4321</v>
      </c>
      <c r="E293" s="57">
        <v>4021</v>
      </c>
      <c r="F293" s="57">
        <v>4433</v>
      </c>
      <c r="G293" s="57">
        <v>8869</v>
      </c>
      <c r="H293" s="57">
        <v>26293</v>
      </c>
      <c r="I293" s="57">
        <v>37232</v>
      </c>
      <c r="J293" s="57">
        <v>34867</v>
      </c>
      <c r="K293" s="57">
        <v>120036</v>
      </c>
      <c r="L293" s="13">
        <f t="shared" si="142"/>
        <v>50.18583042973287</v>
      </c>
      <c r="M293" s="3">
        <f t="shared" si="142"/>
        <v>49.34953362788414</v>
      </c>
      <c r="N293" s="3">
        <f t="shared" si="142"/>
        <v>45.11959287531806</v>
      </c>
      <c r="O293" s="3">
        <f t="shared" si="142"/>
        <v>45.47738693467337</v>
      </c>
      <c r="P293" s="3">
        <f t="shared" si="142"/>
        <v>48.19451572695945</v>
      </c>
      <c r="Q293" s="3">
        <f t="shared" si="142"/>
        <v>52.160999733815274</v>
      </c>
      <c r="R293" s="3">
        <f t="shared" si="143"/>
        <v>54.48139004343886</v>
      </c>
      <c r="S293" s="3">
        <f t="shared" si="143"/>
        <v>50.85883280088807</v>
      </c>
    </row>
    <row r="294" spans="1:19" ht="12.75">
      <c r="A294" s="92"/>
      <c r="B294" s="81"/>
      <c r="C294" s="9" t="s">
        <v>1</v>
      </c>
      <c r="D294" s="59">
        <v>8610</v>
      </c>
      <c r="E294" s="59">
        <v>8148</v>
      </c>
      <c r="F294" s="59">
        <v>9825</v>
      </c>
      <c r="G294" s="59">
        <v>19502</v>
      </c>
      <c r="H294" s="59">
        <v>54556</v>
      </c>
      <c r="I294" s="59">
        <v>71379</v>
      </c>
      <c r="J294" s="59">
        <v>63998</v>
      </c>
      <c r="K294" s="59">
        <v>236018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63:B266"/>
    <mergeCell ref="B283:B286"/>
    <mergeCell ref="B287:B290"/>
    <mergeCell ref="B275:B278"/>
    <mergeCell ref="B279:B282"/>
    <mergeCell ref="L3:S3"/>
    <mergeCell ref="L4:S4"/>
    <mergeCell ref="B291:B294"/>
    <mergeCell ref="B219:B222"/>
    <mergeCell ref="B223:B226"/>
    <mergeCell ref="B211:B214"/>
    <mergeCell ref="B215:B218"/>
    <mergeCell ref="B267:B270"/>
    <mergeCell ref="B271:B274"/>
    <mergeCell ref="B259:B262"/>
    <mergeCell ref="B251:B254"/>
    <mergeCell ref="B187:B190"/>
    <mergeCell ref="B191:B194"/>
    <mergeCell ref="B255:B258"/>
    <mergeCell ref="B243:B246"/>
    <mergeCell ref="B247:B250"/>
    <mergeCell ref="B203:B206"/>
    <mergeCell ref="B207:B210"/>
    <mergeCell ref="B195:B198"/>
    <mergeCell ref="B199:B202"/>
    <mergeCell ref="B235:B238"/>
    <mergeCell ref="B239:B242"/>
    <mergeCell ref="B227:B230"/>
    <mergeCell ref="B231:B234"/>
    <mergeCell ref="B171:B174"/>
    <mergeCell ref="B175:B178"/>
    <mergeCell ref="B163:B166"/>
    <mergeCell ref="B167:B170"/>
    <mergeCell ref="B179:B182"/>
    <mergeCell ref="B183:B186"/>
    <mergeCell ref="B139:B142"/>
    <mergeCell ref="B143:B146"/>
    <mergeCell ref="B131:B134"/>
    <mergeCell ref="B135:B138"/>
    <mergeCell ref="B155:B158"/>
    <mergeCell ref="B159:B162"/>
    <mergeCell ref="B147:B150"/>
    <mergeCell ref="B151:B154"/>
    <mergeCell ref="B111:B114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2012-05-14T02:30:27Z</dcterms:modified>
  <cp:category/>
  <cp:version/>
  <cp:contentType/>
  <cp:contentStatus/>
</cp:coreProperties>
</file>