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<sst xmlns="http://schemas.openxmlformats.org/spreadsheetml/2006/main" count="1197" uniqueCount="95">
  <si>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</si>
  <si>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</si>
  <si>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</si>
  <si>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</si>
  <si>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</si>
  <si>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</si>
  <si>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</si>
  <si>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</si>
  <si>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</si>
  <si>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</si>
  <si>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</si>
  <si>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</si>
  <si>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</si>
  <si>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</si>
  <si>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</si>
  <si>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</si>
  <si>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</si>
  <si>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</si>
  <si>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</si>
  <si>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</si>
  <si>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</si>
  <si>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</si>
  <si>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</si>
  <si>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</si>
  <si>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</si>
  <si>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</si>
  <si>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</si>
  <si>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</si>
  <si>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</si>
  <si>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</si>
  <si>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</si>
  <si>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</si>
  <si>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</si>
  <si>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</si>
  <si>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</si>
  <si>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</si>
  <si>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</si>
  <si>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</si>
  <si>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</si>
  <si>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</si>
  <si>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</si>
  <si>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</si>
  <si>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</si>
  <si>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</si>
  <si>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</si>
  <si>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</si>
  <si>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</si>
  <si>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</si>
  <si>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</si>
  <si>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</si>
  <si>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</si>
  <si>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</si>
  <si>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</si>
  <si>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</si>
  <si>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</si>
  <si>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</si>
  <si>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</si>
  <si>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</si>
  <si>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</si>
  <si>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</si>
  <si>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</si>
  <si>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</si>
  <si>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</si>
  <si>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</si>
  <si>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</si>
  <si>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</si>
  <si>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</si>
  <si>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</si>
  <si>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</si>
  <si>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</si>
  <si>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</si>
  <si>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</si>
  <si>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</si>
  <si>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</si>
  <si>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</si>
  <si>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</si>
  <si>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</si>
  <si>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</si>
  <si>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</si>
  <si>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</si>
  <si>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</si>
  <si>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</si>
  <si>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</si>
  <si>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</si>
  <si>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</si>
  <si>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</si>
  <si>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</si>
  <si>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</si>
  <si>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</si>
  <si>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</si>
  <si>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</si>
  <si>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就寝前の2時間以内に夕食をとることが週3回以上ある（総数）</t>
  </si>
  <si>
    <t>就寝前の2時間以内に夕食をとることが週3回以上ある（男）</t>
  </si>
  <si>
    <t>就寝前の2時間以内に夕食をとることが週3回以上ある（女）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</si>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</sst>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62">
        <v>18</v>
      </c>
      <c r="E7" s="62">
        <v>20</v>
      </c>
      <c r="F7" s="62">
        <v>16</v>
      </c>
      <c r="G7" s="62">
        <v>19</v>
      </c>
      <c r="H7" s="62">
        <v>56</v>
      </c>
      <c r="I7" s="62">
        <v>116</v>
      </c>
      <c r="J7" s="62">
        <v>109</v>
      </c>
      <c r="K7" s="63">
        <v>354</v>
      </c>
      <c r="L7" s="64">
        <f aca="true" t="shared" si="0" ref="L7:Q10">+D7/D$10*100</f>
        <v>0.8754863813229572</v>
      </c>
      <c r="M7" s="65">
        <f t="shared" si="0"/>
        <v>1.1210762331838564</v>
      </c>
      <c r="N7" s="65">
        <f t="shared" si="0"/>
        <v>0.8849557522123894</v>
      </c>
      <c r="O7" s="65">
        <f t="shared" si="0"/>
        <v>0.712143928035982</v>
      </c>
      <c r="P7" s="66">
        <f t="shared" si="0"/>
        <v>0.6219458018658374</v>
      </c>
      <c r="Q7" s="65">
        <f t="shared" si="0"/>
        <v>0.6627056672760512</v>
      </c>
      <c r="R7" s="65">
        <f aca="true" t="shared" si="1" ref="R7:S10">+J7/J$10*100</f>
        <v>0.5337119913822651</v>
      </c>
      <c r="S7" s="65">
        <f t="shared" si="1"/>
        <v>0.640758774232085</v>
      </c>
    </row>
    <row r="8" spans="1:19" ht="12.75">
      <c r="A8" s="92"/>
      <c r="B8" s="81"/>
      <c r="C8" s="16" t="s">
        <v>12</v>
      </c>
      <c r="D8" s="57">
        <v>46</v>
      </c>
      <c r="E8" s="57">
        <v>39</v>
      </c>
      <c r="F8" s="57">
        <v>34</v>
      </c>
      <c r="G8" s="57">
        <v>78</v>
      </c>
      <c r="H8" s="57">
        <v>318</v>
      </c>
      <c r="I8" s="57">
        <v>692</v>
      </c>
      <c r="J8" s="57">
        <v>709</v>
      </c>
      <c r="K8" s="58">
        <v>1916</v>
      </c>
      <c r="L8" s="13">
        <f t="shared" si="0"/>
        <v>2.237354085603113</v>
      </c>
      <c r="M8" s="3">
        <f t="shared" si="0"/>
        <v>2.18609865470852</v>
      </c>
      <c r="N8" s="3">
        <f t="shared" si="0"/>
        <v>1.8805309734513276</v>
      </c>
      <c r="O8" s="3">
        <f t="shared" si="0"/>
        <v>2.923538230884558</v>
      </c>
      <c r="P8" s="5">
        <f t="shared" si="0"/>
        <v>3.531763660595291</v>
      </c>
      <c r="Q8" s="3">
        <f t="shared" si="0"/>
        <v>3.9533820840950638</v>
      </c>
      <c r="R8" s="3">
        <f t="shared" si="1"/>
        <v>3.4715761641286784</v>
      </c>
      <c r="S8" s="3">
        <f t="shared" si="1"/>
        <v>3.4680616142052965</v>
      </c>
    </row>
    <row r="9" spans="1:19" ht="12.75">
      <c r="A9" s="92"/>
      <c r="B9" s="81"/>
      <c r="C9" s="16" t="s">
        <v>13</v>
      </c>
      <c r="D9" s="57">
        <v>1992</v>
      </c>
      <c r="E9" s="57">
        <v>1725</v>
      </c>
      <c r="F9" s="57">
        <v>1758</v>
      </c>
      <c r="G9" s="57">
        <v>2571</v>
      </c>
      <c r="H9" s="57">
        <v>8630</v>
      </c>
      <c r="I9" s="57">
        <v>16696</v>
      </c>
      <c r="J9" s="57">
        <v>19605</v>
      </c>
      <c r="K9" s="58">
        <v>52977</v>
      </c>
      <c r="L9" s="13">
        <f t="shared" si="0"/>
        <v>96.88715953307393</v>
      </c>
      <c r="M9" s="3">
        <f t="shared" si="0"/>
        <v>96.69282511210763</v>
      </c>
      <c r="N9" s="3">
        <f t="shared" si="0"/>
        <v>97.2345132743363</v>
      </c>
      <c r="O9" s="3">
        <f t="shared" si="0"/>
        <v>96.36431784107945</v>
      </c>
      <c r="P9" s="5">
        <f t="shared" si="0"/>
        <v>95.84629053753886</v>
      </c>
      <c r="Q9" s="3">
        <f t="shared" si="0"/>
        <v>95.38391224862889</v>
      </c>
      <c r="R9" s="3">
        <f t="shared" si="1"/>
        <v>95.99471184448906</v>
      </c>
      <c r="S9" s="3">
        <f t="shared" si="1"/>
        <v>95.89117961156262</v>
      </c>
    </row>
    <row r="10" spans="1:19" ht="12.75">
      <c r="A10" s="92"/>
      <c r="B10" s="81"/>
      <c r="C10" s="17" t="s">
        <v>1</v>
      </c>
      <c r="D10" s="59">
        <v>2056</v>
      </c>
      <c r="E10" s="59">
        <v>1784</v>
      </c>
      <c r="F10" s="59">
        <v>1808</v>
      </c>
      <c r="G10" s="59">
        <v>2668</v>
      </c>
      <c r="H10" s="59">
        <v>9004</v>
      </c>
      <c r="I10" s="59">
        <v>17504</v>
      </c>
      <c r="J10" s="59">
        <v>20423</v>
      </c>
      <c r="K10" s="60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102</v>
      </c>
      <c r="E11" s="57">
        <v>75</v>
      </c>
      <c r="F11" s="57">
        <v>49</v>
      </c>
      <c r="G11" s="57">
        <v>58</v>
      </c>
      <c r="H11" s="57">
        <v>169</v>
      </c>
      <c r="I11" s="57">
        <v>241</v>
      </c>
      <c r="J11" s="57">
        <v>300</v>
      </c>
      <c r="K11" s="58">
        <v>994</v>
      </c>
      <c r="L11" s="13">
        <f aca="true" t="shared" si="2" ref="L11:Q14">+D11/D$14*100</f>
        <v>4.9299178347027555</v>
      </c>
      <c r="M11" s="3">
        <f t="shared" si="2"/>
        <v>4.1689827682045575</v>
      </c>
      <c r="N11" s="3">
        <f t="shared" si="2"/>
        <v>2.921884317233155</v>
      </c>
      <c r="O11" s="3">
        <f t="shared" si="2"/>
        <v>2.517361111111111</v>
      </c>
      <c r="P11" s="5">
        <f t="shared" si="2"/>
        <v>2.3537604456824512</v>
      </c>
      <c r="Q11" s="3">
        <f t="shared" si="2"/>
        <v>1.7290859520734683</v>
      </c>
      <c r="R11" s="3">
        <f aca="true" t="shared" si="3" ref="R11:S14">+J11/J$14*100</f>
        <v>1.7629429394135274</v>
      </c>
      <c r="S11" s="3">
        <f t="shared" si="3"/>
        <v>2.1616214335421016</v>
      </c>
    </row>
    <row r="12" spans="1:19" ht="12.75">
      <c r="A12" s="81"/>
      <c r="B12" s="81"/>
      <c r="C12" s="8" t="s">
        <v>12</v>
      </c>
      <c r="D12" s="57">
        <v>213</v>
      </c>
      <c r="E12" s="57">
        <v>193</v>
      </c>
      <c r="F12" s="57">
        <v>160</v>
      </c>
      <c r="G12" s="57">
        <v>267</v>
      </c>
      <c r="H12" s="57">
        <v>802</v>
      </c>
      <c r="I12" s="57">
        <v>1626</v>
      </c>
      <c r="J12" s="57">
        <v>1796</v>
      </c>
      <c r="K12" s="58">
        <v>5057</v>
      </c>
      <c r="L12" s="13">
        <f t="shared" si="2"/>
        <v>10.294828419526342</v>
      </c>
      <c r="M12" s="3">
        <f t="shared" si="2"/>
        <v>10.728182323513062</v>
      </c>
      <c r="N12" s="3">
        <f t="shared" si="2"/>
        <v>9.540846750149075</v>
      </c>
      <c r="O12" s="3">
        <f t="shared" si="2"/>
        <v>11.588541666666668</v>
      </c>
      <c r="P12" s="5">
        <f t="shared" si="2"/>
        <v>11.16991643454039</v>
      </c>
      <c r="Q12" s="3">
        <f t="shared" si="2"/>
        <v>11.665949203616014</v>
      </c>
      <c r="R12" s="3">
        <f t="shared" si="3"/>
        <v>10.55415173062232</v>
      </c>
      <c r="S12" s="3">
        <f t="shared" si="3"/>
        <v>10.997303409881699</v>
      </c>
    </row>
    <row r="13" spans="1:19" ht="12.75">
      <c r="A13" s="81"/>
      <c r="B13" s="81"/>
      <c r="C13" s="8" t="s">
        <v>13</v>
      </c>
      <c r="D13" s="57">
        <v>1754</v>
      </c>
      <c r="E13" s="57">
        <v>1531</v>
      </c>
      <c r="F13" s="57">
        <v>1468</v>
      </c>
      <c r="G13" s="57">
        <v>1979</v>
      </c>
      <c r="H13" s="57">
        <v>6209</v>
      </c>
      <c r="I13" s="57">
        <v>12071</v>
      </c>
      <c r="J13" s="57">
        <v>14921</v>
      </c>
      <c r="K13" s="58">
        <v>39933</v>
      </c>
      <c r="L13" s="13">
        <f t="shared" si="2"/>
        <v>84.77525374577091</v>
      </c>
      <c r="M13" s="3">
        <f t="shared" si="2"/>
        <v>85.10283490828238</v>
      </c>
      <c r="N13" s="3">
        <f t="shared" si="2"/>
        <v>87.53726893261778</v>
      </c>
      <c r="O13" s="3">
        <f t="shared" si="2"/>
        <v>85.89409722222221</v>
      </c>
      <c r="P13" s="5">
        <f t="shared" si="2"/>
        <v>86.47632311977715</v>
      </c>
      <c r="Q13" s="3">
        <f t="shared" si="2"/>
        <v>86.60496484431052</v>
      </c>
      <c r="R13" s="3">
        <f t="shared" si="3"/>
        <v>87.68290532996416</v>
      </c>
      <c r="S13" s="3">
        <f t="shared" si="3"/>
        <v>86.8410751565762</v>
      </c>
    </row>
    <row r="14" spans="1:19" ht="12.75">
      <c r="A14" s="81"/>
      <c r="B14" s="83"/>
      <c r="C14" s="8" t="s">
        <v>1</v>
      </c>
      <c r="D14" s="57">
        <v>2069</v>
      </c>
      <c r="E14" s="57">
        <v>1799</v>
      </c>
      <c r="F14" s="57">
        <v>1677</v>
      </c>
      <c r="G14" s="57">
        <v>2304</v>
      </c>
      <c r="H14" s="57">
        <v>7180</v>
      </c>
      <c r="I14" s="57">
        <v>13938</v>
      </c>
      <c r="J14" s="57">
        <v>17017</v>
      </c>
      <c r="K14" s="58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2335</v>
      </c>
      <c r="E17" s="57">
        <v>2051</v>
      </c>
      <c r="F17" s="57">
        <v>2136</v>
      </c>
      <c r="G17" s="57">
        <v>2811</v>
      </c>
      <c r="H17" s="57">
        <v>7508</v>
      </c>
      <c r="I17" s="57">
        <v>12540</v>
      </c>
      <c r="J17" s="57">
        <v>12913</v>
      </c>
      <c r="K17" s="58">
        <v>42294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2335</v>
      </c>
      <c r="E18" s="59">
        <v>2051</v>
      </c>
      <c r="F18" s="59">
        <v>2136</v>
      </c>
      <c r="G18" s="59">
        <v>2811</v>
      </c>
      <c r="H18" s="59">
        <v>7508</v>
      </c>
      <c r="I18" s="59">
        <v>12540</v>
      </c>
      <c r="J18" s="59">
        <v>12913</v>
      </c>
      <c r="K18" s="60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480</v>
      </c>
      <c r="E19" s="57">
        <v>369</v>
      </c>
      <c r="F19" s="57">
        <v>341</v>
      </c>
      <c r="G19" s="57">
        <v>416</v>
      </c>
      <c r="H19" s="57">
        <v>944</v>
      </c>
      <c r="I19" s="57">
        <v>1581</v>
      </c>
      <c r="J19" s="57">
        <v>1659</v>
      </c>
      <c r="K19" s="58">
        <v>5790</v>
      </c>
      <c r="L19" s="13">
        <f aca="true" t="shared" si="6" ref="L19:Q22">+D19/D$22*100</f>
        <v>24.169184290030213</v>
      </c>
      <c r="M19" s="3">
        <f t="shared" si="6"/>
        <v>21.860189573459714</v>
      </c>
      <c r="N19" s="3">
        <f t="shared" si="6"/>
        <v>20.579360289680146</v>
      </c>
      <c r="O19" s="3">
        <f t="shared" si="6"/>
        <v>16.08662026295437</v>
      </c>
      <c r="P19" s="5">
        <f t="shared" si="6"/>
        <v>11.496772622092315</v>
      </c>
      <c r="Q19" s="3">
        <f t="shared" si="6"/>
        <v>10.668016194331983</v>
      </c>
      <c r="R19" s="3">
        <f aca="true" t="shared" si="7" ref="R19:S22">+J19/J$22*100</f>
        <v>10.37393696848424</v>
      </c>
      <c r="S19" s="3">
        <f t="shared" si="7"/>
        <v>12.334895611418832</v>
      </c>
    </row>
    <row r="20" spans="1:19" ht="12.75">
      <c r="A20" s="81"/>
      <c r="B20" s="81"/>
      <c r="C20" s="8" t="s">
        <v>12</v>
      </c>
      <c r="D20" s="57">
        <v>1024</v>
      </c>
      <c r="E20" s="57">
        <v>888</v>
      </c>
      <c r="F20" s="57">
        <v>870</v>
      </c>
      <c r="G20" s="57">
        <v>1469</v>
      </c>
      <c r="H20" s="57">
        <v>5208</v>
      </c>
      <c r="I20" s="57">
        <v>9272</v>
      </c>
      <c r="J20" s="57">
        <v>9821</v>
      </c>
      <c r="K20" s="58">
        <v>28552</v>
      </c>
      <c r="L20" s="13">
        <f t="shared" si="6"/>
        <v>51.560926485397786</v>
      </c>
      <c r="M20" s="3">
        <f t="shared" si="6"/>
        <v>52.60663507109005</v>
      </c>
      <c r="N20" s="3">
        <f t="shared" si="6"/>
        <v>52.504526252263126</v>
      </c>
      <c r="O20" s="3">
        <f t="shared" si="6"/>
        <v>56.805877803557614</v>
      </c>
      <c r="P20" s="5">
        <f t="shared" si="6"/>
        <v>63.42710997442455</v>
      </c>
      <c r="Q20" s="3">
        <f t="shared" si="6"/>
        <v>62.56410256410256</v>
      </c>
      <c r="R20" s="3">
        <f t="shared" si="7"/>
        <v>61.411955977988995</v>
      </c>
      <c r="S20" s="3">
        <f t="shared" si="7"/>
        <v>60.82658713250959</v>
      </c>
    </row>
    <row r="21" spans="1:19" ht="12.75">
      <c r="A21" s="81"/>
      <c r="B21" s="81"/>
      <c r="C21" s="8" t="s">
        <v>13</v>
      </c>
      <c r="D21" s="57">
        <v>482</v>
      </c>
      <c r="E21" s="57">
        <v>431</v>
      </c>
      <c r="F21" s="57">
        <v>446</v>
      </c>
      <c r="G21" s="57">
        <v>701</v>
      </c>
      <c r="H21" s="57">
        <v>2059</v>
      </c>
      <c r="I21" s="57">
        <v>3967</v>
      </c>
      <c r="J21" s="57">
        <v>4512</v>
      </c>
      <c r="K21" s="58">
        <v>12598</v>
      </c>
      <c r="L21" s="13">
        <f t="shared" si="6"/>
        <v>24.269889224572</v>
      </c>
      <c r="M21" s="3">
        <f t="shared" si="6"/>
        <v>25.53317535545024</v>
      </c>
      <c r="N21" s="3">
        <f t="shared" si="6"/>
        <v>26.916113458056728</v>
      </c>
      <c r="O21" s="3">
        <f t="shared" si="6"/>
        <v>27.10750193348801</v>
      </c>
      <c r="P21" s="5">
        <f t="shared" si="6"/>
        <v>25.076117403483135</v>
      </c>
      <c r="Q21" s="3">
        <f t="shared" si="6"/>
        <v>26.76788124156545</v>
      </c>
      <c r="R21" s="3">
        <f t="shared" si="7"/>
        <v>28.214107053526767</v>
      </c>
      <c r="S21" s="3">
        <f t="shared" si="7"/>
        <v>26.838517256071583</v>
      </c>
    </row>
    <row r="22" spans="1:19" ht="12.75">
      <c r="A22" s="81"/>
      <c r="B22" s="83"/>
      <c r="C22" s="8" t="s">
        <v>1</v>
      </c>
      <c r="D22" s="57">
        <v>1986</v>
      </c>
      <c r="E22" s="57">
        <v>1688</v>
      </c>
      <c r="F22" s="57">
        <v>1657</v>
      </c>
      <c r="G22" s="57">
        <v>2586</v>
      </c>
      <c r="H22" s="57">
        <v>8211</v>
      </c>
      <c r="I22" s="57">
        <v>14820</v>
      </c>
      <c r="J22" s="57">
        <v>15992</v>
      </c>
      <c r="K22" s="58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113</v>
      </c>
      <c r="E23" s="55">
        <v>119</v>
      </c>
      <c r="F23" s="55">
        <v>101</v>
      </c>
      <c r="G23" s="55">
        <v>138</v>
      </c>
      <c r="H23" s="55">
        <v>341</v>
      </c>
      <c r="I23" s="55">
        <v>594</v>
      </c>
      <c r="J23" s="55">
        <v>625</v>
      </c>
      <c r="K23" s="56">
        <v>2031</v>
      </c>
      <c r="L23" s="12">
        <f aca="true" t="shared" si="8" ref="L23:Q26">+D23/D$26*100</f>
        <v>29.815303430079155</v>
      </c>
      <c r="M23" s="10">
        <f t="shared" si="8"/>
        <v>30.989583333333332</v>
      </c>
      <c r="N23" s="10">
        <f t="shared" si="8"/>
        <v>25.5050505050505</v>
      </c>
      <c r="O23" s="10">
        <f t="shared" si="8"/>
        <v>20.414201183431953</v>
      </c>
      <c r="P23" s="18">
        <f t="shared" si="8"/>
        <v>15.223214285714285</v>
      </c>
      <c r="Q23" s="10">
        <f t="shared" si="8"/>
        <v>14.928373963307365</v>
      </c>
      <c r="R23" s="10">
        <f aca="true" t="shared" si="9" ref="R23:S26">+J23/J$26*100</f>
        <v>17.02069716775599</v>
      </c>
      <c r="S23" s="10">
        <f t="shared" si="9"/>
        <v>17.320484393655125</v>
      </c>
    </row>
    <row r="24" spans="1:19" ht="12.75">
      <c r="A24" s="92"/>
      <c r="B24" s="81"/>
      <c r="C24" s="16" t="s">
        <v>12</v>
      </c>
      <c r="D24" s="57">
        <v>257</v>
      </c>
      <c r="E24" s="57">
        <v>257</v>
      </c>
      <c r="F24" s="57">
        <v>291</v>
      </c>
      <c r="G24" s="57">
        <v>532</v>
      </c>
      <c r="H24" s="57">
        <v>1887</v>
      </c>
      <c r="I24" s="57">
        <v>3357</v>
      </c>
      <c r="J24" s="57">
        <v>3014</v>
      </c>
      <c r="K24" s="58">
        <v>9595</v>
      </c>
      <c r="L24" s="13">
        <f t="shared" si="8"/>
        <v>67.81002638522428</v>
      </c>
      <c r="M24" s="3">
        <f t="shared" si="8"/>
        <v>66.92708333333334</v>
      </c>
      <c r="N24" s="3">
        <f t="shared" si="8"/>
        <v>73.48484848484848</v>
      </c>
      <c r="O24" s="3">
        <f t="shared" si="8"/>
        <v>78.69822485207101</v>
      </c>
      <c r="P24" s="5">
        <f t="shared" si="8"/>
        <v>84.24107142857142</v>
      </c>
      <c r="Q24" s="3">
        <f t="shared" si="8"/>
        <v>84.36793164111586</v>
      </c>
      <c r="R24" s="3">
        <f t="shared" si="9"/>
        <v>82.0806100217865</v>
      </c>
      <c r="S24" s="3">
        <f t="shared" si="9"/>
        <v>81.82670987549037</v>
      </c>
    </row>
    <row r="25" spans="1:19" ht="12.75">
      <c r="A25" s="92"/>
      <c r="B25" s="81"/>
      <c r="C25" s="16" t="s">
        <v>13</v>
      </c>
      <c r="D25" s="57">
        <v>9</v>
      </c>
      <c r="E25" s="57">
        <v>8</v>
      </c>
      <c r="F25" s="57">
        <v>4</v>
      </c>
      <c r="G25" s="57">
        <v>6</v>
      </c>
      <c r="H25" s="57">
        <v>12</v>
      </c>
      <c r="I25" s="57">
        <v>28</v>
      </c>
      <c r="J25" s="57">
        <v>33</v>
      </c>
      <c r="K25" s="58">
        <v>100</v>
      </c>
      <c r="L25" s="13">
        <f t="shared" si="8"/>
        <v>2.3746701846965697</v>
      </c>
      <c r="M25" s="3">
        <f t="shared" si="8"/>
        <v>2.083333333333333</v>
      </c>
      <c r="N25" s="3">
        <f t="shared" si="8"/>
        <v>1.0101010101010102</v>
      </c>
      <c r="O25" s="3">
        <f t="shared" si="8"/>
        <v>0.8875739644970414</v>
      </c>
      <c r="P25" s="5">
        <f t="shared" si="8"/>
        <v>0.5357142857142857</v>
      </c>
      <c r="Q25" s="3">
        <f t="shared" si="8"/>
        <v>0.7036943955767782</v>
      </c>
      <c r="R25" s="3">
        <f t="shared" si="9"/>
        <v>0.8986928104575163</v>
      </c>
      <c r="S25" s="3">
        <f t="shared" si="9"/>
        <v>0.8528057308545114</v>
      </c>
    </row>
    <row r="26" spans="1:19" ht="12.75">
      <c r="A26" s="92"/>
      <c r="B26" s="81"/>
      <c r="C26" s="17" t="s">
        <v>1</v>
      </c>
      <c r="D26" s="59">
        <v>379</v>
      </c>
      <c r="E26" s="59">
        <v>384</v>
      </c>
      <c r="F26" s="59">
        <v>396</v>
      </c>
      <c r="G26" s="59">
        <v>676</v>
      </c>
      <c r="H26" s="59">
        <v>2240</v>
      </c>
      <c r="I26" s="59">
        <v>3979</v>
      </c>
      <c r="J26" s="59">
        <v>3672</v>
      </c>
      <c r="K26" s="60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492</v>
      </c>
      <c r="E27" s="57">
        <v>436</v>
      </c>
      <c r="F27" s="57">
        <v>447</v>
      </c>
      <c r="G27" s="57">
        <v>565</v>
      </c>
      <c r="H27" s="57">
        <v>1284</v>
      </c>
      <c r="I27" s="57">
        <v>1797</v>
      </c>
      <c r="J27" s="57">
        <v>1871</v>
      </c>
      <c r="K27" s="58">
        <v>6892</v>
      </c>
      <c r="L27" s="13">
        <f aca="true" t="shared" si="10" ref="L27:Q30">+D27/D$30*100</f>
        <v>26.004228329809724</v>
      </c>
      <c r="M27" s="3">
        <f t="shared" si="10"/>
        <v>25.452422650321072</v>
      </c>
      <c r="N27" s="3">
        <f t="shared" si="10"/>
        <v>24.306688417618272</v>
      </c>
      <c r="O27" s="3">
        <f t="shared" si="10"/>
        <v>18.573307034845495</v>
      </c>
      <c r="P27" s="5">
        <f t="shared" si="10"/>
        <v>14.79603595298456</v>
      </c>
      <c r="Q27" s="3">
        <f t="shared" si="10"/>
        <v>12.991613649508386</v>
      </c>
      <c r="R27" s="3">
        <f aca="true" t="shared" si="11" ref="R27:S30">+J27/J$30*100</f>
        <v>14.257410653051894</v>
      </c>
      <c r="S27" s="3">
        <f t="shared" si="11"/>
        <v>15.621387610779935</v>
      </c>
    </row>
    <row r="28" spans="1:19" ht="12.75">
      <c r="A28" s="81"/>
      <c r="B28" s="81"/>
      <c r="C28" s="8" t="s">
        <v>12</v>
      </c>
      <c r="D28" s="57">
        <v>1380</v>
      </c>
      <c r="E28" s="57">
        <v>1268</v>
      </c>
      <c r="F28" s="57">
        <v>1373</v>
      </c>
      <c r="G28" s="57">
        <v>2435</v>
      </c>
      <c r="H28" s="57">
        <v>7304</v>
      </c>
      <c r="I28" s="57">
        <v>11879</v>
      </c>
      <c r="J28" s="57">
        <v>11160</v>
      </c>
      <c r="K28" s="58">
        <v>36799</v>
      </c>
      <c r="L28" s="13">
        <f t="shared" si="10"/>
        <v>72.93868921775899</v>
      </c>
      <c r="M28" s="3">
        <f t="shared" si="10"/>
        <v>74.02218330414478</v>
      </c>
      <c r="N28" s="3">
        <f t="shared" si="10"/>
        <v>74.66014138118543</v>
      </c>
      <c r="O28" s="3">
        <f t="shared" si="10"/>
        <v>80.04602235371466</v>
      </c>
      <c r="P28" s="5">
        <f t="shared" si="10"/>
        <v>84.16685872320812</v>
      </c>
      <c r="Q28" s="3">
        <f t="shared" si="10"/>
        <v>85.88056680161942</v>
      </c>
      <c r="R28" s="3">
        <f t="shared" si="11"/>
        <v>85.04153013792578</v>
      </c>
      <c r="S28" s="3">
        <f t="shared" si="11"/>
        <v>83.40850880572995</v>
      </c>
    </row>
    <row r="29" spans="1:19" ht="12.75">
      <c r="A29" s="81"/>
      <c r="B29" s="81"/>
      <c r="C29" s="8" t="s">
        <v>13</v>
      </c>
      <c r="D29" s="57">
        <v>20</v>
      </c>
      <c r="E29" s="57">
        <v>9</v>
      </c>
      <c r="F29" s="57">
        <v>19</v>
      </c>
      <c r="G29" s="57">
        <v>42</v>
      </c>
      <c r="H29" s="57">
        <v>90</v>
      </c>
      <c r="I29" s="57">
        <v>156</v>
      </c>
      <c r="J29" s="57">
        <v>92</v>
      </c>
      <c r="K29" s="58">
        <v>428</v>
      </c>
      <c r="L29" s="13">
        <f t="shared" si="10"/>
        <v>1.0570824524312896</v>
      </c>
      <c r="M29" s="3">
        <f t="shared" si="10"/>
        <v>0.5253940455341506</v>
      </c>
      <c r="N29" s="3">
        <f t="shared" si="10"/>
        <v>1.0331702011963024</v>
      </c>
      <c r="O29" s="3">
        <f t="shared" si="10"/>
        <v>1.3806706114398422</v>
      </c>
      <c r="P29" s="5">
        <f t="shared" si="10"/>
        <v>1.037105323807329</v>
      </c>
      <c r="Q29" s="3">
        <f t="shared" si="10"/>
        <v>1.1278195488721803</v>
      </c>
      <c r="R29" s="3">
        <f t="shared" si="11"/>
        <v>0.7010592090223272</v>
      </c>
      <c r="S29" s="3">
        <f t="shared" si="11"/>
        <v>0.9701035834901064</v>
      </c>
    </row>
    <row r="30" spans="1:19" ht="12.75">
      <c r="A30" s="81"/>
      <c r="B30" s="83"/>
      <c r="C30" s="8" t="s">
        <v>1</v>
      </c>
      <c r="D30" s="57">
        <v>1892</v>
      </c>
      <c r="E30" s="57">
        <v>1713</v>
      </c>
      <c r="F30" s="57">
        <v>1839</v>
      </c>
      <c r="G30" s="57">
        <v>3042</v>
      </c>
      <c r="H30" s="57">
        <v>8678</v>
      </c>
      <c r="I30" s="57">
        <v>13832</v>
      </c>
      <c r="J30" s="57">
        <v>13123</v>
      </c>
      <c r="K30" s="58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151</v>
      </c>
      <c r="E31" s="55">
        <v>113</v>
      </c>
      <c r="F31" s="55">
        <v>136</v>
      </c>
      <c r="G31" s="55">
        <v>162</v>
      </c>
      <c r="H31" s="55">
        <v>389</v>
      </c>
      <c r="I31" s="55">
        <v>538</v>
      </c>
      <c r="J31" s="55">
        <v>544</v>
      </c>
      <c r="K31" s="56">
        <v>2033</v>
      </c>
      <c r="L31" s="12">
        <f aca="true" t="shared" si="12" ref="L31:Q34">+D31/D$34*100</f>
        <v>26.49122807017544</v>
      </c>
      <c r="M31" s="10">
        <f t="shared" si="12"/>
        <v>26.036866359447004</v>
      </c>
      <c r="N31" s="10">
        <f t="shared" si="12"/>
        <v>23.050847457627118</v>
      </c>
      <c r="O31" s="10">
        <f t="shared" si="12"/>
        <v>17.532467532467532</v>
      </c>
      <c r="P31" s="18">
        <f t="shared" si="12"/>
        <v>14.961538461538462</v>
      </c>
      <c r="Q31" s="10">
        <f t="shared" si="12"/>
        <v>15.38021726700972</v>
      </c>
      <c r="R31" s="10">
        <f aca="true" t="shared" si="13" ref="R31:S34">+J31/J$34*100</f>
        <v>16.54501216545012</v>
      </c>
      <c r="S31" s="10">
        <f t="shared" si="13"/>
        <v>17.078293010752688</v>
      </c>
    </row>
    <row r="32" spans="1:19" ht="12.75">
      <c r="A32" s="92"/>
      <c r="B32" s="81"/>
      <c r="C32" s="16" t="s">
        <v>12</v>
      </c>
      <c r="D32" s="57">
        <v>419</v>
      </c>
      <c r="E32" s="57">
        <v>321</v>
      </c>
      <c r="F32" s="57">
        <v>454</v>
      </c>
      <c r="G32" s="57">
        <v>760</v>
      </c>
      <c r="H32" s="57">
        <v>2207</v>
      </c>
      <c r="I32" s="57">
        <v>2956</v>
      </c>
      <c r="J32" s="57">
        <v>2741</v>
      </c>
      <c r="K32" s="58">
        <v>9858</v>
      </c>
      <c r="L32" s="13">
        <f t="shared" si="12"/>
        <v>73.50877192982456</v>
      </c>
      <c r="M32" s="3">
        <f t="shared" si="12"/>
        <v>73.963133640553</v>
      </c>
      <c r="N32" s="3">
        <f t="shared" si="12"/>
        <v>76.94915254237287</v>
      </c>
      <c r="O32" s="3">
        <f t="shared" si="12"/>
        <v>82.25108225108225</v>
      </c>
      <c r="P32" s="5">
        <f t="shared" si="12"/>
        <v>84.88461538461539</v>
      </c>
      <c r="Q32" s="3">
        <f t="shared" si="12"/>
        <v>84.50543167524299</v>
      </c>
      <c r="R32" s="3">
        <f t="shared" si="13"/>
        <v>83.36374695863748</v>
      </c>
      <c r="S32" s="3">
        <f t="shared" si="13"/>
        <v>82.8125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2</v>
      </c>
      <c r="H33" s="57">
        <v>4</v>
      </c>
      <c r="I33" s="57">
        <v>4</v>
      </c>
      <c r="J33" s="57">
        <v>3</v>
      </c>
      <c r="K33" s="58">
        <v>13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0.21645021645021645</v>
      </c>
      <c r="P33" s="5">
        <f t="shared" si="12"/>
        <v>0.15384615384615385</v>
      </c>
      <c r="Q33" s="3">
        <f t="shared" si="12"/>
        <v>0.11435105774728416</v>
      </c>
      <c r="R33" s="3">
        <f t="shared" si="13"/>
        <v>0.09124087591240876</v>
      </c>
      <c r="S33" s="3">
        <f t="shared" si="13"/>
        <v>0.10920698924731181</v>
      </c>
    </row>
    <row r="34" spans="1:19" ht="12.75">
      <c r="A34" s="92"/>
      <c r="B34" s="81"/>
      <c r="C34" s="17" t="s">
        <v>1</v>
      </c>
      <c r="D34" s="59">
        <v>570</v>
      </c>
      <c r="E34" s="59">
        <v>434</v>
      </c>
      <c r="F34" s="59">
        <v>590</v>
      </c>
      <c r="G34" s="59">
        <v>924</v>
      </c>
      <c r="H34" s="59">
        <v>2600</v>
      </c>
      <c r="I34" s="59">
        <v>3498</v>
      </c>
      <c r="J34" s="59">
        <v>3288</v>
      </c>
      <c r="K34" s="60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77</v>
      </c>
      <c r="E35" s="57">
        <v>67</v>
      </c>
      <c r="F35" s="57">
        <v>71</v>
      </c>
      <c r="G35" s="57">
        <v>81</v>
      </c>
      <c r="H35" s="57">
        <v>204</v>
      </c>
      <c r="I35" s="57">
        <v>271</v>
      </c>
      <c r="J35" s="57">
        <v>252</v>
      </c>
      <c r="K35" s="58">
        <v>1023</v>
      </c>
      <c r="L35" s="13">
        <f aca="true" t="shared" si="14" ref="L35:Q38">+D35/D$38*100</f>
        <v>27.697841726618705</v>
      </c>
      <c r="M35" s="3">
        <f t="shared" si="14"/>
        <v>23.92857142857143</v>
      </c>
      <c r="N35" s="3">
        <f t="shared" si="14"/>
        <v>24.2320819112628</v>
      </c>
      <c r="O35" s="3">
        <f t="shared" si="14"/>
        <v>17.419354838709676</v>
      </c>
      <c r="P35" s="5">
        <f t="shared" si="14"/>
        <v>16.062992125984252</v>
      </c>
      <c r="Q35" s="3">
        <f t="shared" si="14"/>
        <v>15.96935769004125</v>
      </c>
      <c r="R35" s="3">
        <f aca="true" t="shared" si="15" ref="R35:S38">+J35/J$38*100</f>
        <v>16.102236421725237</v>
      </c>
      <c r="S35" s="3">
        <f t="shared" si="15"/>
        <v>17.49316005471956</v>
      </c>
    </row>
    <row r="36" spans="1:19" ht="12.75">
      <c r="A36" s="81"/>
      <c r="B36" s="81"/>
      <c r="C36" s="8" t="s">
        <v>12</v>
      </c>
      <c r="D36" s="57">
        <v>201</v>
      </c>
      <c r="E36" s="57">
        <v>213</v>
      </c>
      <c r="F36" s="57">
        <v>222</v>
      </c>
      <c r="G36" s="57">
        <v>384</v>
      </c>
      <c r="H36" s="57">
        <v>1066</v>
      </c>
      <c r="I36" s="57">
        <v>1426</v>
      </c>
      <c r="J36" s="57">
        <v>1313</v>
      </c>
      <c r="K36" s="58">
        <v>4825</v>
      </c>
      <c r="L36" s="13">
        <f t="shared" si="14"/>
        <v>72.3021582733813</v>
      </c>
      <c r="M36" s="3">
        <f t="shared" si="14"/>
        <v>76.07142857142857</v>
      </c>
      <c r="N36" s="3">
        <f t="shared" si="14"/>
        <v>75.76791808873719</v>
      </c>
      <c r="O36" s="3">
        <f t="shared" si="14"/>
        <v>82.58064516129032</v>
      </c>
      <c r="P36" s="5">
        <f t="shared" si="14"/>
        <v>83.93700787401575</v>
      </c>
      <c r="Q36" s="3">
        <f t="shared" si="14"/>
        <v>84.03064230995875</v>
      </c>
      <c r="R36" s="3">
        <f t="shared" si="15"/>
        <v>83.89776357827476</v>
      </c>
      <c r="S36" s="3">
        <f t="shared" si="15"/>
        <v>82.50683994528045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278</v>
      </c>
      <c r="E38" s="57">
        <v>280</v>
      </c>
      <c r="F38" s="57">
        <v>293</v>
      </c>
      <c r="G38" s="57">
        <v>465</v>
      </c>
      <c r="H38" s="57">
        <v>1270</v>
      </c>
      <c r="I38" s="57">
        <v>1697</v>
      </c>
      <c r="J38" s="57">
        <v>1565</v>
      </c>
      <c r="K38" s="58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221</v>
      </c>
      <c r="E39" s="55">
        <v>171</v>
      </c>
      <c r="F39" s="55">
        <v>177</v>
      </c>
      <c r="G39" s="55">
        <v>223</v>
      </c>
      <c r="H39" s="55">
        <v>519</v>
      </c>
      <c r="I39" s="55">
        <v>869</v>
      </c>
      <c r="J39" s="55">
        <v>790</v>
      </c>
      <c r="K39" s="56">
        <v>2970</v>
      </c>
      <c r="L39" s="12">
        <f aca="true" t="shared" si="16" ref="L39:Q42">+D39/D$42*100</f>
        <v>31.798561151079134</v>
      </c>
      <c r="M39" s="10">
        <f t="shared" si="16"/>
        <v>29.180887372013654</v>
      </c>
      <c r="N39" s="10">
        <f t="shared" si="16"/>
        <v>24.82468443197756</v>
      </c>
      <c r="O39" s="10">
        <f t="shared" si="16"/>
        <v>20.42124542124542</v>
      </c>
      <c r="P39" s="18">
        <f t="shared" si="16"/>
        <v>14.879587155963304</v>
      </c>
      <c r="Q39" s="10">
        <f t="shared" si="16"/>
        <v>14.302172481895983</v>
      </c>
      <c r="R39" s="10">
        <f aca="true" t="shared" si="17" ref="R39:S42">+J39/J$42*100</f>
        <v>14.439773350392981</v>
      </c>
      <c r="S39" s="10">
        <f t="shared" si="17"/>
        <v>16.389823961150046</v>
      </c>
    </row>
    <row r="40" spans="1:19" ht="12.75">
      <c r="A40" s="92"/>
      <c r="B40" s="81"/>
      <c r="C40" s="16" t="s">
        <v>12</v>
      </c>
      <c r="D40" s="57">
        <v>471</v>
      </c>
      <c r="E40" s="57">
        <v>413</v>
      </c>
      <c r="F40" s="57">
        <v>535</v>
      </c>
      <c r="G40" s="57">
        <v>866</v>
      </c>
      <c r="H40" s="57">
        <v>2966</v>
      </c>
      <c r="I40" s="57">
        <v>5195</v>
      </c>
      <c r="J40" s="57">
        <v>4666</v>
      </c>
      <c r="K40" s="58">
        <v>15112</v>
      </c>
      <c r="L40" s="13">
        <f t="shared" si="16"/>
        <v>67.76978417266187</v>
      </c>
      <c r="M40" s="3">
        <f t="shared" si="16"/>
        <v>70.4778156996587</v>
      </c>
      <c r="N40" s="3">
        <f t="shared" si="16"/>
        <v>75.03506311360448</v>
      </c>
      <c r="O40" s="3">
        <f t="shared" si="16"/>
        <v>79.3040293040293</v>
      </c>
      <c r="P40" s="5">
        <f t="shared" si="16"/>
        <v>85.03440366972477</v>
      </c>
      <c r="Q40" s="3">
        <f t="shared" si="16"/>
        <v>85.50032916392364</v>
      </c>
      <c r="R40" s="3">
        <f t="shared" si="17"/>
        <v>85.2860537378907</v>
      </c>
      <c r="S40" s="3">
        <f t="shared" si="17"/>
        <v>83.39495612824899</v>
      </c>
    </row>
    <row r="41" spans="1:19" ht="12.75">
      <c r="A41" s="92"/>
      <c r="B41" s="81"/>
      <c r="C41" s="16" t="s">
        <v>13</v>
      </c>
      <c r="D41" s="57">
        <v>3</v>
      </c>
      <c r="E41" s="57">
        <v>2</v>
      </c>
      <c r="F41" s="57">
        <v>1</v>
      </c>
      <c r="G41" s="57">
        <v>3</v>
      </c>
      <c r="H41" s="57">
        <v>3</v>
      </c>
      <c r="I41" s="57">
        <v>12</v>
      </c>
      <c r="J41" s="57">
        <v>15</v>
      </c>
      <c r="K41" s="58">
        <v>39</v>
      </c>
      <c r="L41" s="13">
        <f t="shared" si="16"/>
        <v>0.4316546762589928</v>
      </c>
      <c r="M41" s="3">
        <f t="shared" si="16"/>
        <v>0.3412969283276451</v>
      </c>
      <c r="N41" s="3">
        <f t="shared" si="16"/>
        <v>0.1402524544179523</v>
      </c>
      <c r="O41" s="3">
        <f t="shared" si="16"/>
        <v>0.27472527472527475</v>
      </c>
      <c r="P41" s="5">
        <f t="shared" si="16"/>
        <v>0.08600917431192662</v>
      </c>
      <c r="Q41" s="3">
        <f t="shared" si="16"/>
        <v>0.19749835418038184</v>
      </c>
      <c r="R41" s="3">
        <f t="shared" si="17"/>
        <v>0.27417291171632246</v>
      </c>
      <c r="S41" s="3">
        <f t="shared" si="17"/>
        <v>0.2152199106009602</v>
      </c>
    </row>
    <row r="42" spans="1:19" ht="12.75">
      <c r="A42" s="92"/>
      <c r="B42" s="81"/>
      <c r="C42" s="17" t="s">
        <v>1</v>
      </c>
      <c r="D42" s="59">
        <v>695</v>
      </c>
      <c r="E42" s="59">
        <v>586</v>
      </c>
      <c r="F42" s="59">
        <v>713</v>
      </c>
      <c r="G42" s="59">
        <v>1092</v>
      </c>
      <c r="H42" s="59">
        <v>3488</v>
      </c>
      <c r="I42" s="59">
        <v>6076</v>
      </c>
      <c r="J42" s="59">
        <v>5471</v>
      </c>
      <c r="K42" s="60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2</v>
      </c>
      <c r="E43" s="57">
        <v>2</v>
      </c>
      <c r="F43" s="57">
        <v>6</v>
      </c>
      <c r="G43" s="57">
        <v>6</v>
      </c>
      <c r="H43" s="57">
        <v>13</v>
      </c>
      <c r="I43" s="57">
        <v>13</v>
      </c>
      <c r="J43" s="57">
        <v>7</v>
      </c>
      <c r="K43" s="58">
        <v>49</v>
      </c>
      <c r="L43" s="13">
        <f aca="true" t="shared" si="18" ref="L43:Q46">+D43/D$46*100</f>
        <v>0.17543859649122806</v>
      </c>
      <c r="M43" s="3">
        <f t="shared" si="18"/>
        <v>0.20876826722338201</v>
      </c>
      <c r="N43" s="3">
        <f t="shared" si="18"/>
        <v>0.543970988213962</v>
      </c>
      <c r="O43" s="3">
        <f t="shared" si="18"/>
        <v>0.32661948829613496</v>
      </c>
      <c r="P43" s="5">
        <f t="shared" si="18"/>
        <v>0.24630541871921183</v>
      </c>
      <c r="Q43" s="3">
        <f t="shared" si="18"/>
        <v>0.14992503748125938</v>
      </c>
      <c r="R43" s="3">
        <f aca="true" t="shared" si="19" ref="R43:S46">+J43/J$46*100</f>
        <v>0.07671232876712328</v>
      </c>
      <c r="S43" s="3">
        <f t="shared" si="19"/>
        <v>0.1743027888446215</v>
      </c>
    </row>
    <row r="44" spans="1:19" ht="12.75">
      <c r="A44" s="81"/>
      <c r="B44" s="81"/>
      <c r="C44" s="8" t="s">
        <v>12</v>
      </c>
      <c r="D44" s="57">
        <v>6</v>
      </c>
      <c r="E44" s="57">
        <v>12</v>
      </c>
      <c r="F44" s="57">
        <v>13</v>
      </c>
      <c r="G44" s="57">
        <v>26</v>
      </c>
      <c r="H44" s="57">
        <v>73</v>
      </c>
      <c r="I44" s="57">
        <v>67</v>
      </c>
      <c r="J44" s="57">
        <v>36</v>
      </c>
      <c r="K44" s="58">
        <v>233</v>
      </c>
      <c r="L44" s="13">
        <f t="shared" si="18"/>
        <v>0.5263157894736842</v>
      </c>
      <c r="M44" s="3">
        <f t="shared" si="18"/>
        <v>1.2526096033402923</v>
      </c>
      <c r="N44" s="3">
        <f t="shared" si="18"/>
        <v>1.1786038077969174</v>
      </c>
      <c r="O44" s="3">
        <f t="shared" si="18"/>
        <v>1.4153511159499184</v>
      </c>
      <c r="P44" s="5">
        <f t="shared" si="18"/>
        <v>1.383099658961728</v>
      </c>
      <c r="Q44" s="3">
        <f t="shared" si="18"/>
        <v>0.7726905777880291</v>
      </c>
      <c r="R44" s="3">
        <f t="shared" si="19"/>
        <v>0.39452054794520547</v>
      </c>
      <c r="S44" s="3">
        <f t="shared" si="19"/>
        <v>0.828827546955037</v>
      </c>
    </row>
    <row r="45" spans="1:19" ht="12.75">
      <c r="A45" s="81"/>
      <c r="B45" s="81"/>
      <c r="C45" s="8" t="s">
        <v>13</v>
      </c>
      <c r="D45" s="57">
        <v>1132</v>
      </c>
      <c r="E45" s="57">
        <v>944</v>
      </c>
      <c r="F45" s="57">
        <v>1084</v>
      </c>
      <c r="G45" s="57">
        <v>1805</v>
      </c>
      <c r="H45" s="57">
        <v>5192</v>
      </c>
      <c r="I45" s="57">
        <v>8591</v>
      </c>
      <c r="J45" s="57">
        <v>9082</v>
      </c>
      <c r="K45" s="58">
        <v>27830</v>
      </c>
      <c r="L45" s="13">
        <f t="shared" si="18"/>
        <v>99.29824561403508</v>
      </c>
      <c r="M45" s="3">
        <f t="shared" si="18"/>
        <v>98.53862212943632</v>
      </c>
      <c r="N45" s="3">
        <f t="shared" si="18"/>
        <v>98.27742520398913</v>
      </c>
      <c r="O45" s="3">
        <f t="shared" si="18"/>
        <v>98.25802939575394</v>
      </c>
      <c r="P45" s="5">
        <f t="shared" si="18"/>
        <v>98.37059492231907</v>
      </c>
      <c r="Q45" s="3">
        <f t="shared" si="18"/>
        <v>99.07738438473072</v>
      </c>
      <c r="R45" s="3">
        <f t="shared" si="19"/>
        <v>99.52876712328768</v>
      </c>
      <c r="S45" s="3">
        <f t="shared" si="19"/>
        <v>98.99686966420033</v>
      </c>
    </row>
    <row r="46" spans="1:19" ht="12.75">
      <c r="A46" s="81"/>
      <c r="B46" s="83"/>
      <c r="C46" s="8" t="s">
        <v>1</v>
      </c>
      <c r="D46" s="57">
        <v>1140</v>
      </c>
      <c r="E46" s="57">
        <v>958</v>
      </c>
      <c r="F46" s="57">
        <v>1103</v>
      </c>
      <c r="G46" s="57">
        <v>1837</v>
      </c>
      <c r="H46" s="57">
        <v>5278</v>
      </c>
      <c r="I46" s="57">
        <v>8671</v>
      </c>
      <c r="J46" s="57">
        <v>9125</v>
      </c>
      <c r="K46" s="58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294</v>
      </c>
      <c r="E47" s="55">
        <v>276</v>
      </c>
      <c r="F47" s="55">
        <v>251</v>
      </c>
      <c r="G47" s="55">
        <v>320</v>
      </c>
      <c r="H47" s="55">
        <v>695</v>
      </c>
      <c r="I47" s="55">
        <v>1235</v>
      </c>
      <c r="J47" s="55">
        <v>1439</v>
      </c>
      <c r="K47" s="56">
        <v>4510</v>
      </c>
      <c r="L47" s="12">
        <f aca="true" t="shared" si="20" ref="L47:Q50">+D47/D$50*100</f>
        <v>30.656934306569344</v>
      </c>
      <c r="M47" s="10">
        <f t="shared" si="20"/>
        <v>31.257078142695356</v>
      </c>
      <c r="N47" s="10">
        <f t="shared" si="20"/>
        <v>26.73056443024494</v>
      </c>
      <c r="O47" s="10">
        <f t="shared" si="20"/>
        <v>21.43335565974548</v>
      </c>
      <c r="P47" s="18">
        <f t="shared" si="20"/>
        <v>14.671733164450075</v>
      </c>
      <c r="Q47" s="10">
        <f t="shared" si="20"/>
        <v>14.249451944155995</v>
      </c>
      <c r="R47" s="10">
        <f aca="true" t="shared" si="21" ref="R47:S50">+J47/J$50*100</f>
        <v>15.654917319408183</v>
      </c>
      <c r="S47" s="10">
        <f t="shared" si="21"/>
        <v>16.784518049869742</v>
      </c>
    </row>
    <row r="48" spans="1:19" ht="12.75">
      <c r="A48" s="92"/>
      <c r="B48" s="81"/>
      <c r="C48" s="16" t="s">
        <v>12</v>
      </c>
      <c r="D48" s="57">
        <v>657</v>
      </c>
      <c r="E48" s="57">
        <v>601</v>
      </c>
      <c r="F48" s="57">
        <v>684</v>
      </c>
      <c r="G48" s="57">
        <v>1168</v>
      </c>
      <c r="H48" s="57">
        <v>4022</v>
      </c>
      <c r="I48" s="57">
        <v>7405</v>
      </c>
      <c r="J48" s="57">
        <v>7716</v>
      </c>
      <c r="K48" s="58">
        <v>22253</v>
      </c>
      <c r="L48" s="13">
        <f t="shared" si="20"/>
        <v>68.50886339937435</v>
      </c>
      <c r="M48" s="3">
        <f t="shared" si="20"/>
        <v>68.06342015855039</v>
      </c>
      <c r="N48" s="3">
        <f t="shared" si="20"/>
        <v>72.84345047923323</v>
      </c>
      <c r="O48" s="3">
        <f t="shared" si="20"/>
        <v>78.231748158071</v>
      </c>
      <c r="P48" s="5">
        <f t="shared" si="20"/>
        <v>84.90605868693267</v>
      </c>
      <c r="Q48" s="3">
        <f t="shared" si="20"/>
        <v>85.43902157609324</v>
      </c>
      <c r="R48" s="3">
        <f t="shared" si="21"/>
        <v>83.9425587467363</v>
      </c>
      <c r="S48" s="3">
        <f t="shared" si="21"/>
        <v>82.81726832899145</v>
      </c>
    </row>
    <row r="49" spans="1:19" ht="12.75">
      <c r="A49" s="92"/>
      <c r="B49" s="81"/>
      <c r="C49" s="16" t="s">
        <v>13</v>
      </c>
      <c r="D49" s="57">
        <v>8</v>
      </c>
      <c r="E49" s="57">
        <v>6</v>
      </c>
      <c r="F49" s="57">
        <v>4</v>
      </c>
      <c r="G49" s="57">
        <v>5</v>
      </c>
      <c r="H49" s="57">
        <v>20</v>
      </c>
      <c r="I49" s="57">
        <v>27</v>
      </c>
      <c r="J49" s="57">
        <v>37</v>
      </c>
      <c r="K49" s="58">
        <v>107</v>
      </c>
      <c r="L49" s="13">
        <f t="shared" si="20"/>
        <v>0.8342022940563086</v>
      </c>
      <c r="M49" s="3">
        <f t="shared" si="20"/>
        <v>0.6795016987542469</v>
      </c>
      <c r="N49" s="3">
        <f t="shared" si="20"/>
        <v>0.42598509052183176</v>
      </c>
      <c r="O49" s="3">
        <f t="shared" si="20"/>
        <v>0.33489618218352313</v>
      </c>
      <c r="P49" s="5">
        <f t="shared" si="20"/>
        <v>0.4222081486172683</v>
      </c>
      <c r="Q49" s="3">
        <f t="shared" si="20"/>
        <v>0.3115264797507788</v>
      </c>
      <c r="R49" s="3">
        <f t="shared" si="21"/>
        <v>0.40252393385552654</v>
      </c>
      <c r="S49" s="3">
        <f t="shared" si="21"/>
        <v>0.39821362113881653</v>
      </c>
    </row>
    <row r="50" spans="1:19" ht="12.75">
      <c r="A50" s="92"/>
      <c r="B50" s="81"/>
      <c r="C50" s="17" t="s">
        <v>1</v>
      </c>
      <c r="D50" s="59">
        <v>959</v>
      </c>
      <c r="E50" s="59">
        <v>883</v>
      </c>
      <c r="F50" s="59">
        <v>939</v>
      </c>
      <c r="G50" s="59">
        <v>1493</v>
      </c>
      <c r="H50" s="59">
        <v>4737</v>
      </c>
      <c r="I50" s="59">
        <v>8667</v>
      </c>
      <c r="J50" s="59">
        <v>9192</v>
      </c>
      <c r="K50" s="60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250</v>
      </c>
      <c r="E51" s="57">
        <v>206</v>
      </c>
      <c r="F51" s="57">
        <v>219</v>
      </c>
      <c r="G51" s="57">
        <v>203</v>
      </c>
      <c r="H51" s="57">
        <v>523</v>
      </c>
      <c r="I51" s="57">
        <v>881</v>
      </c>
      <c r="J51" s="57">
        <v>1198</v>
      </c>
      <c r="K51" s="58">
        <v>3480</v>
      </c>
      <c r="L51" s="13">
        <f aca="true" t="shared" si="22" ref="L51:Q54">+D51/D$54*100</f>
        <v>28.1214848143982</v>
      </c>
      <c r="M51" s="3">
        <f t="shared" si="22"/>
        <v>28.650904033379692</v>
      </c>
      <c r="N51" s="3">
        <f t="shared" si="22"/>
        <v>26.19617224880383</v>
      </c>
      <c r="O51" s="3">
        <f t="shared" si="22"/>
        <v>17.93286219081272</v>
      </c>
      <c r="P51" s="5">
        <f t="shared" si="22"/>
        <v>13.924387646432375</v>
      </c>
      <c r="Q51" s="3">
        <f t="shared" si="22"/>
        <v>11.605849031748122</v>
      </c>
      <c r="R51" s="3">
        <f aca="true" t="shared" si="23" ref="R51:S54">+J51/J$54*100</f>
        <v>13.32888295505118</v>
      </c>
      <c r="S51" s="3">
        <f t="shared" si="23"/>
        <v>14.55397097570156</v>
      </c>
    </row>
    <row r="52" spans="1:19" ht="12.75">
      <c r="A52" s="81"/>
      <c r="B52" s="81"/>
      <c r="C52" s="8" t="s">
        <v>12</v>
      </c>
      <c r="D52" s="57">
        <v>591</v>
      </c>
      <c r="E52" s="57">
        <v>478</v>
      </c>
      <c r="F52" s="57">
        <v>571</v>
      </c>
      <c r="G52" s="57">
        <v>855</v>
      </c>
      <c r="H52" s="57">
        <v>3028</v>
      </c>
      <c r="I52" s="57">
        <v>6268</v>
      </c>
      <c r="J52" s="57">
        <v>7392</v>
      </c>
      <c r="K52" s="58">
        <v>19183</v>
      </c>
      <c r="L52" s="13">
        <f t="shared" si="22"/>
        <v>66.47919010123734</v>
      </c>
      <c r="M52" s="3">
        <f t="shared" si="22"/>
        <v>66.48122392211405</v>
      </c>
      <c r="N52" s="3">
        <f t="shared" si="22"/>
        <v>68.30143540669856</v>
      </c>
      <c r="O52" s="3">
        <f t="shared" si="22"/>
        <v>75.53003533568905</v>
      </c>
      <c r="P52" s="5">
        <f t="shared" si="22"/>
        <v>80.61767838125665</v>
      </c>
      <c r="Q52" s="3">
        <f t="shared" si="22"/>
        <v>82.57146620998552</v>
      </c>
      <c r="R52" s="3">
        <f t="shared" si="23"/>
        <v>82.2429906542056</v>
      </c>
      <c r="S52" s="3">
        <f t="shared" si="23"/>
        <v>80.22667391577099</v>
      </c>
    </row>
    <row r="53" spans="1:19" ht="12.75">
      <c r="A53" s="81"/>
      <c r="B53" s="81"/>
      <c r="C53" s="8" t="s">
        <v>13</v>
      </c>
      <c r="D53" s="57">
        <v>48</v>
      </c>
      <c r="E53" s="57">
        <v>35</v>
      </c>
      <c r="F53" s="57">
        <v>46</v>
      </c>
      <c r="G53" s="57">
        <v>74</v>
      </c>
      <c r="H53" s="57">
        <v>205</v>
      </c>
      <c r="I53" s="57">
        <v>442</v>
      </c>
      <c r="J53" s="57">
        <v>398</v>
      </c>
      <c r="K53" s="58">
        <v>1248</v>
      </c>
      <c r="L53" s="13">
        <f t="shared" si="22"/>
        <v>5.399325084364454</v>
      </c>
      <c r="M53" s="3">
        <f t="shared" si="22"/>
        <v>4.867872044506258</v>
      </c>
      <c r="N53" s="3">
        <f t="shared" si="22"/>
        <v>5.502392344497608</v>
      </c>
      <c r="O53" s="3">
        <f t="shared" si="22"/>
        <v>6.5371024734982335</v>
      </c>
      <c r="P53" s="5">
        <f t="shared" si="22"/>
        <v>5.457933972310968</v>
      </c>
      <c r="Q53" s="3">
        <f t="shared" si="22"/>
        <v>5.822684758266368</v>
      </c>
      <c r="R53" s="3">
        <f t="shared" si="23"/>
        <v>4.428126390743213</v>
      </c>
      <c r="S53" s="3">
        <f t="shared" si="23"/>
        <v>5.2193551085274565</v>
      </c>
    </row>
    <row r="54" spans="1:19" ht="12.75">
      <c r="A54" s="81"/>
      <c r="B54" s="83"/>
      <c r="C54" s="8" t="s">
        <v>1</v>
      </c>
      <c r="D54" s="57">
        <v>889</v>
      </c>
      <c r="E54" s="57">
        <v>719</v>
      </c>
      <c r="F54" s="57">
        <v>836</v>
      </c>
      <c r="G54" s="57">
        <v>1132</v>
      </c>
      <c r="H54" s="57">
        <v>3756</v>
      </c>
      <c r="I54" s="57">
        <v>7591</v>
      </c>
      <c r="J54" s="57">
        <v>8988</v>
      </c>
      <c r="K54" s="58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173</v>
      </c>
      <c r="E55" s="55">
        <v>130</v>
      </c>
      <c r="F55" s="55">
        <v>174</v>
      </c>
      <c r="G55" s="55">
        <v>275</v>
      </c>
      <c r="H55" s="55">
        <v>488</v>
      </c>
      <c r="I55" s="55">
        <v>640</v>
      </c>
      <c r="J55" s="55">
        <v>721</v>
      </c>
      <c r="K55" s="56">
        <v>2601</v>
      </c>
      <c r="L55" s="12">
        <f aca="true" t="shared" si="24" ref="L55:Q58">+D55/D$58*100</f>
        <v>29.522184300341298</v>
      </c>
      <c r="M55" s="10">
        <f t="shared" si="24"/>
        <v>23.465703971119133</v>
      </c>
      <c r="N55" s="10">
        <f t="shared" si="24"/>
        <v>24.03314917127072</v>
      </c>
      <c r="O55" s="10">
        <f t="shared" si="24"/>
        <v>23.070469798657715</v>
      </c>
      <c r="P55" s="18">
        <f t="shared" si="24"/>
        <v>17.34186211798152</v>
      </c>
      <c r="Q55" s="10">
        <f t="shared" si="24"/>
        <v>19.441069258809236</v>
      </c>
      <c r="R55" s="10">
        <f aca="true" t="shared" si="25" ref="R55:S58">+J55/J$58*100</f>
        <v>23.072</v>
      </c>
      <c r="S55" s="10">
        <f t="shared" si="25"/>
        <v>21.16871490192887</v>
      </c>
    </row>
    <row r="56" spans="1:19" ht="12.75">
      <c r="A56" s="92"/>
      <c r="B56" s="81"/>
      <c r="C56" s="16" t="s">
        <v>12</v>
      </c>
      <c r="D56" s="57">
        <v>413</v>
      </c>
      <c r="E56" s="57">
        <v>424</v>
      </c>
      <c r="F56" s="57">
        <v>548</v>
      </c>
      <c r="G56" s="57">
        <v>912</v>
      </c>
      <c r="H56" s="57">
        <v>2307</v>
      </c>
      <c r="I56" s="57">
        <v>2633</v>
      </c>
      <c r="J56" s="57">
        <v>2389</v>
      </c>
      <c r="K56" s="58">
        <v>9626</v>
      </c>
      <c r="L56" s="13">
        <f t="shared" si="24"/>
        <v>70.4778156996587</v>
      </c>
      <c r="M56" s="3">
        <f t="shared" si="24"/>
        <v>76.53429602888086</v>
      </c>
      <c r="N56" s="3">
        <f t="shared" si="24"/>
        <v>75.69060773480662</v>
      </c>
      <c r="O56" s="3">
        <f t="shared" si="24"/>
        <v>76.51006711409396</v>
      </c>
      <c r="P56" s="5">
        <f t="shared" si="24"/>
        <v>81.98294243070362</v>
      </c>
      <c r="Q56" s="3">
        <f t="shared" si="24"/>
        <v>79.98177399756987</v>
      </c>
      <c r="R56" s="3">
        <f t="shared" si="25"/>
        <v>76.44800000000001</v>
      </c>
      <c r="S56" s="3">
        <f t="shared" si="25"/>
        <v>78.34296410840726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2</v>
      </c>
      <c r="G57" s="57">
        <v>5</v>
      </c>
      <c r="H57" s="57">
        <v>19</v>
      </c>
      <c r="I57" s="57">
        <v>19</v>
      </c>
      <c r="J57" s="57">
        <v>15</v>
      </c>
      <c r="K57" s="58">
        <v>60</v>
      </c>
      <c r="L57" s="13">
        <f t="shared" si="24"/>
        <v>0</v>
      </c>
      <c r="M57" s="3">
        <f t="shared" si="24"/>
        <v>0</v>
      </c>
      <c r="N57" s="3">
        <f t="shared" si="24"/>
        <v>0.2762430939226519</v>
      </c>
      <c r="O57" s="3">
        <f t="shared" si="24"/>
        <v>0.41946308724832215</v>
      </c>
      <c r="P57" s="5">
        <f t="shared" si="24"/>
        <v>0.6751954513148543</v>
      </c>
      <c r="Q57" s="3">
        <f t="shared" si="24"/>
        <v>0.5771567436208992</v>
      </c>
      <c r="R57" s="3">
        <f t="shared" si="25"/>
        <v>0.48</v>
      </c>
      <c r="S57" s="3">
        <f t="shared" si="25"/>
        <v>0.4883209896638724</v>
      </c>
    </row>
    <row r="58" spans="1:19" ht="12.75">
      <c r="A58" s="92"/>
      <c r="B58" s="81"/>
      <c r="C58" s="17" t="s">
        <v>1</v>
      </c>
      <c r="D58" s="59">
        <v>586</v>
      </c>
      <c r="E58" s="59">
        <v>554</v>
      </c>
      <c r="F58" s="59">
        <v>724</v>
      </c>
      <c r="G58" s="59">
        <v>1192</v>
      </c>
      <c r="H58" s="59">
        <v>2814</v>
      </c>
      <c r="I58" s="59">
        <v>3292</v>
      </c>
      <c r="J58" s="59">
        <v>3125</v>
      </c>
      <c r="K58" s="60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271</v>
      </c>
      <c r="E59" s="57">
        <v>235</v>
      </c>
      <c r="F59" s="57">
        <v>285</v>
      </c>
      <c r="G59" s="57">
        <v>419</v>
      </c>
      <c r="H59" s="57">
        <v>665</v>
      </c>
      <c r="I59" s="57">
        <v>698</v>
      </c>
      <c r="J59" s="57">
        <v>664</v>
      </c>
      <c r="K59" s="58">
        <v>3237</v>
      </c>
      <c r="L59" s="13">
        <f aca="true" t="shared" si="26" ref="L59:Q62">+D59/D$62*100</f>
        <v>31.077981651376145</v>
      </c>
      <c r="M59" s="3">
        <f t="shared" si="26"/>
        <v>25.995575221238937</v>
      </c>
      <c r="N59" s="3">
        <f t="shared" si="26"/>
        <v>23.84937238493724</v>
      </c>
      <c r="O59" s="3">
        <f t="shared" si="26"/>
        <v>23.618940248027055</v>
      </c>
      <c r="P59" s="5">
        <f t="shared" si="26"/>
        <v>18.095238095238095</v>
      </c>
      <c r="Q59" s="3">
        <f t="shared" si="26"/>
        <v>16.88029020556227</v>
      </c>
      <c r="R59" s="3">
        <f aca="true" t="shared" si="27" ref="R59:S62">+J59/J$62*100</f>
        <v>18.982275586049173</v>
      </c>
      <c r="S59" s="3">
        <f t="shared" si="27"/>
        <v>20.16445524201084</v>
      </c>
    </row>
    <row r="60" spans="1:19" ht="12.75">
      <c r="A60" s="81"/>
      <c r="B60" s="81"/>
      <c r="C60" s="8" t="s">
        <v>12</v>
      </c>
      <c r="D60" s="57">
        <v>582</v>
      </c>
      <c r="E60" s="57">
        <v>655</v>
      </c>
      <c r="F60" s="57">
        <v>885</v>
      </c>
      <c r="G60" s="57">
        <v>1302</v>
      </c>
      <c r="H60" s="57">
        <v>2871</v>
      </c>
      <c r="I60" s="57">
        <v>3232</v>
      </c>
      <c r="J60" s="57">
        <v>2633</v>
      </c>
      <c r="K60" s="58">
        <v>12160</v>
      </c>
      <c r="L60" s="13">
        <f t="shared" si="26"/>
        <v>66.74311926605505</v>
      </c>
      <c r="M60" s="3">
        <f t="shared" si="26"/>
        <v>72.45575221238938</v>
      </c>
      <c r="N60" s="3">
        <f t="shared" si="26"/>
        <v>74.05857740585773</v>
      </c>
      <c r="O60" s="3">
        <f t="shared" si="26"/>
        <v>73.3934611048478</v>
      </c>
      <c r="P60" s="5">
        <f t="shared" si="26"/>
        <v>78.12244897959184</v>
      </c>
      <c r="Q60" s="3">
        <f t="shared" si="26"/>
        <v>78.16203143893591</v>
      </c>
      <c r="R60" s="3">
        <f t="shared" si="27"/>
        <v>75.2715837621498</v>
      </c>
      <c r="S60" s="3">
        <f t="shared" si="27"/>
        <v>75.74908116862892</v>
      </c>
    </row>
    <row r="61" spans="1:19" ht="12.75">
      <c r="A61" s="81"/>
      <c r="B61" s="81"/>
      <c r="C61" s="8" t="s">
        <v>13</v>
      </c>
      <c r="D61" s="57">
        <v>19</v>
      </c>
      <c r="E61" s="57">
        <v>14</v>
      </c>
      <c r="F61" s="57">
        <v>25</v>
      </c>
      <c r="G61" s="57">
        <v>53</v>
      </c>
      <c r="H61" s="57">
        <v>139</v>
      </c>
      <c r="I61" s="57">
        <v>205</v>
      </c>
      <c r="J61" s="57">
        <v>201</v>
      </c>
      <c r="K61" s="58">
        <v>656</v>
      </c>
      <c r="L61" s="13">
        <f t="shared" si="26"/>
        <v>2.1788990825688073</v>
      </c>
      <c r="M61" s="3">
        <f t="shared" si="26"/>
        <v>1.5486725663716814</v>
      </c>
      <c r="N61" s="3">
        <f t="shared" si="26"/>
        <v>2.092050209205021</v>
      </c>
      <c r="O61" s="3">
        <f t="shared" si="26"/>
        <v>2.987598647125141</v>
      </c>
      <c r="P61" s="5">
        <f t="shared" si="26"/>
        <v>3.782312925170068</v>
      </c>
      <c r="Q61" s="3">
        <f t="shared" si="26"/>
        <v>4.957678355501813</v>
      </c>
      <c r="R61" s="3">
        <f t="shared" si="27"/>
        <v>5.74614065180103</v>
      </c>
      <c r="S61" s="3">
        <f t="shared" si="27"/>
        <v>4.086463589360244</v>
      </c>
    </row>
    <row r="62" spans="1:19" ht="12.75">
      <c r="A62" s="81"/>
      <c r="B62" s="83"/>
      <c r="C62" s="8" t="s">
        <v>1</v>
      </c>
      <c r="D62" s="57">
        <v>872</v>
      </c>
      <c r="E62" s="57">
        <v>904</v>
      </c>
      <c r="F62" s="57">
        <v>1195</v>
      </c>
      <c r="G62" s="57">
        <v>1774</v>
      </c>
      <c r="H62" s="57">
        <v>3675</v>
      </c>
      <c r="I62" s="57">
        <v>4135</v>
      </c>
      <c r="J62" s="57">
        <v>3498</v>
      </c>
      <c r="K62" s="58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150</v>
      </c>
      <c r="E63" s="55">
        <v>134</v>
      </c>
      <c r="F63" s="55">
        <v>192</v>
      </c>
      <c r="G63" s="55">
        <v>250</v>
      </c>
      <c r="H63" s="55">
        <v>455</v>
      </c>
      <c r="I63" s="55">
        <v>614</v>
      </c>
      <c r="J63" s="55">
        <v>664</v>
      </c>
      <c r="K63" s="56">
        <v>2459</v>
      </c>
      <c r="L63" s="12">
        <f aca="true" t="shared" si="28" ref="L63:Q66">+D63/D$66*100</f>
        <v>16.987542468856173</v>
      </c>
      <c r="M63" s="10">
        <f t="shared" si="28"/>
        <v>15.244596131968146</v>
      </c>
      <c r="N63" s="10">
        <f t="shared" si="28"/>
        <v>15.96009975062344</v>
      </c>
      <c r="O63" s="10">
        <f t="shared" si="28"/>
        <v>13.743815283122595</v>
      </c>
      <c r="P63" s="18">
        <f t="shared" si="28"/>
        <v>11.284722222222223</v>
      </c>
      <c r="Q63" s="10">
        <f t="shared" si="28"/>
        <v>11.869321476899284</v>
      </c>
      <c r="R63" s="10">
        <f aca="true" t="shared" si="29" ref="R63:S66">+J63/J$66*100</f>
        <v>14.661073084566128</v>
      </c>
      <c r="S63" s="10">
        <f t="shared" si="29"/>
        <v>13.278971811210713</v>
      </c>
    </row>
    <row r="64" spans="1:19" ht="12.75">
      <c r="A64" s="92"/>
      <c r="B64" s="81"/>
      <c r="C64" s="16" t="s">
        <v>12</v>
      </c>
      <c r="D64" s="57">
        <v>314</v>
      </c>
      <c r="E64" s="57">
        <v>348</v>
      </c>
      <c r="F64" s="57">
        <v>483</v>
      </c>
      <c r="G64" s="57">
        <v>777</v>
      </c>
      <c r="H64" s="57">
        <v>1871</v>
      </c>
      <c r="I64" s="57">
        <v>2517</v>
      </c>
      <c r="J64" s="57">
        <v>2156</v>
      </c>
      <c r="K64" s="58">
        <v>8466</v>
      </c>
      <c r="L64" s="13">
        <f t="shared" si="28"/>
        <v>35.56058890147225</v>
      </c>
      <c r="M64" s="3">
        <f t="shared" si="28"/>
        <v>39.59044368600683</v>
      </c>
      <c r="N64" s="3">
        <f t="shared" si="28"/>
        <v>40.14962593516209</v>
      </c>
      <c r="O64" s="3">
        <f t="shared" si="28"/>
        <v>42.715777899945024</v>
      </c>
      <c r="P64" s="5">
        <f t="shared" si="28"/>
        <v>46.40376984126984</v>
      </c>
      <c r="Q64" s="3">
        <f t="shared" si="28"/>
        <v>48.65648559829886</v>
      </c>
      <c r="R64" s="3">
        <f t="shared" si="29"/>
        <v>47.60432766615147</v>
      </c>
      <c r="S64" s="3">
        <f t="shared" si="29"/>
        <v>45.71768009504266</v>
      </c>
    </row>
    <row r="65" spans="1:19" ht="12.75">
      <c r="A65" s="92"/>
      <c r="B65" s="81"/>
      <c r="C65" s="16" t="s">
        <v>13</v>
      </c>
      <c r="D65" s="57">
        <v>419</v>
      </c>
      <c r="E65" s="57">
        <v>397</v>
      </c>
      <c r="F65" s="57">
        <v>528</v>
      </c>
      <c r="G65" s="57">
        <v>792</v>
      </c>
      <c r="H65" s="57">
        <v>1706</v>
      </c>
      <c r="I65" s="57">
        <v>2042</v>
      </c>
      <c r="J65" s="57">
        <v>1709</v>
      </c>
      <c r="K65" s="58">
        <v>7593</v>
      </c>
      <c r="L65" s="13">
        <f t="shared" si="28"/>
        <v>47.45186862967157</v>
      </c>
      <c r="M65" s="3">
        <f t="shared" si="28"/>
        <v>45.16496018202503</v>
      </c>
      <c r="N65" s="3">
        <f t="shared" si="28"/>
        <v>43.89027431421446</v>
      </c>
      <c r="O65" s="3">
        <f t="shared" si="28"/>
        <v>43.54040681693238</v>
      </c>
      <c r="P65" s="5">
        <f t="shared" si="28"/>
        <v>42.31150793650794</v>
      </c>
      <c r="Q65" s="3">
        <f t="shared" si="28"/>
        <v>39.474192924801855</v>
      </c>
      <c r="R65" s="3">
        <f t="shared" si="29"/>
        <v>37.734599249282404</v>
      </c>
      <c r="S65" s="3">
        <f t="shared" si="29"/>
        <v>41.003348093746624</v>
      </c>
    </row>
    <row r="66" spans="1:19" ht="12.75">
      <c r="A66" s="92"/>
      <c r="B66" s="81"/>
      <c r="C66" s="17" t="s">
        <v>1</v>
      </c>
      <c r="D66" s="59">
        <v>883</v>
      </c>
      <c r="E66" s="59">
        <v>879</v>
      </c>
      <c r="F66" s="59">
        <v>1203</v>
      </c>
      <c r="G66" s="59">
        <v>1819</v>
      </c>
      <c r="H66" s="59">
        <v>4032</v>
      </c>
      <c r="I66" s="59">
        <v>5173</v>
      </c>
      <c r="J66" s="59">
        <v>4529</v>
      </c>
      <c r="K66" s="60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138</v>
      </c>
      <c r="E67" s="57">
        <v>119</v>
      </c>
      <c r="F67" s="57">
        <v>106</v>
      </c>
      <c r="G67" s="57">
        <v>175</v>
      </c>
      <c r="H67" s="57">
        <v>447</v>
      </c>
      <c r="I67" s="57">
        <v>549</v>
      </c>
      <c r="J67" s="57">
        <v>494</v>
      </c>
      <c r="K67" s="58">
        <v>2028</v>
      </c>
      <c r="L67" s="13">
        <f aca="true" t="shared" si="30" ref="L67:Q70">+D67/D$70*100</f>
        <v>27.490039840637447</v>
      </c>
      <c r="M67" s="3">
        <f t="shared" si="30"/>
        <v>26.269315673289185</v>
      </c>
      <c r="N67" s="3">
        <f t="shared" si="30"/>
        <v>20.075757575757574</v>
      </c>
      <c r="O67" s="3">
        <f t="shared" si="30"/>
        <v>18.343815513626836</v>
      </c>
      <c r="P67" s="5">
        <f t="shared" si="30"/>
        <v>16.500553709856035</v>
      </c>
      <c r="Q67" s="3">
        <f t="shared" si="30"/>
        <v>15.663338088445078</v>
      </c>
      <c r="R67" s="3">
        <f aca="true" t="shared" si="31" ref="R67:S70">+J67/J$70*100</f>
        <v>16.999311768754303</v>
      </c>
      <c r="S67" s="3">
        <f t="shared" si="31"/>
        <v>17.547806524184477</v>
      </c>
    </row>
    <row r="68" spans="1:19" ht="12.75">
      <c r="A68" s="81"/>
      <c r="B68" s="81"/>
      <c r="C68" s="8" t="s">
        <v>12</v>
      </c>
      <c r="D68" s="57">
        <v>364</v>
      </c>
      <c r="E68" s="57">
        <v>333</v>
      </c>
      <c r="F68" s="57">
        <v>420</v>
      </c>
      <c r="G68" s="57">
        <v>774</v>
      </c>
      <c r="H68" s="57">
        <v>2259</v>
      </c>
      <c r="I68" s="57">
        <v>2935</v>
      </c>
      <c r="J68" s="57">
        <v>2393</v>
      </c>
      <c r="K68" s="58">
        <v>9478</v>
      </c>
      <c r="L68" s="13">
        <f t="shared" si="30"/>
        <v>72.50996015936255</v>
      </c>
      <c r="M68" s="3">
        <f t="shared" si="30"/>
        <v>73.50993377483444</v>
      </c>
      <c r="N68" s="3">
        <f t="shared" si="30"/>
        <v>79.54545454545455</v>
      </c>
      <c r="O68" s="3">
        <f t="shared" si="30"/>
        <v>81.13207547169812</v>
      </c>
      <c r="P68" s="5">
        <f t="shared" si="30"/>
        <v>83.38870431893687</v>
      </c>
      <c r="Q68" s="3">
        <f t="shared" si="30"/>
        <v>83.73751783166904</v>
      </c>
      <c r="R68" s="3">
        <f t="shared" si="31"/>
        <v>82.34686854783207</v>
      </c>
      <c r="S68" s="3">
        <f t="shared" si="31"/>
        <v>82.01090248334343</v>
      </c>
    </row>
    <row r="69" spans="1:19" ht="12.75">
      <c r="A69" s="81"/>
      <c r="B69" s="81"/>
      <c r="C69" s="8" t="s">
        <v>13</v>
      </c>
      <c r="D69" s="57">
        <v>0</v>
      </c>
      <c r="E69" s="57">
        <v>1</v>
      </c>
      <c r="F69" s="57">
        <v>2</v>
      </c>
      <c r="G69" s="57">
        <v>5</v>
      </c>
      <c r="H69" s="57">
        <v>3</v>
      </c>
      <c r="I69" s="57">
        <v>21</v>
      </c>
      <c r="J69" s="57">
        <v>19</v>
      </c>
      <c r="K69" s="58">
        <v>51</v>
      </c>
      <c r="L69" s="13">
        <f t="shared" si="30"/>
        <v>0</v>
      </c>
      <c r="M69" s="3">
        <f t="shared" si="30"/>
        <v>0.22075055187637968</v>
      </c>
      <c r="N69" s="3">
        <f t="shared" si="30"/>
        <v>0.3787878787878788</v>
      </c>
      <c r="O69" s="3">
        <f t="shared" si="30"/>
        <v>0.5241090146750524</v>
      </c>
      <c r="P69" s="5">
        <f t="shared" si="30"/>
        <v>0.11074197120708748</v>
      </c>
      <c r="Q69" s="3">
        <f t="shared" si="30"/>
        <v>0.5991440798858774</v>
      </c>
      <c r="R69" s="3">
        <f t="shared" si="31"/>
        <v>0.653819683413627</v>
      </c>
      <c r="S69" s="3">
        <f t="shared" si="31"/>
        <v>0.44129099247209486</v>
      </c>
    </row>
    <row r="70" spans="1:19" ht="12.75">
      <c r="A70" s="81"/>
      <c r="B70" s="83"/>
      <c r="C70" s="8" t="s">
        <v>1</v>
      </c>
      <c r="D70" s="57">
        <v>502</v>
      </c>
      <c r="E70" s="57">
        <v>453</v>
      </c>
      <c r="F70" s="57">
        <v>528</v>
      </c>
      <c r="G70" s="57">
        <v>954</v>
      </c>
      <c r="H70" s="57">
        <v>2709</v>
      </c>
      <c r="I70" s="57">
        <v>3505</v>
      </c>
      <c r="J70" s="57">
        <v>2906</v>
      </c>
      <c r="K70" s="58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2932</v>
      </c>
      <c r="E71" s="55">
        <v>2472</v>
      </c>
      <c r="F71" s="55">
        <v>2571</v>
      </c>
      <c r="G71" s="55">
        <v>3310</v>
      </c>
      <c r="H71" s="55">
        <v>7192</v>
      </c>
      <c r="I71" s="55">
        <v>10637</v>
      </c>
      <c r="J71" s="55">
        <v>11337</v>
      </c>
      <c r="K71" s="56">
        <v>40451</v>
      </c>
      <c r="L71" s="12">
        <f aca="true" t="shared" si="32" ref="L71:Q74">+D71/D$74*100</f>
        <v>16.206953733900832</v>
      </c>
      <c r="M71" s="10">
        <f t="shared" si="32"/>
        <v>15.383657974982887</v>
      </c>
      <c r="N71" s="10">
        <f t="shared" si="32"/>
        <v>14.577309066167714</v>
      </c>
      <c r="O71" s="10">
        <f t="shared" si="32"/>
        <v>12.3650491239867</v>
      </c>
      <c r="P71" s="18">
        <f t="shared" si="32"/>
        <v>9.318476289194091</v>
      </c>
      <c r="Q71" s="10">
        <f t="shared" si="32"/>
        <v>8.250981243891466</v>
      </c>
      <c r="R71" s="10">
        <f aca="true" t="shared" si="33" ref="R71:S74">+J71/J$74*100</f>
        <v>8.408553182967802</v>
      </c>
      <c r="S71" s="10">
        <f t="shared" si="33"/>
        <v>9.64287672441125</v>
      </c>
    </row>
    <row r="72" spans="1:19" ht="12.75">
      <c r="A72" s="92"/>
      <c r="B72" s="81"/>
      <c r="C72" s="16" t="s">
        <v>12</v>
      </c>
      <c r="D72" s="57">
        <v>6938</v>
      </c>
      <c r="E72" s="57">
        <v>6443</v>
      </c>
      <c r="F72" s="57">
        <v>7543</v>
      </c>
      <c r="G72" s="57">
        <v>12605</v>
      </c>
      <c r="H72" s="57">
        <v>38189</v>
      </c>
      <c r="I72" s="57">
        <v>61460</v>
      </c>
      <c r="J72" s="57">
        <v>59935</v>
      </c>
      <c r="K72" s="58">
        <v>193113</v>
      </c>
      <c r="L72" s="13">
        <f t="shared" si="32"/>
        <v>38.350561052457024</v>
      </c>
      <c r="M72" s="3">
        <f t="shared" si="32"/>
        <v>40.095836704213085</v>
      </c>
      <c r="N72" s="3">
        <f t="shared" si="32"/>
        <v>42.76804445200431</v>
      </c>
      <c r="O72" s="3">
        <f t="shared" si="32"/>
        <v>47.08804960962307</v>
      </c>
      <c r="P72" s="5">
        <f t="shared" si="32"/>
        <v>49.48043534594454</v>
      </c>
      <c r="Q72" s="3">
        <f t="shared" si="32"/>
        <v>47.67371507469865</v>
      </c>
      <c r="R72" s="3">
        <f t="shared" si="33"/>
        <v>44.453262328762044</v>
      </c>
      <c r="S72" s="3">
        <f t="shared" si="33"/>
        <v>46.03507584191318</v>
      </c>
    </row>
    <row r="73" spans="1:19" ht="12.75">
      <c r="A73" s="92"/>
      <c r="B73" s="81"/>
      <c r="C73" s="16" t="s">
        <v>13</v>
      </c>
      <c r="D73" s="57">
        <v>8221</v>
      </c>
      <c r="E73" s="57">
        <v>7154</v>
      </c>
      <c r="F73" s="57">
        <v>7523</v>
      </c>
      <c r="G73" s="57">
        <v>10854</v>
      </c>
      <c r="H73" s="57">
        <v>31799</v>
      </c>
      <c r="I73" s="57">
        <v>56821</v>
      </c>
      <c r="J73" s="57">
        <v>63555</v>
      </c>
      <c r="K73" s="58">
        <v>185927</v>
      </c>
      <c r="L73" s="13">
        <f t="shared" si="32"/>
        <v>45.44248521364214</v>
      </c>
      <c r="M73" s="3">
        <f t="shared" si="32"/>
        <v>44.520505320804034</v>
      </c>
      <c r="N73" s="3">
        <f t="shared" si="32"/>
        <v>42.654646481827974</v>
      </c>
      <c r="O73" s="3">
        <f t="shared" si="32"/>
        <v>40.54690126639023</v>
      </c>
      <c r="P73" s="5">
        <f t="shared" si="32"/>
        <v>41.20108836486136</v>
      </c>
      <c r="Q73" s="3">
        <f t="shared" si="32"/>
        <v>44.07530368140989</v>
      </c>
      <c r="R73" s="3">
        <f t="shared" si="33"/>
        <v>47.13818448827015</v>
      </c>
      <c r="S73" s="3">
        <f t="shared" si="33"/>
        <v>44.32204743367557</v>
      </c>
    </row>
    <row r="74" spans="1:19" ht="13.5" thickBot="1">
      <c r="A74" s="96"/>
      <c r="B74" s="85"/>
      <c r="C74" s="68" t="s">
        <v>1</v>
      </c>
      <c r="D74" s="69">
        <v>18091</v>
      </c>
      <c r="E74" s="69">
        <v>16069</v>
      </c>
      <c r="F74" s="69">
        <v>17637</v>
      </c>
      <c r="G74" s="69">
        <v>26769</v>
      </c>
      <c r="H74" s="69">
        <v>77180</v>
      </c>
      <c r="I74" s="69">
        <v>128918</v>
      </c>
      <c r="J74" s="69">
        <v>134827</v>
      </c>
      <c r="K74" s="70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18</v>
      </c>
      <c r="E75" s="57">
        <v>20</v>
      </c>
      <c r="F75" s="57">
        <v>16</v>
      </c>
      <c r="G75" s="57">
        <v>19</v>
      </c>
      <c r="H75" s="57">
        <v>56</v>
      </c>
      <c r="I75" s="57">
        <v>116</v>
      </c>
      <c r="J75" s="57">
        <v>109</v>
      </c>
      <c r="K75" s="58">
        <v>354</v>
      </c>
      <c r="L75" s="13">
        <f aca="true" t="shared" si="34" ref="L75:Q78">+D75/D$78*100</f>
        <v>0.8754863813229572</v>
      </c>
      <c r="M75" s="3">
        <f t="shared" si="34"/>
        <v>1.1210762331838564</v>
      </c>
      <c r="N75" s="3">
        <f t="shared" si="34"/>
        <v>0.8849557522123894</v>
      </c>
      <c r="O75" s="3">
        <f t="shared" si="34"/>
        <v>0.712143928035982</v>
      </c>
      <c r="P75" s="3">
        <f t="shared" si="34"/>
        <v>0.6219458018658374</v>
      </c>
      <c r="Q75" s="3">
        <f t="shared" si="34"/>
        <v>0.6627056672760512</v>
      </c>
      <c r="R75" s="3">
        <f aca="true" t="shared" si="35" ref="R75:S78">+J75/J$78*100</f>
        <v>0.5337119913822651</v>
      </c>
      <c r="S75" s="3">
        <f t="shared" si="35"/>
        <v>0.640758774232085</v>
      </c>
    </row>
    <row r="76" spans="1:19" ht="12.75">
      <c r="A76" s="81"/>
      <c r="B76" s="81"/>
      <c r="C76" s="8" t="s">
        <v>12</v>
      </c>
      <c r="D76" s="57">
        <v>46</v>
      </c>
      <c r="E76" s="57">
        <v>39</v>
      </c>
      <c r="F76" s="57">
        <v>34</v>
      </c>
      <c r="G76" s="57">
        <v>78</v>
      </c>
      <c r="H76" s="57">
        <v>318</v>
      </c>
      <c r="I76" s="57">
        <v>692</v>
      </c>
      <c r="J76" s="57">
        <v>709</v>
      </c>
      <c r="K76" s="58">
        <v>1916</v>
      </c>
      <c r="L76" s="13">
        <f t="shared" si="34"/>
        <v>2.237354085603113</v>
      </c>
      <c r="M76" s="3">
        <f t="shared" si="34"/>
        <v>2.18609865470852</v>
      </c>
      <c r="N76" s="3">
        <f t="shared" si="34"/>
        <v>1.8805309734513276</v>
      </c>
      <c r="O76" s="3">
        <f t="shared" si="34"/>
        <v>2.923538230884558</v>
      </c>
      <c r="P76" s="3">
        <f t="shared" si="34"/>
        <v>3.531763660595291</v>
      </c>
      <c r="Q76" s="3">
        <f t="shared" si="34"/>
        <v>3.9533820840950638</v>
      </c>
      <c r="R76" s="3">
        <f t="shared" si="35"/>
        <v>3.4715761641286784</v>
      </c>
      <c r="S76" s="3">
        <f t="shared" si="35"/>
        <v>3.4680616142052965</v>
      </c>
    </row>
    <row r="77" spans="1:19" ht="12.75">
      <c r="A77" s="81"/>
      <c r="B77" s="81"/>
      <c r="C77" s="8" t="s">
        <v>13</v>
      </c>
      <c r="D77" s="57">
        <v>1992</v>
      </c>
      <c r="E77" s="57">
        <v>1725</v>
      </c>
      <c r="F77" s="57">
        <v>1758</v>
      </c>
      <c r="G77" s="57">
        <v>2571</v>
      </c>
      <c r="H77" s="57">
        <v>8630</v>
      </c>
      <c r="I77" s="57">
        <v>16696</v>
      </c>
      <c r="J77" s="57">
        <v>19605</v>
      </c>
      <c r="K77" s="58">
        <v>52977</v>
      </c>
      <c r="L77" s="13">
        <f t="shared" si="34"/>
        <v>96.88715953307393</v>
      </c>
      <c r="M77" s="3">
        <f t="shared" si="34"/>
        <v>96.69282511210763</v>
      </c>
      <c r="N77" s="3">
        <f t="shared" si="34"/>
        <v>97.2345132743363</v>
      </c>
      <c r="O77" s="3">
        <f t="shared" si="34"/>
        <v>96.36431784107945</v>
      </c>
      <c r="P77" s="3">
        <f t="shared" si="34"/>
        <v>95.84629053753886</v>
      </c>
      <c r="Q77" s="3">
        <f t="shared" si="34"/>
        <v>95.38391224862889</v>
      </c>
      <c r="R77" s="3">
        <f t="shared" si="35"/>
        <v>95.99471184448906</v>
      </c>
      <c r="S77" s="3">
        <f t="shared" si="35"/>
        <v>95.89117961156262</v>
      </c>
    </row>
    <row r="78" spans="1:19" ht="13.5" thickBot="1">
      <c r="A78" s="81"/>
      <c r="B78" s="83"/>
      <c r="C78" s="8" t="s">
        <v>1</v>
      </c>
      <c r="D78" s="57">
        <v>2056</v>
      </c>
      <c r="E78" s="57">
        <v>1784</v>
      </c>
      <c r="F78" s="57">
        <v>1808</v>
      </c>
      <c r="G78" s="57">
        <v>2668</v>
      </c>
      <c r="H78" s="57">
        <v>9004</v>
      </c>
      <c r="I78" s="57">
        <v>17504</v>
      </c>
      <c r="J78" s="57">
        <v>20423</v>
      </c>
      <c r="K78" s="58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102</v>
      </c>
      <c r="E79" s="62">
        <v>75</v>
      </c>
      <c r="F79" s="62">
        <v>49</v>
      </c>
      <c r="G79" s="62">
        <v>58</v>
      </c>
      <c r="H79" s="62">
        <v>169</v>
      </c>
      <c r="I79" s="62">
        <v>241</v>
      </c>
      <c r="J79" s="62">
        <v>300</v>
      </c>
      <c r="K79" s="63">
        <v>994</v>
      </c>
      <c r="L79" s="64">
        <f aca="true" t="shared" si="36" ref="L79:Q82">+D79/D$82*100</f>
        <v>4.9299178347027555</v>
      </c>
      <c r="M79" s="65">
        <f t="shared" si="36"/>
        <v>4.1689827682045575</v>
      </c>
      <c r="N79" s="65">
        <f t="shared" si="36"/>
        <v>2.921884317233155</v>
      </c>
      <c r="O79" s="65">
        <f t="shared" si="36"/>
        <v>2.517361111111111</v>
      </c>
      <c r="P79" s="65">
        <f t="shared" si="36"/>
        <v>2.3537604456824512</v>
      </c>
      <c r="Q79" s="65">
        <f t="shared" si="36"/>
        <v>1.7290859520734683</v>
      </c>
      <c r="R79" s="65">
        <f aca="true" t="shared" si="37" ref="R79:S82">+J79/J$82*100</f>
        <v>1.7629429394135274</v>
      </c>
      <c r="S79" s="65">
        <f t="shared" si="37"/>
        <v>2.1616214335421016</v>
      </c>
    </row>
    <row r="80" spans="1:19" ht="12.75">
      <c r="A80" s="92"/>
      <c r="B80" s="81"/>
      <c r="C80" s="16" t="s">
        <v>12</v>
      </c>
      <c r="D80" s="57">
        <v>213</v>
      </c>
      <c r="E80" s="57">
        <v>193</v>
      </c>
      <c r="F80" s="57">
        <v>160</v>
      </c>
      <c r="G80" s="57">
        <v>267</v>
      </c>
      <c r="H80" s="57">
        <v>802</v>
      </c>
      <c r="I80" s="57">
        <v>1626</v>
      </c>
      <c r="J80" s="57">
        <v>1796</v>
      </c>
      <c r="K80" s="58">
        <v>5057</v>
      </c>
      <c r="L80" s="13">
        <f t="shared" si="36"/>
        <v>10.294828419526342</v>
      </c>
      <c r="M80" s="3">
        <f t="shared" si="36"/>
        <v>10.728182323513062</v>
      </c>
      <c r="N80" s="3">
        <f t="shared" si="36"/>
        <v>9.540846750149075</v>
      </c>
      <c r="O80" s="3">
        <f t="shared" si="36"/>
        <v>11.588541666666668</v>
      </c>
      <c r="P80" s="3">
        <f t="shared" si="36"/>
        <v>11.16991643454039</v>
      </c>
      <c r="Q80" s="3">
        <f t="shared" si="36"/>
        <v>11.665949203616014</v>
      </c>
      <c r="R80" s="3">
        <f t="shared" si="37"/>
        <v>10.55415173062232</v>
      </c>
      <c r="S80" s="3">
        <f t="shared" si="37"/>
        <v>10.997303409881699</v>
      </c>
    </row>
    <row r="81" spans="1:19" ht="12.75">
      <c r="A81" s="92"/>
      <c r="B81" s="81"/>
      <c r="C81" s="16" t="s">
        <v>13</v>
      </c>
      <c r="D81" s="57">
        <v>1754</v>
      </c>
      <c r="E81" s="57">
        <v>1531</v>
      </c>
      <c r="F81" s="57">
        <v>1468</v>
      </c>
      <c r="G81" s="57">
        <v>1979</v>
      </c>
      <c r="H81" s="57">
        <v>6209</v>
      </c>
      <c r="I81" s="57">
        <v>12071</v>
      </c>
      <c r="J81" s="57">
        <v>14921</v>
      </c>
      <c r="K81" s="58">
        <v>39933</v>
      </c>
      <c r="L81" s="13">
        <f t="shared" si="36"/>
        <v>84.77525374577091</v>
      </c>
      <c r="M81" s="3">
        <f t="shared" si="36"/>
        <v>85.10283490828238</v>
      </c>
      <c r="N81" s="3">
        <f t="shared" si="36"/>
        <v>87.53726893261778</v>
      </c>
      <c r="O81" s="3">
        <f t="shared" si="36"/>
        <v>85.89409722222221</v>
      </c>
      <c r="P81" s="3">
        <f t="shared" si="36"/>
        <v>86.47632311977715</v>
      </c>
      <c r="Q81" s="3">
        <f t="shared" si="36"/>
        <v>86.60496484431052</v>
      </c>
      <c r="R81" s="3">
        <f t="shared" si="37"/>
        <v>87.68290532996416</v>
      </c>
      <c r="S81" s="3">
        <f t="shared" si="37"/>
        <v>86.8410751565762</v>
      </c>
    </row>
    <row r="82" spans="1:19" ht="13.5" thickBot="1">
      <c r="A82" s="92"/>
      <c r="B82" s="85"/>
      <c r="C82" s="68" t="s">
        <v>1</v>
      </c>
      <c r="D82" s="69">
        <v>2069</v>
      </c>
      <c r="E82" s="69">
        <v>1799</v>
      </c>
      <c r="F82" s="69">
        <v>1677</v>
      </c>
      <c r="G82" s="69">
        <v>2304</v>
      </c>
      <c r="H82" s="69">
        <v>7180</v>
      </c>
      <c r="I82" s="69">
        <v>13938</v>
      </c>
      <c r="J82" s="69">
        <v>17017</v>
      </c>
      <c r="K82" s="70">
        <v>45984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1813</v>
      </c>
      <c r="E85" s="57">
        <v>1622</v>
      </c>
      <c r="F85" s="57">
        <v>1717</v>
      </c>
      <c r="G85" s="57">
        <v>2182</v>
      </c>
      <c r="H85" s="57">
        <v>5832</v>
      </c>
      <c r="I85" s="57">
        <v>9694</v>
      </c>
      <c r="J85" s="57">
        <v>10087</v>
      </c>
      <c r="K85" s="58">
        <v>32947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1813</v>
      </c>
      <c r="E86" s="57">
        <v>1622</v>
      </c>
      <c r="F86" s="57">
        <v>1717</v>
      </c>
      <c r="G86" s="57">
        <v>2182</v>
      </c>
      <c r="H86" s="57">
        <v>5832</v>
      </c>
      <c r="I86" s="57">
        <v>9694</v>
      </c>
      <c r="J86" s="57">
        <v>10087</v>
      </c>
      <c r="K86" s="58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522</v>
      </c>
      <c r="E89" s="57">
        <v>429</v>
      </c>
      <c r="F89" s="57">
        <v>419</v>
      </c>
      <c r="G89" s="57">
        <v>629</v>
      </c>
      <c r="H89" s="57">
        <v>1676</v>
      </c>
      <c r="I89" s="57">
        <v>2846</v>
      </c>
      <c r="J89" s="57">
        <v>2826</v>
      </c>
      <c r="K89" s="58">
        <v>9347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522</v>
      </c>
      <c r="E90" s="57">
        <v>429</v>
      </c>
      <c r="F90" s="57">
        <v>419</v>
      </c>
      <c r="G90" s="57">
        <v>629</v>
      </c>
      <c r="H90" s="57">
        <v>1676</v>
      </c>
      <c r="I90" s="57">
        <v>2846</v>
      </c>
      <c r="J90" s="57">
        <v>2826</v>
      </c>
      <c r="K90" s="58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400</v>
      </c>
      <c r="E91" s="62">
        <v>302</v>
      </c>
      <c r="F91" s="62">
        <v>278</v>
      </c>
      <c r="G91" s="62">
        <v>335</v>
      </c>
      <c r="H91" s="62">
        <v>763</v>
      </c>
      <c r="I91" s="62">
        <v>1211</v>
      </c>
      <c r="J91" s="62">
        <v>1219</v>
      </c>
      <c r="K91" s="63">
        <v>4508</v>
      </c>
      <c r="L91" s="64">
        <f aca="true" t="shared" si="42" ref="L91:Q94">+D91/D$94*100</f>
        <v>31.520882584712375</v>
      </c>
      <c r="M91" s="65">
        <f t="shared" si="42"/>
        <v>28.30365510777882</v>
      </c>
      <c r="N91" s="65">
        <f t="shared" si="42"/>
        <v>27.579365079365083</v>
      </c>
      <c r="O91" s="65">
        <f t="shared" si="42"/>
        <v>21.13564668769716</v>
      </c>
      <c r="P91" s="65">
        <f t="shared" si="42"/>
        <v>15.417256011315416</v>
      </c>
      <c r="Q91" s="65">
        <f t="shared" si="42"/>
        <v>14.862542955326461</v>
      </c>
      <c r="R91" s="65">
        <f aca="true" t="shared" si="43" ref="R91:S94">+J91/J$94*100</f>
        <v>14.827879819973239</v>
      </c>
      <c r="S91" s="65">
        <f t="shared" si="43"/>
        <v>17.1752962243304</v>
      </c>
    </row>
    <row r="92" spans="1:19" ht="12.75">
      <c r="A92" s="92"/>
      <c r="B92" s="81"/>
      <c r="C92" s="8" t="s">
        <v>12</v>
      </c>
      <c r="D92" s="57">
        <v>824</v>
      </c>
      <c r="E92" s="57">
        <v>729</v>
      </c>
      <c r="F92" s="57">
        <v>688</v>
      </c>
      <c r="G92" s="57">
        <v>1171</v>
      </c>
      <c r="H92" s="57">
        <v>4038</v>
      </c>
      <c r="I92" s="57">
        <v>6833</v>
      </c>
      <c r="J92" s="57">
        <v>6942</v>
      </c>
      <c r="K92" s="58">
        <v>21225</v>
      </c>
      <c r="L92" s="13">
        <f t="shared" si="42"/>
        <v>64.9330181245075</v>
      </c>
      <c r="M92" s="3">
        <f t="shared" si="42"/>
        <v>68.3223992502343</v>
      </c>
      <c r="N92" s="3">
        <f t="shared" si="42"/>
        <v>68.25396825396825</v>
      </c>
      <c r="O92" s="3">
        <f t="shared" si="42"/>
        <v>73.8801261829653</v>
      </c>
      <c r="P92" s="3">
        <f t="shared" si="42"/>
        <v>81.59224085673874</v>
      </c>
      <c r="Q92" s="3">
        <f t="shared" si="42"/>
        <v>83.86107020127639</v>
      </c>
      <c r="R92" s="3">
        <f t="shared" si="43"/>
        <v>84.442281960832</v>
      </c>
      <c r="S92" s="3">
        <f t="shared" si="43"/>
        <v>80.86638472968339</v>
      </c>
    </row>
    <row r="93" spans="1:19" ht="12.75">
      <c r="A93" s="92"/>
      <c r="B93" s="81"/>
      <c r="C93" s="8" t="s">
        <v>13</v>
      </c>
      <c r="D93" s="57">
        <v>45</v>
      </c>
      <c r="E93" s="57">
        <v>36</v>
      </c>
      <c r="F93" s="57">
        <v>42</v>
      </c>
      <c r="G93" s="57">
        <v>79</v>
      </c>
      <c r="H93" s="57">
        <v>148</v>
      </c>
      <c r="I93" s="57">
        <v>104</v>
      </c>
      <c r="J93" s="57">
        <v>60</v>
      </c>
      <c r="K93" s="58">
        <v>514</v>
      </c>
      <c r="L93" s="13">
        <f t="shared" si="42"/>
        <v>3.546099290780142</v>
      </c>
      <c r="M93" s="3">
        <f t="shared" si="42"/>
        <v>3.373945641986879</v>
      </c>
      <c r="N93" s="3">
        <f t="shared" si="42"/>
        <v>4.166666666666666</v>
      </c>
      <c r="O93" s="3">
        <f t="shared" si="42"/>
        <v>4.9842271293375395</v>
      </c>
      <c r="P93" s="3">
        <f t="shared" si="42"/>
        <v>2.9905031319458475</v>
      </c>
      <c r="Q93" s="3">
        <f t="shared" si="42"/>
        <v>1.2763868433971526</v>
      </c>
      <c r="R93" s="3">
        <f t="shared" si="43"/>
        <v>0.7298382191947452</v>
      </c>
      <c r="S93" s="3">
        <f t="shared" si="43"/>
        <v>1.9583190459862079</v>
      </c>
    </row>
    <row r="94" spans="1:19" ht="12.75">
      <c r="A94" s="92"/>
      <c r="B94" s="83"/>
      <c r="C94" s="8" t="s">
        <v>1</v>
      </c>
      <c r="D94" s="57">
        <v>1269</v>
      </c>
      <c r="E94" s="57">
        <v>1067</v>
      </c>
      <c r="F94" s="57">
        <v>1008</v>
      </c>
      <c r="G94" s="57">
        <v>1585</v>
      </c>
      <c r="H94" s="57">
        <v>4949</v>
      </c>
      <c r="I94" s="57">
        <v>8148</v>
      </c>
      <c r="J94" s="57">
        <v>8221</v>
      </c>
      <c r="K94" s="58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13</v>
      </c>
      <c r="E95" s="55">
        <v>3</v>
      </c>
      <c r="F95" s="55">
        <v>13</v>
      </c>
      <c r="G95" s="55">
        <v>8</v>
      </c>
      <c r="H95" s="55">
        <v>19</v>
      </c>
      <c r="I95" s="55">
        <v>47</v>
      </c>
      <c r="J95" s="55">
        <v>46</v>
      </c>
      <c r="K95" s="56">
        <v>149</v>
      </c>
      <c r="L95" s="12">
        <f aca="true" t="shared" si="44" ref="L95:Q98">+D95/D$98*100</f>
        <v>2.7659574468085104</v>
      </c>
      <c r="M95" s="10">
        <f t="shared" si="44"/>
        <v>0.7281553398058253</v>
      </c>
      <c r="N95" s="10">
        <f t="shared" si="44"/>
        <v>2.947845804988662</v>
      </c>
      <c r="O95" s="10">
        <f t="shared" si="44"/>
        <v>1.2121212121212122</v>
      </c>
      <c r="P95" s="10">
        <f t="shared" si="44"/>
        <v>0.9117082533589251</v>
      </c>
      <c r="Q95" s="10">
        <f t="shared" si="44"/>
        <v>1.1090136857008022</v>
      </c>
      <c r="R95" s="10">
        <f aca="true" t="shared" si="45" ref="R95:S98">+J95/J$98*100</f>
        <v>0.9543568464730291</v>
      </c>
      <c r="S95" s="10">
        <f t="shared" si="45"/>
        <v>1.1352380952380952</v>
      </c>
    </row>
    <row r="96" spans="1:19" ht="12.75">
      <c r="A96" s="92"/>
      <c r="B96" s="81"/>
      <c r="C96" s="16" t="s">
        <v>12</v>
      </c>
      <c r="D96" s="57">
        <v>20</v>
      </c>
      <c r="E96" s="57">
        <v>14</v>
      </c>
      <c r="F96" s="57">
        <v>24</v>
      </c>
      <c r="G96" s="57">
        <v>31</v>
      </c>
      <c r="H96" s="57">
        <v>155</v>
      </c>
      <c r="I96" s="57">
        <v>331</v>
      </c>
      <c r="J96" s="57">
        <v>326</v>
      </c>
      <c r="K96" s="58">
        <v>901</v>
      </c>
      <c r="L96" s="13">
        <f t="shared" si="44"/>
        <v>4.25531914893617</v>
      </c>
      <c r="M96" s="3">
        <f t="shared" si="44"/>
        <v>3.3980582524271843</v>
      </c>
      <c r="N96" s="3">
        <f t="shared" si="44"/>
        <v>5.442176870748299</v>
      </c>
      <c r="O96" s="3">
        <f t="shared" si="44"/>
        <v>4.696969696969696</v>
      </c>
      <c r="P96" s="3">
        <f t="shared" si="44"/>
        <v>7.437619961612284</v>
      </c>
      <c r="Q96" s="3">
        <f t="shared" si="44"/>
        <v>7.810287871637565</v>
      </c>
      <c r="R96" s="3">
        <f t="shared" si="45"/>
        <v>6.763485477178423</v>
      </c>
      <c r="S96" s="3">
        <f t="shared" si="45"/>
        <v>6.864761904761905</v>
      </c>
    </row>
    <row r="97" spans="1:19" ht="12.75">
      <c r="A97" s="92"/>
      <c r="B97" s="81"/>
      <c r="C97" s="16" t="s">
        <v>13</v>
      </c>
      <c r="D97" s="57">
        <v>437</v>
      </c>
      <c r="E97" s="57">
        <v>395</v>
      </c>
      <c r="F97" s="57">
        <v>404</v>
      </c>
      <c r="G97" s="57">
        <v>621</v>
      </c>
      <c r="H97" s="57">
        <v>1910</v>
      </c>
      <c r="I97" s="57">
        <v>3860</v>
      </c>
      <c r="J97" s="57">
        <v>4448</v>
      </c>
      <c r="K97" s="58">
        <v>12075</v>
      </c>
      <c r="L97" s="13">
        <f t="shared" si="44"/>
        <v>92.97872340425532</v>
      </c>
      <c r="M97" s="3">
        <f t="shared" si="44"/>
        <v>95.87378640776699</v>
      </c>
      <c r="N97" s="3">
        <f t="shared" si="44"/>
        <v>91.60997732426304</v>
      </c>
      <c r="O97" s="3">
        <f t="shared" si="44"/>
        <v>94.0909090909091</v>
      </c>
      <c r="P97" s="3">
        <f t="shared" si="44"/>
        <v>91.65067178502879</v>
      </c>
      <c r="Q97" s="3">
        <f t="shared" si="44"/>
        <v>91.08069844266163</v>
      </c>
      <c r="R97" s="3">
        <f t="shared" si="45"/>
        <v>92.28215767634855</v>
      </c>
      <c r="S97" s="3">
        <f t="shared" si="45"/>
        <v>92</v>
      </c>
    </row>
    <row r="98" spans="1:19" ht="12.75">
      <c r="A98" s="92"/>
      <c r="B98" s="81"/>
      <c r="C98" s="17" t="s">
        <v>1</v>
      </c>
      <c r="D98" s="59">
        <v>470</v>
      </c>
      <c r="E98" s="59">
        <v>412</v>
      </c>
      <c r="F98" s="59">
        <v>441</v>
      </c>
      <c r="G98" s="59">
        <v>660</v>
      </c>
      <c r="H98" s="59">
        <v>2084</v>
      </c>
      <c r="I98" s="59">
        <v>4238</v>
      </c>
      <c r="J98" s="59">
        <v>4820</v>
      </c>
      <c r="K98" s="60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67</v>
      </c>
      <c r="E99" s="57">
        <v>64</v>
      </c>
      <c r="F99" s="57">
        <v>50</v>
      </c>
      <c r="G99" s="57">
        <v>73</v>
      </c>
      <c r="H99" s="57">
        <v>162</v>
      </c>
      <c r="I99" s="57">
        <v>323</v>
      </c>
      <c r="J99" s="57">
        <v>394</v>
      </c>
      <c r="K99" s="58">
        <v>1133</v>
      </c>
      <c r="L99" s="13">
        <f aca="true" t="shared" si="46" ref="L99:Q102">+D99/D$102*100</f>
        <v>27.125506072874494</v>
      </c>
      <c r="M99" s="3">
        <f t="shared" si="46"/>
        <v>30.62200956937799</v>
      </c>
      <c r="N99" s="3">
        <f t="shared" si="46"/>
        <v>24.03846153846154</v>
      </c>
      <c r="O99" s="3">
        <f t="shared" si="46"/>
        <v>21.407624633431084</v>
      </c>
      <c r="P99" s="3">
        <f t="shared" si="46"/>
        <v>13.752122241086587</v>
      </c>
      <c r="Q99" s="3">
        <f t="shared" si="46"/>
        <v>13.270336894001645</v>
      </c>
      <c r="R99" s="3">
        <f aca="true" t="shared" si="47" ref="R99:S102">+J99/J$102*100</f>
        <v>13.351406302948154</v>
      </c>
      <c r="S99" s="3">
        <f t="shared" si="47"/>
        <v>14.970930232558139</v>
      </c>
    </row>
    <row r="100" spans="1:19" ht="12.75">
      <c r="A100" s="92"/>
      <c r="B100" s="81"/>
      <c r="C100" s="8" t="s">
        <v>12</v>
      </c>
      <c r="D100" s="57">
        <v>180</v>
      </c>
      <c r="E100" s="57">
        <v>145</v>
      </c>
      <c r="F100" s="57">
        <v>158</v>
      </c>
      <c r="G100" s="57">
        <v>267</v>
      </c>
      <c r="H100" s="57">
        <v>1015</v>
      </c>
      <c r="I100" s="57">
        <v>2108</v>
      </c>
      <c r="J100" s="57">
        <v>2553</v>
      </c>
      <c r="K100" s="58">
        <v>6426</v>
      </c>
      <c r="L100" s="13">
        <f t="shared" si="46"/>
        <v>72.8744939271255</v>
      </c>
      <c r="M100" s="3">
        <f t="shared" si="46"/>
        <v>69.377990430622</v>
      </c>
      <c r="N100" s="3">
        <f t="shared" si="46"/>
        <v>75.96153846153845</v>
      </c>
      <c r="O100" s="3">
        <f t="shared" si="46"/>
        <v>78.2991202346041</v>
      </c>
      <c r="P100" s="3">
        <f t="shared" si="46"/>
        <v>86.1629881154499</v>
      </c>
      <c r="Q100" s="3">
        <f t="shared" si="46"/>
        <v>86.60640920295809</v>
      </c>
      <c r="R100" s="3">
        <f t="shared" si="47"/>
        <v>86.5130464249407</v>
      </c>
      <c r="S100" s="3">
        <f t="shared" si="47"/>
        <v>84.91014799154334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3</v>
      </c>
      <c r="J101" s="57">
        <v>4</v>
      </c>
      <c r="K101" s="58">
        <v>9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0.2932551319648094</v>
      </c>
      <c r="P101" s="3">
        <f t="shared" si="46"/>
        <v>0.08488964346349745</v>
      </c>
      <c r="Q101" s="3">
        <f t="shared" si="46"/>
        <v>0.12325390304026293</v>
      </c>
      <c r="R101" s="3">
        <f t="shared" si="47"/>
        <v>0.13554727211114878</v>
      </c>
      <c r="S101" s="3">
        <f t="shared" si="47"/>
        <v>0.11892177589852009</v>
      </c>
    </row>
    <row r="102" spans="1:19" ht="13.5" thickBot="1">
      <c r="A102" s="92"/>
      <c r="B102" s="85"/>
      <c r="C102" s="74" t="s">
        <v>1</v>
      </c>
      <c r="D102" s="69">
        <v>247</v>
      </c>
      <c r="E102" s="69">
        <v>209</v>
      </c>
      <c r="F102" s="69">
        <v>208</v>
      </c>
      <c r="G102" s="69">
        <v>341</v>
      </c>
      <c r="H102" s="69">
        <v>1178</v>
      </c>
      <c r="I102" s="69">
        <v>2434</v>
      </c>
      <c r="J102" s="69">
        <v>2951</v>
      </c>
      <c r="K102" s="70">
        <v>7568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113</v>
      </c>
      <c r="E103" s="57">
        <v>119</v>
      </c>
      <c r="F103" s="57">
        <v>101</v>
      </c>
      <c r="G103" s="57">
        <v>138</v>
      </c>
      <c r="H103" s="57">
        <v>341</v>
      </c>
      <c r="I103" s="57">
        <v>594</v>
      </c>
      <c r="J103" s="57">
        <v>625</v>
      </c>
      <c r="K103" s="58">
        <v>2031</v>
      </c>
      <c r="L103" s="13">
        <f aca="true" t="shared" si="48" ref="L103:Q106">+D103/D$106*100</f>
        <v>29.815303430079155</v>
      </c>
      <c r="M103" s="3">
        <f t="shared" si="48"/>
        <v>30.989583333333332</v>
      </c>
      <c r="N103" s="3">
        <f t="shared" si="48"/>
        <v>25.5050505050505</v>
      </c>
      <c r="O103" s="3">
        <f t="shared" si="48"/>
        <v>20.414201183431953</v>
      </c>
      <c r="P103" s="3">
        <f t="shared" si="48"/>
        <v>15.223214285714285</v>
      </c>
      <c r="Q103" s="3">
        <f t="shared" si="48"/>
        <v>14.928373963307365</v>
      </c>
      <c r="R103" s="3">
        <f aca="true" t="shared" si="49" ref="R103:S106">+J103/J$106*100</f>
        <v>17.02069716775599</v>
      </c>
      <c r="S103" s="3">
        <f t="shared" si="49"/>
        <v>17.320484393655125</v>
      </c>
    </row>
    <row r="104" spans="1:19" ht="12.75">
      <c r="A104" s="92"/>
      <c r="B104" s="81"/>
      <c r="C104" s="16" t="s">
        <v>12</v>
      </c>
      <c r="D104" s="57">
        <v>257</v>
      </c>
      <c r="E104" s="57">
        <v>257</v>
      </c>
      <c r="F104" s="57">
        <v>291</v>
      </c>
      <c r="G104" s="57">
        <v>532</v>
      </c>
      <c r="H104" s="57">
        <v>1887</v>
      </c>
      <c r="I104" s="57">
        <v>3357</v>
      </c>
      <c r="J104" s="57">
        <v>3014</v>
      </c>
      <c r="K104" s="58">
        <v>9595</v>
      </c>
      <c r="L104" s="13">
        <f t="shared" si="48"/>
        <v>67.81002638522428</v>
      </c>
      <c r="M104" s="3">
        <f t="shared" si="48"/>
        <v>66.92708333333334</v>
      </c>
      <c r="N104" s="3">
        <f t="shared" si="48"/>
        <v>73.48484848484848</v>
      </c>
      <c r="O104" s="3">
        <f t="shared" si="48"/>
        <v>78.69822485207101</v>
      </c>
      <c r="P104" s="3">
        <f t="shared" si="48"/>
        <v>84.24107142857142</v>
      </c>
      <c r="Q104" s="3">
        <f t="shared" si="48"/>
        <v>84.36793164111586</v>
      </c>
      <c r="R104" s="3">
        <f t="shared" si="49"/>
        <v>82.0806100217865</v>
      </c>
      <c r="S104" s="3">
        <f t="shared" si="49"/>
        <v>81.82670987549037</v>
      </c>
    </row>
    <row r="105" spans="1:19" ht="12.75">
      <c r="A105" s="92"/>
      <c r="B105" s="81"/>
      <c r="C105" s="16" t="s">
        <v>13</v>
      </c>
      <c r="D105" s="57">
        <v>9</v>
      </c>
      <c r="E105" s="57">
        <v>8</v>
      </c>
      <c r="F105" s="57">
        <v>4</v>
      </c>
      <c r="G105" s="57">
        <v>6</v>
      </c>
      <c r="H105" s="57">
        <v>12</v>
      </c>
      <c r="I105" s="57">
        <v>28</v>
      </c>
      <c r="J105" s="57">
        <v>33</v>
      </c>
      <c r="K105" s="58">
        <v>100</v>
      </c>
      <c r="L105" s="13">
        <f t="shared" si="48"/>
        <v>2.3746701846965697</v>
      </c>
      <c r="M105" s="3">
        <f t="shared" si="48"/>
        <v>2.083333333333333</v>
      </c>
      <c r="N105" s="3">
        <f t="shared" si="48"/>
        <v>1.0101010101010102</v>
      </c>
      <c r="O105" s="3">
        <f t="shared" si="48"/>
        <v>0.8875739644970414</v>
      </c>
      <c r="P105" s="3">
        <f t="shared" si="48"/>
        <v>0.5357142857142857</v>
      </c>
      <c r="Q105" s="3">
        <f t="shared" si="48"/>
        <v>0.7036943955767782</v>
      </c>
      <c r="R105" s="3">
        <f t="shared" si="49"/>
        <v>0.8986928104575163</v>
      </c>
      <c r="S105" s="3">
        <f t="shared" si="49"/>
        <v>0.8528057308545114</v>
      </c>
    </row>
    <row r="106" spans="1:19" ht="13.5" thickBot="1">
      <c r="A106" s="92"/>
      <c r="B106" s="83"/>
      <c r="C106" s="16" t="s">
        <v>1</v>
      </c>
      <c r="D106" s="57">
        <v>379</v>
      </c>
      <c r="E106" s="57">
        <v>384</v>
      </c>
      <c r="F106" s="57">
        <v>396</v>
      </c>
      <c r="G106" s="57">
        <v>676</v>
      </c>
      <c r="H106" s="57">
        <v>2240</v>
      </c>
      <c r="I106" s="57">
        <v>3979</v>
      </c>
      <c r="J106" s="57">
        <v>3672</v>
      </c>
      <c r="K106" s="58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109</v>
      </c>
      <c r="E107" s="62">
        <v>86</v>
      </c>
      <c r="F107" s="62">
        <v>85</v>
      </c>
      <c r="G107" s="62">
        <v>90</v>
      </c>
      <c r="H107" s="62">
        <v>205</v>
      </c>
      <c r="I107" s="62">
        <v>309</v>
      </c>
      <c r="J107" s="62">
        <v>298</v>
      </c>
      <c r="K107" s="63">
        <v>1182</v>
      </c>
      <c r="L107" s="64">
        <f aca="true" t="shared" si="50" ref="L107:Q110">+D107/D$110*100</f>
        <v>30.7909604519774</v>
      </c>
      <c r="M107" s="65">
        <f t="shared" si="50"/>
        <v>29.45205479452055</v>
      </c>
      <c r="N107" s="65">
        <f t="shared" si="50"/>
        <v>23.35164835164835</v>
      </c>
      <c r="O107" s="65">
        <f t="shared" si="50"/>
        <v>17.75147928994083</v>
      </c>
      <c r="P107" s="65">
        <f t="shared" si="50"/>
        <v>14.780100937274693</v>
      </c>
      <c r="Q107" s="65">
        <f t="shared" si="50"/>
        <v>15.519839276745353</v>
      </c>
      <c r="R107" s="65">
        <f aca="true" t="shared" si="51" ref="R107:S110">+J107/J$110*100</f>
        <v>17.325581395348838</v>
      </c>
      <c r="S107" s="65">
        <f t="shared" si="51"/>
        <v>17.868480725623584</v>
      </c>
    </row>
    <row r="108" spans="1:19" ht="12.75">
      <c r="A108" s="92"/>
      <c r="B108" s="81"/>
      <c r="C108" s="8" t="s">
        <v>12</v>
      </c>
      <c r="D108" s="57">
        <v>243</v>
      </c>
      <c r="E108" s="57">
        <v>206</v>
      </c>
      <c r="F108" s="57">
        <v>279</v>
      </c>
      <c r="G108" s="57">
        <v>416</v>
      </c>
      <c r="H108" s="57">
        <v>1181</v>
      </c>
      <c r="I108" s="57">
        <v>1678</v>
      </c>
      <c r="J108" s="57">
        <v>1417</v>
      </c>
      <c r="K108" s="58">
        <v>5420</v>
      </c>
      <c r="L108" s="13">
        <f t="shared" si="50"/>
        <v>68.64406779661016</v>
      </c>
      <c r="M108" s="3">
        <f t="shared" si="50"/>
        <v>70.54794520547945</v>
      </c>
      <c r="N108" s="3">
        <f t="shared" si="50"/>
        <v>76.64835164835165</v>
      </c>
      <c r="O108" s="3">
        <f t="shared" si="50"/>
        <v>82.05128205128204</v>
      </c>
      <c r="P108" s="3">
        <f t="shared" si="50"/>
        <v>85.14780100937274</v>
      </c>
      <c r="Q108" s="3">
        <f t="shared" si="50"/>
        <v>84.27925665494726</v>
      </c>
      <c r="R108" s="3">
        <f t="shared" si="51"/>
        <v>82.38372093023256</v>
      </c>
      <c r="S108" s="3">
        <f t="shared" si="51"/>
        <v>81.93499622071052</v>
      </c>
    </row>
    <row r="109" spans="1:19" ht="12.75">
      <c r="A109" s="92"/>
      <c r="B109" s="81"/>
      <c r="C109" s="8" t="s">
        <v>13</v>
      </c>
      <c r="D109" s="57">
        <v>2</v>
      </c>
      <c r="E109" s="57">
        <v>0</v>
      </c>
      <c r="F109" s="57">
        <v>0</v>
      </c>
      <c r="G109" s="57">
        <v>1</v>
      </c>
      <c r="H109" s="57">
        <v>1</v>
      </c>
      <c r="I109" s="57">
        <v>4</v>
      </c>
      <c r="J109" s="57">
        <v>5</v>
      </c>
      <c r="K109" s="58">
        <v>13</v>
      </c>
      <c r="L109" s="13">
        <f t="shared" si="50"/>
        <v>0.5649717514124294</v>
      </c>
      <c r="M109" s="3">
        <f t="shared" si="50"/>
        <v>0</v>
      </c>
      <c r="N109" s="3">
        <f t="shared" si="50"/>
        <v>0</v>
      </c>
      <c r="O109" s="3">
        <f t="shared" si="50"/>
        <v>0.19723865877712032</v>
      </c>
      <c r="P109" s="3">
        <f t="shared" si="50"/>
        <v>0.07209805335255948</v>
      </c>
      <c r="Q109" s="3">
        <f t="shared" si="50"/>
        <v>0.20090406830738325</v>
      </c>
      <c r="R109" s="3">
        <f t="shared" si="51"/>
        <v>0.29069767441860467</v>
      </c>
      <c r="S109" s="3">
        <f t="shared" si="51"/>
        <v>0.19652305366591077</v>
      </c>
    </row>
    <row r="110" spans="1:19" ht="12.75">
      <c r="A110" s="92"/>
      <c r="B110" s="83"/>
      <c r="C110" s="8" t="s">
        <v>1</v>
      </c>
      <c r="D110" s="57">
        <v>354</v>
      </c>
      <c r="E110" s="57">
        <v>292</v>
      </c>
      <c r="F110" s="57">
        <v>364</v>
      </c>
      <c r="G110" s="57">
        <v>507</v>
      </c>
      <c r="H110" s="57">
        <v>1387</v>
      </c>
      <c r="I110" s="57">
        <v>1991</v>
      </c>
      <c r="J110" s="57">
        <v>1720</v>
      </c>
      <c r="K110" s="58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101</v>
      </c>
      <c r="E111" s="55">
        <v>75</v>
      </c>
      <c r="F111" s="55">
        <v>67</v>
      </c>
      <c r="G111" s="55">
        <v>82</v>
      </c>
      <c r="H111" s="55">
        <v>225</v>
      </c>
      <c r="I111" s="55">
        <v>343</v>
      </c>
      <c r="J111" s="55">
        <v>413</v>
      </c>
      <c r="K111" s="56">
        <v>1306</v>
      </c>
      <c r="L111" s="12">
        <f aca="true" t="shared" si="52" ref="L111:Q114">+D111/D$114*100</f>
        <v>24.876847290640395</v>
      </c>
      <c r="M111" s="10">
        <f t="shared" si="52"/>
        <v>23.076923076923077</v>
      </c>
      <c r="N111" s="10">
        <f t="shared" si="52"/>
        <v>21.069182389937108</v>
      </c>
      <c r="O111" s="10">
        <f t="shared" si="52"/>
        <v>14.616755793226382</v>
      </c>
      <c r="P111" s="10">
        <f t="shared" si="52"/>
        <v>11.700468018720748</v>
      </c>
      <c r="Q111" s="10">
        <f t="shared" si="52"/>
        <v>9.836535704043591</v>
      </c>
      <c r="R111" s="10">
        <f aca="true" t="shared" si="53" ref="R111:S114">+J111/J$114*100</f>
        <v>11.399392768423958</v>
      </c>
      <c r="S111" s="10">
        <f t="shared" si="53"/>
        <v>12.270976228507</v>
      </c>
    </row>
    <row r="112" spans="1:19" ht="12.75">
      <c r="A112" s="92"/>
      <c r="B112" s="81"/>
      <c r="C112" s="16" t="s">
        <v>12</v>
      </c>
      <c r="D112" s="57">
        <v>290</v>
      </c>
      <c r="E112" s="57">
        <v>242</v>
      </c>
      <c r="F112" s="57">
        <v>237</v>
      </c>
      <c r="G112" s="57">
        <v>448</v>
      </c>
      <c r="H112" s="57">
        <v>1637</v>
      </c>
      <c r="I112" s="57">
        <v>3038</v>
      </c>
      <c r="J112" s="57">
        <v>3156</v>
      </c>
      <c r="K112" s="58">
        <v>9048</v>
      </c>
      <c r="L112" s="13">
        <f t="shared" si="52"/>
        <v>71.42857142857143</v>
      </c>
      <c r="M112" s="3">
        <f t="shared" si="52"/>
        <v>74.46153846153845</v>
      </c>
      <c r="N112" s="3">
        <f t="shared" si="52"/>
        <v>74.52830188679245</v>
      </c>
      <c r="O112" s="3">
        <f t="shared" si="52"/>
        <v>79.85739750445633</v>
      </c>
      <c r="P112" s="3">
        <f t="shared" si="52"/>
        <v>85.12740509620384</v>
      </c>
      <c r="Q112" s="3">
        <f t="shared" si="52"/>
        <v>87.12360195010037</v>
      </c>
      <c r="R112" s="3">
        <f t="shared" si="53"/>
        <v>87.11012972674578</v>
      </c>
      <c r="S112" s="3">
        <f t="shared" si="53"/>
        <v>85.01362397820164</v>
      </c>
    </row>
    <row r="113" spans="1:19" ht="12.75">
      <c r="A113" s="92"/>
      <c r="B113" s="81"/>
      <c r="C113" s="16" t="s">
        <v>13</v>
      </c>
      <c r="D113" s="57">
        <v>15</v>
      </c>
      <c r="E113" s="57">
        <v>8</v>
      </c>
      <c r="F113" s="57">
        <v>14</v>
      </c>
      <c r="G113" s="57">
        <v>31</v>
      </c>
      <c r="H113" s="57">
        <v>61</v>
      </c>
      <c r="I113" s="57">
        <v>106</v>
      </c>
      <c r="J113" s="57">
        <v>54</v>
      </c>
      <c r="K113" s="58">
        <v>289</v>
      </c>
      <c r="L113" s="13">
        <f t="shared" si="52"/>
        <v>3.6945812807881775</v>
      </c>
      <c r="M113" s="3">
        <f t="shared" si="52"/>
        <v>2.4615384615384617</v>
      </c>
      <c r="N113" s="3">
        <f t="shared" si="52"/>
        <v>4.40251572327044</v>
      </c>
      <c r="O113" s="3">
        <f t="shared" si="52"/>
        <v>5.525846702317291</v>
      </c>
      <c r="P113" s="3">
        <f t="shared" si="52"/>
        <v>3.172126885075403</v>
      </c>
      <c r="Q113" s="3">
        <f t="shared" si="52"/>
        <v>3.0398623458560365</v>
      </c>
      <c r="R113" s="3">
        <f t="shared" si="53"/>
        <v>1.4904775048302512</v>
      </c>
      <c r="S113" s="3">
        <f t="shared" si="53"/>
        <v>2.715399793291365</v>
      </c>
    </row>
    <row r="114" spans="1:19" ht="12.75">
      <c r="A114" s="92"/>
      <c r="B114" s="81"/>
      <c r="C114" s="17" t="s">
        <v>1</v>
      </c>
      <c r="D114" s="59">
        <v>406</v>
      </c>
      <c r="E114" s="59">
        <v>325</v>
      </c>
      <c r="F114" s="59">
        <v>318</v>
      </c>
      <c r="G114" s="59">
        <v>561</v>
      </c>
      <c r="H114" s="59">
        <v>1923</v>
      </c>
      <c r="I114" s="59">
        <v>3487</v>
      </c>
      <c r="J114" s="59">
        <v>3623</v>
      </c>
      <c r="K114" s="60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62</v>
      </c>
      <c r="E115" s="57">
        <v>39</v>
      </c>
      <c r="F115" s="57">
        <v>33</v>
      </c>
      <c r="G115" s="57">
        <v>48</v>
      </c>
      <c r="H115" s="57">
        <v>120</v>
      </c>
      <c r="I115" s="57">
        <v>225</v>
      </c>
      <c r="J115" s="57">
        <v>228</v>
      </c>
      <c r="K115" s="58">
        <v>755</v>
      </c>
      <c r="L115" s="13">
        <f aca="true" t="shared" si="54" ref="L115:Q118">+D115/D$118*100</f>
        <v>23.39622641509434</v>
      </c>
      <c r="M115" s="3">
        <f t="shared" si="54"/>
        <v>22.15909090909091</v>
      </c>
      <c r="N115" s="3">
        <f t="shared" si="54"/>
        <v>19.879518072289155</v>
      </c>
      <c r="O115" s="3">
        <f t="shared" si="54"/>
        <v>16.38225255972696</v>
      </c>
      <c r="P115" s="3">
        <f t="shared" si="54"/>
        <v>10.899182561307901</v>
      </c>
      <c r="Q115" s="3">
        <f t="shared" si="54"/>
        <v>9.955752212389381</v>
      </c>
      <c r="R115" s="3">
        <f aca="true" t="shared" si="55" ref="R115:S118">+J115/J$118*100</f>
        <v>9.57983193277311</v>
      </c>
      <c r="S115" s="3">
        <f t="shared" si="55"/>
        <v>11.368769763589821</v>
      </c>
    </row>
    <row r="116" spans="1:19" ht="12.75">
      <c r="A116" s="92"/>
      <c r="B116" s="81"/>
      <c r="C116" s="8" t="s">
        <v>12</v>
      </c>
      <c r="D116" s="57">
        <v>203</v>
      </c>
      <c r="E116" s="57">
        <v>137</v>
      </c>
      <c r="F116" s="57">
        <v>133</v>
      </c>
      <c r="G116" s="57">
        <v>245</v>
      </c>
      <c r="H116" s="57">
        <v>981</v>
      </c>
      <c r="I116" s="57">
        <v>2035</v>
      </c>
      <c r="J116" s="57">
        <v>2152</v>
      </c>
      <c r="K116" s="58">
        <v>5886</v>
      </c>
      <c r="L116" s="13">
        <f t="shared" si="54"/>
        <v>76.60377358490567</v>
      </c>
      <c r="M116" s="3">
        <f t="shared" si="54"/>
        <v>77.8409090909091</v>
      </c>
      <c r="N116" s="3">
        <f t="shared" si="54"/>
        <v>80.12048192771084</v>
      </c>
      <c r="O116" s="3">
        <f t="shared" si="54"/>
        <v>83.61774744027304</v>
      </c>
      <c r="P116" s="3">
        <f t="shared" si="54"/>
        <v>89.10081743869209</v>
      </c>
      <c r="Q116" s="3">
        <f t="shared" si="54"/>
        <v>90.04424778761062</v>
      </c>
      <c r="R116" s="3">
        <f t="shared" si="55"/>
        <v>90.4201680672269</v>
      </c>
      <c r="S116" s="3">
        <f t="shared" si="55"/>
        <v>88.63123023641018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7">
        <v>265</v>
      </c>
      <c r="E118" s="57">
        <v>176</v>
      </c>
      <c r="F118" s="57">
        <v>166</v>
      </c>
      <c r="G118" s="57">
        <v>293</v>
      </c>
      <c r="H118" s="57">
        <v>1101</v>
      </c>
      <c r="I118" s="57">
        <v>2260</v>
      </c>
      <c r="J118" s="57">
        <v>2380</v>
      </c>
      <c r="K118" s="58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72</v>
      </c>
      <c r="E119" s="55">
        <v>63</v>
      </c>
      <c r="F119" s="55">
        <v>70</v>
      </c>
      <c r="G119" s="55">
        <v>104</v>
      </c>
      <c r="H119" s="55">
        <v>175</v>
      </c>
      <c r="I119" s="55">
        <v>187</v>
      </c>
      <c r="J119" s="55">
        <v>204</v>
      </c>
      <c r="K119" s="56">
        <v>875</v>
      </c>
      <c r="L119" s="12">
        <f aca="true" t="shared" si="56" ref="L119:Q122">+D119/D$122*100</f>
        <v>32.72727272727273</v>
      </c>
      <c r="M119" s="10">
        <f t="shared" si="56"/>
        <v>23.954372623574145</v>
      </c>
      <c r="N119" s="10">
        <f t="shared" si="56"/>
        <v>26.61596958174905</v>
      </c>
      <c r="O119" s="10">
        <f t="shared" si="56"/>
        <v>24.644549763033176</v>
      </c>
      <c r="P119" s="10">
        <f t="shared" si="56"/>
        <v>19.358407079646017</v>
      </c>
      <c r="Q119" s="10">
        <f t="shared" si="56"/>
        <v>16.037735849056602</v>
      </c>
      <c r="R119" s="10">
        <f aca="true" t="shared" si="57" ref="R119:S122">+J119/J$122*100</f>
        <v>20.56451612903226</v>
      </c>
      <c r="S119" s="10">
        <f t="shared" si="57"/>
        <v>20.685579196217493</v>
      </c>
    </row>
    <row r="120" spans="1:19" ht="12.75">
      <c r="A120" s="92"/>
      <c r="B120" s="81"/>
      <c r="C120" s="16" t="s">
        <v>12</v>
      </c>
      <c r="D120" s="57">
        <v>148</v>
      </c>
      <c r="E120" s="57">
        <v>200</v>
      </c>
      <c r="F120" s="57">
        <v>193</v>
      </c>
      <c r="G120" s="57">
        <v>317</v>
      </c>
      <c r="H120" s="57">
        <v>728</v>
      </c>
      <c r="I120" s="57">
        <v>975</v>
      </c>
      <c r="J120" s="57">
        <v>788</v>
      </c>
      <c r="K120" s="58">
        <v>3349</v>
      </c>
      <c r="L120" s="13">
        <f t="shared" si="56"/>
        <v>67.27272727272727</v>
      </c>
      <c r="M120" s="3">
        <f t="shared" si="56"/>
        <v>76.04562737642586</v>
      </c>
      <c r="N120" s="3">
        <f t="shared" si="56"/>
        <v>73.38403041825094</v>
      </c>
      <c r="O120" s="3">
        <f t="shared" si="56"/>
        <v>75.11848341232228</v>
      </c>
      <c r="P120" s="3">
        <f t="shared" si="56"/>
        <v>80.53097345132744</v>
      </c>
      <c r="Q120" s="3">
        <f t="shared" si="56"/>
        <v>83.61921097770154</v>
      </c>
      <c r="R120" s="3">
        <f t="shared" si="57"/>
        <v>79.43548387096774</v>
      </c>
      <c r="S120" s="3">
        <f t="shared" si="57"/>
        <v>79.1725768321513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1</v>
      </c>
      <c r="I121" s="57">
        <v>4</v>
      </c>
      <c r="J121" s="57">
        <v>0</v>
      </c>
      <c r="K121" s="58">
        <v>6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0.23696682464454977</v>
      </c>
      <c r="P121" s="3">
        <f t="shared" si="56"/>
        <v>0.11061946902654868</v>
      </c>
      <c r="Q121" s="3">
        <f t="shared" si="56"/>
        <v>0.34305317324185247</v>
      </c>
      <c r="R121" s="3">
        <f t="shared" si="57"/>
        <v>0</v>
      </c>
      <c r="S121" s="3">
        <f t="shared" si="57"/>
        <v>0.14184397163120568</v>
      </c>
    </row>
    <row r="122" spans="1:19" ht="12.75">
      <c r="A122" s="92"/>
      <c r="B122" s="81"/>
      <c r="C122" s="17" t="s">
        <v>1</v>
      </c>
      <c r="D122" s="59">
        <v>220</v>
      </c>
      <c r="E122" s="59">
        <v>263</v>
      </c>
      <c r="F122" s="59">
        <v>263</v>
      </c>
      <c r="G122" s="59">
        <v>422</v>
      </c>
      <c r="H122" s="59">
        <v>904</v>
      </c>
      <c r="I122" s="59">
        <v>1166</v>
      </c>
      <c r="J122" s="59">
        <v>992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22</v>
      </c>
      <c r="E123" s="57">
        <v>42</v>
      </c>
      <c r="F123" s="57">
        <v>56</v>
      </c>
      <c r="G123" s="57">
        <v>71</v>
      </c>
      <c r="H123" s="57">
        <v>183</v>
      </c>
      <c r="I123" s="57">
        <v>219</v>
      </c>
      <c r="J123" s="57">
        <v>242</v>
      </c>
      <c r="K123" s="58">
        <v>835</v>
      </c>
      <c r="L123" s="13">
        <f aca="true" t="shared" si="58" ref="L123:Q126">+D123/D$126*100</f>
        <v>14.666666666666666</v>
      </c>
      <c r="M123" s="3">
        <f t="shared" si="58"/>
        <v>25.149700598802394</v>
      </c>
      <c r="N123" s="3">
        <f t="shared" si="58"/>
        <v>24.45414847161572</v>
      </c>
      <c r="O123" s="3">
        <f t="shared" si="58"/>
        <v>20.113314447592067</v>
      </c>
      <c r="P123" s="3">
        <f t="shared" si="58"/>
        <v>18.336673346693384</v>
      </c>
      <c r="Q123" s="3">
        <f t="shared" si="58"/>
        <v>15.835140997830802</v>
      </c>
      <c r="R123" s="3">
        <f aca="true" t="shared" si="59" ref="R123:S126">+J123/J$126*100</f>
        <v>20.268006700167504</v>
      </c>
      <c r="S123" s="3">
        <f t="shared" si="59"/>
        <v>18.663388466696468</v>
      </c>
    </row>
    <row r="124" spans="1:19" ht="12.75">
      <c r="A124" s="92"/>
      <c r="B124" s="81"/>
      <c r="C124" s="8" t="s">
        <v>12</v>
      </c>
      <c r="D124" s="57">
        <v>127</v>
      </c>
      <c r="E124" s="57">
        <v>125</v>
      </c>
      <c r="F124" s="57">
        <v>172</v>
      </c>
      <c r="G124" s="57">
        <v>282</v>
      </c>
      <c r="H124" s="57">
        <v>812</v>
      </c>
      <c r="I124" s="57">
        <v>1158</v>
      </c>
      <c r="J124" s="57">
        <v>947</v>
      </c>
      <c r="K124" s="58">
        <v>3623</v>
      </c>
      <c r="L124" s="13">
        <f t="shared" si="58"/>
        <v>84.66666666666667</v>
      </c>
      <c r="M124" s="3">
        <f t="shared" si="58"/>
        <v>74.8502994011976</v>
      </c>
      <c r="N124" s="3">
        <f t="shared" si="58"/>
        <v>75.10917030567686</v>
      </c>
      <c r="O124" s="3">
        <f t="shared" si="58"/>
        <v>79.88668555240793</v>
      </c>
      <c r="P124" s="3">
        <f t="shared" si="58"/>
        <v>81.3627254509018</v>
      </c>
      <c r="Q124" s="3">
        <f t="shared" si="58"/>
        <v>83.73101952277658</v>
      </c>
      <c r="R124" s="3">
        <f t="shared" si="59"/>
        <v>79.31323283082077</v>
      </c>
      <c r="S124" s="3">
        <f t="shared" si="59"/>
        <v>80.97898971837282</v>
      </c>
    </row>
    <row r="125" spans="1:19" ht="12.75">
      <c r="A125" s="92"/>
      <c r="B125" s="81"/>
      <c r="C125" s="8" t="s">
        <v>13</v>
      </c>
      <c r="D125" s="57">
        <v>1</v>
      </c>
      <c r="E125" s="57">
        <v>0</v>
      </c>
      <c r="F125" s="57">
        <v>1</v>
      </c>
      <c r="G125" s="57">
        <v>0</v>
      </c>
      <c r="H125" s="57">
        <v>3</v>
      </c>
      <c r="I125" s="57">
        <v>6</v>
      </c>
      <c r="J125" s="57">
        <v>5</v>
      </c>
      <c r="K125" s="58">
        <v>16</v>
      </c>
      <c r="L125" s="13">
        <f t="shared" si="58"/>
        <v>0.6666666666666667</v>
      </c>
      <c r="M125" s="3">
        <f t="shared" si="58"/>
        <v>0</v>
      </c>
      <c r="N125" s="3">
        <f t="shared" si="58"/>
        <v>0.43668122270742354</v>
      </c>
      <c r="O125" s="3">
        <f t="shared" si="58"/>
        <v>0</v>
      </c>
      <c r="P125" s="3">
        <f t="shared" si="58"/>
        <v>0.30060120240480964</v>
      </c>
      <c r="Q125" s="3">
        <f t="shared" si="58"/>
        <v>0.43383947939262474</v>
      </c>
      <c r="R125" s="3">
        <f t="shared" si="59"/>
        <v>0.41876046901172526</v>
      </c>
      <c r="S125" s="3">
        <f t="shared" si="59"/>
        <v>0.35762181493071077</v>
      </c>
    </row>
    <row r="126" spans="1:19" ht="12.75">
      <c r="A126" s="92"/>
      <c r="B126" s="83"/>
      <c r="C126" s="8" t="s">
        <v>1</v>
      </c>
      <c r="D126" s="57">
        <v>150</v>
      </c>
      <c r="E126" s="57">
        <v>167</v>
      </c>
      <c r="F126" s="57">
        <v>229</v>
      </c>
      <c r="G126" s="57">
        <v>353</v>
      </c>
      <c r="H126" s="57">
        <v>998</v>
      </c>
      <c r="I126" s="57">
        <v>1383</v>
      </c>
      <c r="J126" s="57">
        <v>1194</v>
      </c>
      <c r="K126" s="58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46</v>
      </c>
      <c r="E127" s="55">
        <v>50</v>
      </c>
      <c r="F127" s="55">
        <v>39</v>
      </c>
      <c r="G127" s="55">
        <v>48</v>
      </c>
      <c r="H127" s="55">
        <v>119</v>
      </c>
      <c r="I127" s="55">
        <v>208</v>
      </c>
      <c r="J127" s="55">
        <v>200</v>
      </c>
      <c r="K127" s="56">
        <v>710</v>
      </c>
      <c r="L127" s="12">
        <f aca="true" t="shared" si="60" ref="L127:Q130">+D127/D$130*100</f>
        <v>23.711340206185564</v>
      </c>
      <c r="M127" s="10">
        <f t="shared" si="60"/>
        <v>23.923444976076556</v>
      </c>
      <c r="N127" s="10">
        <f t="shared" si="60"/>
        <v>25.657894736842106</v>
      </c>
      <c r="O127" s="10">
        <f t="shared" si="60"/>
        <v>16.901408450704224</v>
      </c>
      <c r="P127" s="10">
        <f t="shared" si="60"/>
        <v>14.302884615384615</v>
      </c>
      <c r="Q127" s="10">
        <f t="shared" si="60"/>
        <v>14.035087719298245</v>
      </c>
      <c r="R127" s="10">
        <f aca="true" t="shared" si="61" ref="R127:S130">+J127/J$130*100</f>
        <v>13.386880856760374</v>
      </c>
      <c r="S127" s="10">
        <f t="shared" si="61"/>
        <v>15.278674413600172</v>
      </c>
    </row>
    <row r="128" spans="1:19" ht="12.75">
      <c r="A128" s="92"/>
      <c r="B128" s="81"/>
      <c r="C128" s="16" t="s">
        <v>12</v>
      </c>
      <c r="D128" s="57">
        <v>148</v>
      </c>
      <c r="E128" s="57">
        <v>159</v>
      </c>
      <c r="F128" s="57">
        <v>113</v>
      </c>
      <c r="G128" s="57">
        <v>236</v>
      </c>
      <c r="H128" s="57">
        <v>713</v>
      </c>
      <c r="I128" s="57">
        <v>1274</v>
      </c>
      <c r="J128" s="57">
        <v>1294</v>
      </c>
      <c r="K128" s="58">
        <v>3937</v>
      </c>
      <c r="L128" s="13">
        <f t="shared" si="60"/>
        <v>76.28865979381443</v>
      </c>
      <c r="M128" s="3">
        <f t="shared" si="60"/>
        <v>76.07655502392345</v>
      </c>
      <c r="N128" s="3">
        <f t="shared" si="60"/>
        <v>74.3421052631579</v>
      </c>
      <c r="O128" s="3">
        <f t="shared" si="60"/>
        <v>83.09859154929578</v>
      </c>
      <c r="P128" s="3">
        <f t="shared" si="60"/>
        <v>85.69711538461539</v>
      </c>
      <c r="Q128" s="3">
        <f t="shared" si="60"/>
        <v>85.96491228070175</v>
      </c>
      <c r="R128" s="3">
        <f t="shared" si="61"/>
        <v>86.61311914323963</v>
      </c>
      <c r="S128" s="3">
        <f t="shared" si="61"/>
        <v>84.72132558639983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194</v>
      </c>
      <c r="E130" s="59">
        <v>209</v>
      </c>
      <c r="F130" s="59">
        <v>152</v>
      </c>
      <c r="G130" s="59">
        <v>284</v>
      </c>
      <c r="H130" s="59">
        <v>832</v>
      </c>
      <c r="I130" s="59">
        <v>1482</v>
      </c>
      <c r="J130" s="59">
        <v>1494</v>
      </c>
      <c r="K130" s="60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46</v>
      </c>
      <c r="E131" s="57">
        <v>55</v>
      </c>
      <c r="F131" s="57">
        <v>69</v>
      </c>
      <c r="G131" s="57">
        <v>78</v>
      </c>
      <c r="H131" s="57">
        <v>159</v>
      </c>
      <c r="I131" s="57">
        <v>196</v>
      </c>
      <c r="J131" s="57">
        <v>155</v>
      </c>
      <c r="K131" s="58">
        <v>758</v>
      </c>
      <c r="L131" s="13">
        <f aca="true" t="shared" si="62" ref="L131:Q134">+D131/D$134*100</f>
        <v>22.22222222222222</v>
      </c>
      <c r="M131" s="3">
        <f t="shared" si="62"/>
        <v>28.497409326424872</v>
      </c>
      <c r="N131" s="3">
        <f t="shared" si="62"/>
        <v>28.04878048780488</v>
      </c>
      <c r="O131" s="3">
        <f t="shared" si="62"/>
        <v>19.402985074626866</v>
      </c>
      <c r="P131" s="3">
        <f t="shared" si="62"/>
        <v>17.885264341957257</v>
      </c>
      <c r="Q131" s="3">
        <f t="shared" si="62"/>
        <v>17.547000895255145</v>
      </c>
      <c r="R131" s="3">
        <f aca="true" t="shared" si="63" ref="R131:S134">+J131/J$134*100</f>
        <v>16.756756756756758</v>
      </c>
      <c r="S131" s="3">
        <f t="shared" si="63"/>
        <v>19.05001256597135</v>
      </c>
    </row>
    <row r="132" spans="1:19" ht="12.75">
      <c r="A132" s="92"/>
      <c r="B132" s="81"/>
      <c r="C132" s="8" t="s">
        <v>12</v>
      </c>
      <c r="D132" s="57">
        <v>161</v>
      </c>
      <c r="E132" s="57">
        <v>138</v>
      </c>
      <c r="F132" s="57">
        <v>177</v>
      </c>
      <c r="G132" s="57">
        <v>324</v>
      </c>
      <c r="H132" s="57">
        <v>730</v>
      </c>
      <c r="I132" s="57">
        <v>919</v>
      </c>
      <c r="J132" s="57">
        <v>769</v>
      </c>
      <c r="K132" s="58">
        <v>3218</v>
      </c>
      <c r="L132" s="13">
        <f t="shared" si="62"/>
        <v>77.77777777777779</v>
      </c>
      <c r="M132" s="3">
        <f t="shared" si="62"/>
        <v>71.50259067357513</v>
      </c>
      <c r="N132" s="3">
        <f t="shared" si="62"/>
        <v>71.95121951219512</v>
      </c>
      <c r="O132" s="3">
        <f t="shared" si="62"/>
        <v>80.59701492537313</v>
      </c>
      <c r="P132" s="3">
        <f t="shared" si="62"/>
        <v>82.11473565804275</v>
      </c>
      <c r="Q132" s="3">
        <f t="shared" si="62"/>
        <v>82.27394807520143</v>
      </c>
      <c r="R132" s="3">
        <f t="shared" si="63"/>
        <v>83.13513513513513</v>
      </c>
      <c r="S132" s="3">
        <f t="shared" si="63"/>
        <v>80.87459160593113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2</v>
      </c>
      <c r="J133" s="57">
        <v>1</v>
      </c>
      <c r="K133" s="58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0.17905102954341987</v>
      </c>
      <c r="R133" s="3">
        <f t="shared" si="63"/>
        <v>0.10810810810810811</v>
      </c>
      <c r="S133" s="3">
        <f t="shared" si="63"/>
        <v>0.07539582809751194</v>
      </c>
    </row>
    <row r="134" spans="1:19" ht="12.75">
      <c r="A134" s="92"/>
      <c r="B134" s="83"/>
      <c r="C134" s="8" t="s">
        <v>1</v>
      </c>
      <c r="D134" s="57">
        <v>207</v>
      </c>
      <c r="E134" s="57">
        <v>193</v>
      </c>
      <c r="F134" s="57">
        <v>246</v>
      </c>
      <c r="G134" s="57">
        <v>402</v>
      </c>
      <c r="H134" s="57">
        <v>889</v>
      </c>
      <c r="I134" s="57">
        <v>1117</v>
      </c>
      <c r="J134" s="57">
        <v>925</v>
      </c>
      <c r="K134" s="58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13</v>
      </c>
      <c r="E135" s="55">
        <v>19</v>
      </c>
      <c r="F135" s="55">
        <v>8</v>
      </c>
      <c r="G135" s="55">
        <v>11</v>
      </c>
      <c r="H135" s="55">
        <v>38</v>
      </c>
      <c r="I135" s="55">
        <v>35</v>
      </c>
      <c r="J135" s="55">
        <v>58</v>
      </c>
      <c r="K135" s="56">
        <v>182</v>
      </c>
      <c r="L135" s="12">
        <f aca="true" t="shared" si="64" ref="L135:Q138">+D135/D$138*100</f>
        <v>29.545454545454547</v>
      </c>
      <c r="M135" s="10">
        <f t="shared" si="64"/>
        <v>38</v>
      </c>
      <c r="N135" s="10">
        <f t="shared" si="64"/>
        <v>18.181818181818183</v>
      </c>
      <c r="O135" s="10">
        <f t="shared" si="64"/>
        <v>14.473684210526317</v>
      </c>
      <c r="P135" s="10">
        <f t="shared" si="64"/>
        <v>12.969283276450511</v>
      </c>
      <c r="Q135" s="10">
        <f t="shared" si="64"/>
        <v>7.07070707070707</v>
      </c>
      <c r="R135" s="10">
        <f aca="true" t="shared" si="65" ref="R135:S138">+J135/J$138*100</f>
        <v>12.88888888888889</v>
      </c>
      <c r="S135" s="10">
        <f t="shared" si="65"/>
        <v>12.534435261707987</v>
      </c>
    </row>
    <row r="136" spans="1:19" ht="12.75">
      <c r="A136" s="92"/>
      <c r="B136" s="81"/>
      <c r="C136" s="16" t="s">
        <v>12</v>
      </c>
      <c r="D136" s="57">
        <v>29</v>
      </c>
      <c r="E136" s="57">
        <v>30</v>
      </c>
      <c r="F136" s="57">
        <v>32</v>
      </c>
      <c r="G136" s="57">
        <v>57</v>
      </c>
      <c r="H136" s="57">
        <v>232</v>
      </c>
      <c r="I136" s="57">
        <v>426</v>
      </c>
      <c r="J136" s="57">
        <v>366</v>
      </c>
      <c r="K136" s="58">
        <v>1172</v>
      </c>
      <c r="L136" s="13">
        <f t="shared" si="64"/>
        <v>65.9090909090909</v>
      </c>
      <c r="M136" s="3">
        <f t="shared" si="64"/>
        <v>60</v>
      </c>
      <c r="N136" s="3">
        <f t="shared" si="64"/>
        <v>72.72727272727273</v>
      </c>
      <c r="O136" s="3">
        <f t="shared" si="64"/>
        <v>75</v>
      </c>
      <c r="P136" s="3">
        <f t="shared" si="64"/>
        <v>79.18088737201366</v>
      </c>
      <c r="Q136" s="3">
        <f t="shared" si="64"/>
        <v>86.06060606060606</v>
      </c>
      <c r="R136" s="3">
        <f t="shared" si="65"/>
        <v>81.33333333333333</v>
      </c>
      <c r="S136" s="3">
        <f t="shared" si="65"/>
        <v>80.71625344352617</v>
      </c>
    </row>
    <row r="137" spans="1:19" ht="12.75">
      <c r="A137" s="92"/>
      <c r="B137" s="81"/>
      <c r="C137" s="16" t="s">
        <v>13</v>
      </c>
      <c r="D137" s="57">
        <v>2</v>
      </c>
      <c r="E137" s="57">
        <v>1</v>
      </c>
      <c r="F137" s="57">
        <v>4</v>
      </c>
      <c r="G137" s="57">
        <v>8</v>
      </c>
      <c r="H137" s="57">
        <v>23</v>
      </c>
      <c r="I137" s="57">
        <v>34</v>
      </c>
      <c r="J137" s="57">
        <v>26</v>
      </c>
      <c r="K137" s="58">
        <v>98</v>
      </c>
      <c r="L137" s="13">
        <f t="shared" si="64"/>
        <v>4.545454545454546</v>
      </c>
      <c r="M137" s="3">
        <f t="shared" si="64"/>
        <v>2</v>
      </c>
      <c r="N137" s="3">
        <f t="shared" si="64"/>
        <v>9.090909090909092</v>
      </c>
      <c r="O137" s="3">
        <f t="shared" si="64"/>
        <v>10.526315789473683</v>
      </c>
      <c r="P137" s="3">
        <f t="shared" si="64"/>
        <v>7.849829351535837</v>
      </c>
      <c r="Q137" s="3">
        <f t="shared" si="64"/>
        <v>6.8686868686868685</v>
      </c>
      <c r="R137" s="3">
        <f t="shared" si="65"/>
        <v>5.777777777777778</v>
      </c>
      <c r="S137" s="3">
        <f t="shared" si="65"/>
        <v>6.749311294765841</v>
      </c>
    </row>
    <row r="138" spans="1:19" ht="12.75">
      <c r="A138" s="92"/>
      <c r="B138" s="81"/>
      <c r="C138" s="17" t="s">
        <v>1</v>
      </c>
      <c r="D138" s="59">
        <v>44</v>
      </c>
      <c r="E138" s="59">
        <v>50</v>
      </c>
      <c r="F138" s="59">
        <v>44</v>
      </c>
      <c r="G138" s="59">
        <v>76</v>
      </c>
      <c r="H138" s="59">
        <v>293</v>
      </c>
      <c r="I138" s="59">
        <v>495</v>
      </c>
      <c r="J138" s="59">
        <v>450</v>
      </c>
      <c r="K138" s="60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21</v>
      </c>
      <c r="E139" s="57">
        <v>7</v>
      </c>
      <c r="F139" s="57">
        <v>20</v>
      </c>
      <c r="G139" s="57">
        <v>33</v>
      </c>
      <c r="H139" s="57">
        <v>60</v>
      </c>
      <c r="I139" s="57">
        <v>75</v>
      </c>
      <c r="J139" s="57">
        <v>73</v>
      </c>
      <c r="K139" s="58">
        <v>289</v>
      </c>
      <c r="L139" s="13">
        <f aca="true" t="shared" si="66" ref="L139:Q142">+D139/D$142*100</f>
        <v>40.38461538461539</v>
      </c>
      <c r="M139" s="3">
        <f t="shared" si="66"/>
        <v>18.421052631578945</v>
      </c>
      <c r="N139" s="3">
        <f t="shared" si="66"/>
        <v>35.08771929824561</v>
      </c>
      <c r="O139" s="3">
        <f t="shared" si="66"/>
        <v>22.916666666666664</v>
      </c>
      <c r="P139" s="3">
        <f t="shared" si="66"/>
        <v>17.094017094017094</v>
      </c>
      <c r="Q139" s="3">
        <f t="shared" si="66"/>
        <v>16.62971175166297</v>
      </c>
      <c r="R139" s="3">
        <f aca="true" t="shared" si="67" ref="R139:S142">+J139/J$142*100</f>
        <v>21.15942028985507</v>
      </c>
      <c r="S139" s="3">
        <f t="shared" si="67"/>
        <v>20.097357440890125</v>
      </c>
    </row>
    <row r="140" spans="1:19" ht="12.75">
      <c r="A140" s="92"/>
      <c r="B140" s="81"/>
      <c r="C140" s="8" t="s">
        <v>12</v>
      </c>
      <c r="D140" s="57">
        <v>31</v>
      </c>
      <c r="E140" s="57">
        <v>31</v>
      </c>
      <c r="F140" s="57">
        <v>37</v>
      </c>
      <c r="G140" s="57">
        <v>110</v>
      </c>
      <c r="H140" s="57">
        <v>290</v>
      </c>
      <c r="I140" s="57">
        <v>376</v>
      </c>
      <c r="J140" s="57">
        <v>271</v>
      </c>
      <c r="K140" s="58">
        <v>1146</v>
      </c>
      <c r="L140" s="13">
        <f t="shared" si="66"/>
        <v>59.61538461538461</v>
      </c>
      <c r="M140" s="3">
        <f t="shared" si="66"/>
        <v>81.57894736842105</v>
      </c>
      <c r="N140" s="3">
        <f t="shared" si="66"/>
        <v>64.91228070175438</v>
      </c>
      <c r="O140" s="3">
        <f t="shared" si="66"/>
        <v>76.38888888888889</v>
      </c>
      <c r="P140" s="3">
        <f t="shared" si="66"/>
        <v>82.62108262108262</v>
      </c>
      <c r="Q140" s="3">
        <f t="shared" si="66"/>
        <v>83.37028824833703</v>
      </c>
      <c r="R140" s="3">
        <f t="shared" si="67"/>
        <v>78.55072463768116</v>
      </c>
      <c r="S140" s="3">
        <f t="shared" si="67"/>
        <v>79.69401947148818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1</v>
      </c>
      <c r="I141" s="57">
        <v>0</v>
      </c>
      <c r="J141" s="57">
        <v>1</v>
      </c>
      <c r="K141" s="58">
        <v>3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0.6944444444444444</v>
      </c>
      <c r="P141" s="3">
        <f t="shared" si="66"/>
        <v>0.2849002849002849</v>
      </c>
      <c r="Q141" s="3">
        <f t="shared" si="66"/>
        <v>0</v>
      </c>
      <c r="R141" s="3">
        <f t="shared" si="67"/>
        <v>0.2898550724637681</v>
      </c>
      <c r="S141" s="3">
        <f t="shared" si="67"/>
        <v>0.2086230876216968</v>
      </c>
    </row>
    <row r="142" spans="1:19" ht="13.5" thickBot="1">
      <c r="A142" s="92"/>
      <c r="B142" s="85"/>
      <c r="C142" s="74" t="s">
        <v>1</v>
      </c>
      <c r="D142" s="69">
        <v>52</v>
      </c>
      <c r="E142" s="69">
        <v>38</v>
      </c>
      <c r="F142" s="69">
        <v>57</v>
      </c>
      <c r="G142" s="69">
        <v>144</v>
      </c>
      <c r="H142" s="69">
        <v>351</v>
      </c>
      <c r="I142" s="69">
        <v>451</v>
      </c>
      <c r="J142" s="69">
        <v>345</v>
      </c>
      <c r="K142" s="70">
        <v>1438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83</v>
      </c>
      <c r="E143" s="57">
        <v>57</v>
      </c>
      <c r="F143" s="57">
        <v>79</v>
      </c>
      <c r="G143" s="57">
        <v>88</v>
      </c>
      <c r="H143" s="57">
        <v>189</v>
      </c>
      <c r="I143" s="57">
        <v>237</v>
      </c>
      <c r="J143" s="57">
        <v>268</v>
      </c>
      <c r="K143" s="58">
        <v>1001</v>
      </c>
      <c r="L143" s="13">
        <f aca="true" t="shared" si="68" ref="L143:Q146">+D143/D$146*100</f>
        <v>26.688102893890676</v>
      </c>
      <c r="M143" s="3">
        <f t="shared" si="68"/>
        <v>26.38888888888889</v>
      </c>
      <c r="N143" s="3">
        <f t="shared" si="68"/>
        <v>25.07936507936508</v>
      </c>
      <c r="O143" s="3">
        <f t="shared" si="68"/>
        <v>18.843683083511777</v>
      </c>
      <c r="P143" s="3">
        <f t="shared" si="68"/>
        <v>14.372623574144486</v>
      </c>
      <c r="Q143" s="3">
        <f t="shared" si="68"/>
        <v>13.247624371157071</v>
      </c>
      <c r="R143" s="3">
        <f aca="true" t="shared" si="69" ref="R143:S146">+J143/J$146*100</f>
        <v>15.279361459521096</v>
      </c>
      <c r="S143" s="3">
        <f t="shared" si="69"/>
        <v>16.23155505107832</v>
      </c>
    </row>
    <row r="144" spans="1:19" ht="12.75">
      <c r="A144" s="92"/>
      <c r="B144" s="81"/>
      <c r="C144" s="16" t="s">
        <v>12</v>
      </c>
      <c r="D144" s="57">
        <v>228</v>
      </c>
      <c r="E144" s="57">
        <v>159</v>
      </c>
      <c r="F144" s="57">
        <v>236</v>
      </c>
      <c r="G144" s="57">
        <v>379</v>
      </c>
      <c r="H144" s="57">
        <v>1126</v>
      </c>
      <c r="I144" s="57">
        <v>1550</v>
      </c>
      <c r="J144" s="57">
        <v>1485</v>
      </c>
      <c r="K144" s="58">
        <v>5163</v>
      </c>
      <c r="L144" s="13">
        <f t="shared" si="68"/>
        <v>73.31189710610933</v>
      </c>
      <c r="M144" s="3">
        <f t="shared" si="68"/>
        <v>73.61111111111111</v>
      </c>
      <c r="N144" s="3">
        <f t="shared" si="68"/>
        <v>74.92063492063492</v>
      </c>
      <c r="O144" s="3">
        <f t="shared" si="68"/>
        <v>81.15631691648822</v>
      </c>
      <c r="P144" s="3">
        <f t="shared" si="68"/>
        <v>85.62737642585552</v>
      </c>
      <c r="Q144" s="3">
        <f t="shared" si="68"/>
        <v>86.64058133035215</v>
      </c>
      <c r="R144" s="3">
        <f t="shared" si="69"/>
        <v>84.66362599771949</v>
      </c>
      <c r="S144" s="3">
        <f t="shared" si="69"/>
        <v>83.71979892978759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2</v>
      </c>
      <c r="J145" s="57">
        <v>1</v>
      </c>
      <c r="K145" s="58">
        <v>3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0.11179429849077697</v>
      </c>
      <c r="R145" s="3">
        <f t="shared" si="69"/>
        <v>0.05701254275940707</v>
      </c>
      <c r="S145" s="3">
        <f t="shared" si="69"/>
        <v>0.04864601913410086</v>
      </c>
    </row>
    <row r="146" spans="1:19" ht="12.75">
      <c r="A146" s="92"/>
      <c r="B146" s="81"/>
      <c r="C146" s="17" t="s">
        <v>1</v>
      </c>
      <c r="D146" s="59">
        <v>311</v>
      </c>
      <c r="E146" s="59">
        <v>216</v>
      </c>
      <c r="F146" s="59">
        <v>315</v>
      </c>
      <c r="G146" s="59">
        <v>467</v>
      </c>
      <c r="H146" s="59">
        <v>1315</v>
      </c>
      <c r="I146" s="59">
        <v>1789</v>
      </c>
      <c r="J146" s="59">
        <v>1754</v>
      </c>
      <c r="K146" s="60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14</v>
      </c>
      <c r="E147" s="57">
        <v>17</v>
      </c>
      <c r="F147" s="57">
        <v>15</v>
      </c>
      <c r="G147" s="57">
        <v>19</v>
      </c>
      <c r="H147" s="57">
        <v>32</v>
      </c>
      <c r="I147" s="57">
        <v>57</v>
      </c>
      <c r="J147" s="57">
        <v>51</v>
      </c>
      <c r="K147" s="58">
        <v>205</v>
      </c>
      <c r="L147" s="13">
        <f aca="true" t="shared" si="70" ref="L147:Q150">+D147/D$150*100</f>
        <v>23.728813559322035</v>
      </c>
      <c r="M147" s="3">
        <f t="shared" si="70"/>
        <v>28.333333333333332</v>
      </c>
      <c r="N147" s="3">
        <f t="shared" si="70"/>
        <v>18.75</v>
      </c>
      <c r="O147" s="3">
        <f t="shared" si="70"/>
        <v>17.92452830188679</v>
      </c>
      <c r="P147" s="3">
        <f t="shared" si="70"/>
        <v>15.53398058252427</v>
      </c>
      <c r="Q147" s="3">
        <f t="shared" si="70"/>
        <v>17.70186335403727</v>
      </c>
      <c r="R147" s="3">
        <f aca="true" t="shared" si="71" ref="R147:S150">+J147/J$150*100</f>
        <v>15.133531157270031</v>
      </c>
      <c r="S147" s="3">
        <f t="shared" si="71"/>
        <v>17.52136752136752</v>
      </c>
    </row>
    <row r="148" spans="1:19" ht="12.75">
      <c r="A148" s="81"/>
      <c r="B148" s="81"/>
      <c r="C148" s="8" t="s">
        <v>12</v>
      </c>
      <c r="D148" s="57">
        <v>45</v>
      </c>
      <c r="E148" s="57">
        <v>43</v>
      </c>
      <c r="F148" s="57">
        <v>65</v>
      </c>
      <c r="G148" s="57">
        <v>87</v>
      </c>
      <c r="H148" s="57">
        <v>174</v>
      </c>
      <c r="I148" s="57">
        <v>265</v>
      </c>
      <c r="J148" s="57">
        <v>285</v>
      </c>
      <c r="K148" s="58">
        <v>964</v>
      </c>
      <c r="L148" s="13">
        <f t="shared" si="70"/>
        <v>76.27118644067797</v>
      </c>
      <c r="M148" s="3">
        <f t="shared" si="70"/>
        <v>71.66666666666667</v>
      </c>
      <c r="N148" s="3">
        <f t="shared" si="70"/>
        <v>81.25</v>
      </c>
      <c r="O148" s="3">
        <f t="shared" si="70"/>
        <v>82.0754716981132</v>
      </c>
      <c r="P148" s="3">
        <f t="shared" si="70"/>
        <v>84.46601941747572</v>
      </c>
      <c r="Q148" s="3">
        <f t="shared" si="70"/>
        <v>82.29813664596274</v>
      </c>
      <c r="R148" s="3">
        <f t="shared" si="71"/>
        <v>84.56973293768546</v>
      </c>
      <c r="S148" s="3">
        <f t="shared" si="71"/>
        <v>82.39316239316238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0.2967359050445104</v>
      </c>
      <c r="S149" s="3">
        <f t="shared" si="71"/>
        <v>0.08547008547008547</v>
      </c>
    </row>
    <row r="150" spans="1:19" ht="12.75">
      <c r="A150" s="81"/>
      <c r="B150" s="83"/>
      <c r="C150" s="8" t="s">
        <v>1</v>
      </c>
      <c r="D150" s="57">
        <v>59</v>
      </c>
      <c r="E150" s="57">
        <v>60</v>
      </c>
      <c r="F150" s="57">
        <v>80</v>
      </c>
      <c r="G150" s="57">
        <v>106</v>
      </c>
      <c r="H150" s="57">
        <v>206</v>
      </c>
      <c r="I150" s="57">
        <v>322</v>
      </c>
      <c r="J150" s="57">
        <v>337</v>
      </c>
      <c r="K150" s="58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12</v>
      </c>
      <c r="E151" s="55">
        <v>7</v>
      </c>
      <c r="F151" s="55">
        <v>8</v>
      </c>
      <c r="G151" s="55">
        <v>11</v>
      </c>
      <c r="H151" s="55">
        <v>18</v>
      </c>
      <c r="I151" s="55">
        <v>51</v>
      </c>
      <c r="J151" s="55">
        <v>44</v>
      </c>
      <c r="K151" s="56">
        <v>151</v>
      </c>
      <c r="L151" s="12">
        <f aca="true" t="shared" si="72" ref="L151:Q154">+D151/D$154*100</f>
        <v>36.36363636363637</v>
      </c>
      <c r="M151" s="10">
        <f t="shared" si="72"/>
        <v>23.333333333333332</v>
      </c>
      <c r="N151" s="10">
        <f t="shared" si="72"/>
        <v>33.33333333333333</v>
      </c>
      <c r="O151" s="10">
        <f t="shared" si="72"/>
        <v>23.91304347826087</v>
      </c>
      <c r="P151" s="10">
        <f t="shared" si="72"/>
        <v>9.782608695652174</v>
      </c>
      <c r="Q151" s="10">
        <f t="shared" si="72"/>
        <v>19.39163498098859</v>
      </c>
      <c r="R151" s="10">
        <f aca="true" t="shared" si="73" ref="R151:S154">+J151/J$154*100</f>
        <v>20.657276995305164</v>
      </c>
      <c r="S151" s="10">
        <f t="shared" si="73"/>
        <v>19.041614123581336</v>
      </c>
    </row>
    <row r="152" spans="1:19" ht="12.75">
      <c r="A152" s="92"/>
      <c r="B152" s="81"/>
      <c r="C152" s="16" t="s">
        <v>12</v>
      </c>
      <c r="D152" s="57">
        <v>21</v>
      </c>
      <c r="E152" s="57">
        <v>23</v>
      </c>
      <c r="F152" s="57">
        <v>16</v>
      </c>
      <c r="G152" s="57">
        <v>35</v>
      </c>
      <c r="H152" s="57">
        <v>166</v>
      </c>
      <c r="I152" s="57">
        <v>212</v>
      </c>
      <c r="J152" s="57">
        <v>169</v>
      </c>
      <c r="K152" s="58">
        <v>642</v>
      </c>
      <c r="L152" s="13">
        <f t="shared" si="72"/>
        <v>63.63636363636363</v>
      </c>
      <c r="M152" s="3">
        <f t="shared" si="72"/>
        <v>76.66666666666667</v>
      </c>
      <c r="N152" s="3">
        <f t="shared" si="72"/>
        <v>66.66666666666666</v>
      </c>
      <c r="O152" s="3">
        <f t="shared" si="72"/>
        <v>76.08695652173914</v>
      </c>
      <c r="P152" s="3">
        <f t="shared" si="72"/>
        <v>90.21739130434783</v>
      </c>
      <c r="Q152" s="3">
        <f t="shared" si="72"/>
        <v>80.6083650190114</v>
      </c>
      <c r="R152" s="3">
        <f t="shared" si="73"/>
        <v>79.34272300469483</v>
      </c>
      <c r="S152" s="3">
        <f t="shared" si="73"/>
        <v>80.95838587641866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33</v>
      </c>
      <c r="E154" s="59">
        <v>30</v>
      </c>
      <c r="F154" s="59">
        <v>24</v>
      </c>
      <c r="G154" s="59">
        <v>46</v>
      </c>
      <c r="H154" s="59">
        <v>184</v>
      </c>
      <c r="I154" s="59">
        <v>263</v>
      </c>
      <c r="J154" s="59">
        <v>213</v>
      </c>
      <c r="K154" s="60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21</v>
      </c>
      <c r="E155" s="57">
        <v>18</v>
      </c>
      <c r="F155" s="57">
        <v>14</v>
      </c>
      <c r="G155" s="57">
        <v>13</v>
      </c>
      <c r="H155" s="57">
        <v>52</v>
      </c>
      <c r="I155" s="57">
        <v>59</v>
      </c>
      <c r="J155" s="57">
        <v>66</v>
      </c>
      <c r="K155" s="58">
        <v>243</v>
      </c>
      <c r="L155" s="13">
        <f aca="true" t="shared" si="74" ref="L155:Q158">+D155/D$158*100</f>
        <v>26.25</v>
      </c>
      <c r="M155" s="3">
        <f t="shared" si="74"/>
        <v>30</v>
      </c>
      <c r="N155" s="3">
        <f t="shared" si="74"/>
        <v>22.22222222222222</v>
      </c>
      <c r="O155" s="3">
        <f t="shared" si="74"/>
        <v>12.380952380952381</v>
      </c>
      <c r="P155" s="3">
        <f t="shared" si="74"/>
        <v>16.828478964401295</v>
      </c>
      <c r="Q155" s="3">
        <f t="shared" si="74"/>
        <v>15.526315789473685</v>
      </c>
      <c r="R155" s="3">
        <f aca="true" t="shared" si="75" ref="R155:S158">+J155/J$158*100</f>
        <v>17.88617886178862</v>
      </c>
      <c r="S155" s="3">
        <f t="shared" si="75"/>
        <v>17.789165446559295</v>
      </c>
    </row>
    <row r="156" spans="1:19" ht="12.75">
      <c r="A156" s="81"/>
      <c r="B156" s="81"/>
      <c r="C156" s="8" t="s">
        <v>12</v>
      </c>
      <c r="D156" s="57">
        <v>59</v>
      </c>
      <c r="E156" s="57">
        <v>42</v>
      </c>
      <c r="F156" s="57">
        <v>49</v>
      </c>
      <c r="G156" s="57">
        <v>92</v>
      </c>
      <c r="H156" s="57">
        <v>257</v>
      </c>
      <c r="I156" s="57">
        <v>321</v>
      </c>
      <c r="J156" s="57">
        <v>303</v>
      </c>
      <c r="K156" s="58">
        <v>1123</v>
      </c>
      <c r="L156" s="13">
        <f t="shared" si="74"/>
        <v>73.75</v>
      </c>
      <c r="M156" s="3">
        <f t="shared" si="74"/>
        <v>70</v>
      </c>
      <c r="N156" s="3">
        <f t="shared" si="74"/>
        <v>77.77777777777779</v>
      </c>
      <c r="O156" s="3">
        <f t="shared" si="74"/>
        <v>87.61904761904762</v>
      </c>
      <c r="P156" s="3">
        <f t="shared" si="74"/>
        <v>83.1715210355987</v>
      </c>
      <c r="Q156" s="3">
        <f t="shared" si="74"/>
        <v>84.47368421052632</v>
      </c>
      <c r="R156" s="3">
        <f t="shared" si="75"/>
        <v>82.11382113821138</v>
      </c>
      <c r="S156" s="3">
        <f t="shared" si="75"/>
        <v>82.2108345534407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80</v>
      </c>
      <c r="E158" s="57">
        <v>60</v>
      </c>
      <c r="F158" s="57">
        <v>63</v>
      </c>
      <c r="G158" s="57">
        <v>105</v>
      </c>
      <c r="H158" s="57">
        <v>309</v>
      </c>
      <c r="I158" s="57">
        <v>380</v>
      </c>
      <c r="J158" s="57">
        <v>369</v>
      </c>
      <c r="K158" s="58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4</v>
      </c>
      <c r="E159" s="55">
        <v>5</v>
      </c>
      <c r="F159" s="55">
        <v>9</v>
      </c>
      <c r="G159" s="55">
        <v>13</v>
      </c>
      <c r="H159" s="55">
        <v>52</v>
      </c>
      <c r="I159" s="55">
        <v>49</v>
      </c>
      <c r="J159" s="55">
        <v>46</v>
      </c>
      <c r="K159" s="56">
        <v>178</v>
      </c>
      <c r="L159" s="12">
        <f aca="true" t="shared" si="76" ref="L159:Q162">+D159/D$162*100</f>
        <v>13.793103448275861</v>
      </c>
      <c r="M159" s="10">
        <f t="shared" si="76"/>
        <v>19.230769230769234</v>
      </c>
      <c r="N159" s="10">
        <f t="shared" si="76"/>
        <v>19.148936170212767</v>
      </c>
      <c r="O159" s="10">
        <f t="shared" si="76"/>
        <v>14.772727272727273</v>
      </c>
      <c r="P159" s="10">
        <f t="shared" si="76"/>
        <v>21.75732217573222</v>
      </c>
      <c r="Q159" s="10">
        <f t="shared" si="76"/>
        <v>15.806451612903224</v>
      </c>
      <c r="R159" s="10">
        <f aca="true" t="shared" si="77" ref="R159:S162">+J159/J$162*100</f>
        <v>18.181818181818183</v>
      </c>
      <c r="S159" s="10">
        <f t="shared" si="77"/>
        <v>17.943548387096776</v>
      </c>
    </row>
    <row r="160" spans="1:19" ht="12.75">
      <c r="A160" s="92"/>
      <c r="B160" s="81"/>
      <c r="C160" s="16" t="s">
        <v>12</v>
      </c>
      <c r="D160" s="57">
        <v>25</v>
      </c>
      <c r="E160" s="57">
        <v>21</v>
      </c>
      <c r="F160" s="57">
        <v>38</v>
      </c>
      <c r="G160" s="57">
        <v>75</v>
      </c>
      <c r="H160" s="57">
        <v>187</v>
      </c>
      <c r="I160" s="57">
        <v>261</v>
      </c>
      <c r="J160" s="57">
        <v>207</v>
      </c>
      <c r="K160" s="58">
        <v>814</v>
      </c>
      <c r="L160" s="13">
        <f t="shared" si="76"/>
        <v>86.20689655172413</v>
      </c>
      <c r="M160" s="3">
        <f t="shared" si="76"/>
        <v>80.76923076923077</v>
      </c>
      <c r="N160" s="3">
        <f t="shared" si="76"/>
        <v>80.85106382978722</v>
      </c>
      <c r="O160" s="3">
        <f t="shared" si="76"/>
        <v>85.22727272727273</v>
      </c>
      <c r="P160" s="3">
        <f t="shared" si="76"/>
        <v>78.24267782426779</v>
      </c>
      <c r="Q160" s="3">
        <f t="shared" si="76"/>
        <v>84.19354838709677</v>
      </c>
      <c r="R160" s="3">
        <f t="shared" si="77"/>
        <v>81.81818181818183</v>
      </c>
      <c r="S160" s="3">
        <f t="shared" si="77"/>
        <v>82.05645161290323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29</v>
      </c>
      <c r="E162" s="59">
        <v>26</v>
      </c>
      <c r="F162" s="59">
        <v>47</v>
      </c>
      <c r="G162" s="59">
        <v>88</v>
      </c>
      <c r="H162" s="59">
        <v>239</v>
      </c>
      <c r="I162" s="59">
        <v>310</v>
      </c>
      <c r="J162" s="59">
        <v>253</v>
      </c>
      <c r="K162" s="60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3</v>
      </c>
      <c r="E163" s="57">
        <v>8</v>
      </c>
      <c r="F163" s="57">
        <v>8</v>
      </c>
      <c r="G163" s="57">
        <v>11</v>
      </c>
      <c r="H163" s="57">
        <v>23</v>
      </c>
      <c r="I163" s="57">
        <v>48</v>
      </c>
      <c r="J163" s="57">
        <v>31</v>
      </c>
      <c r="K163" s="58">
        <v>132</v>
      </c>
      <c r="L163" s="13">
        <f aca="true" t="shared" si="78" ref="L163:Q166">+D163/D$166*100</f>
        <v>11.538461538461538</v>
      </c>
      <c r="M163" s="3">
        <f t="shared" si="78"/>
        <v>32</v>
      </c>
      <c r="N163" s="3">
        <f t="shared" si="78"/>
        <v>24.242424242424242</v>
      </c>
      <c r="O163" s="3">
        <f t="shared" si="78"/>
        <v>17.741935483870968</v>
      </c>
      <c r="P163" s="3">
        <f t="shared" si="78"/>
        <v>12.994350282485875</v>
      </c>
      <c r="Q163" s="3">
        <f t="shared" si="78"/>
        <v>22.018348623853214</v>
      </c>
      <c r="R163" s="3">
        <f aca="true" t="shared" si="79" ref="R163:S166">+J163/J$166*100</f>
        <v>17.71428571428571</v>
      </c>
      <c r="S163" s="3">
        <f t="shared" si="79"/>
        <v>18.435754189944134</v>
      </c>
    </row>
    <row r="164" spans="1:19" ht="12.75">
      <c r="A164" s="81"/>
      <c r="B164" s="81"/>
      <c r="C164" s="8" t="s">
        <v>12</v>
      </c>
      <c r="D164" s="57">
        <v>23</v>
      </c>
      <c r="E164" s="57">
        <v>17</v>
      </c>
      <c r="F164" s="57">
        <v>25</v>
      </c>
      <c r="G164" s="57">
        <v>49</v>
      </c>
      <c r="H164" s="57">
        <v>150</v>
      </c>
      <c r="I164" s="57">
        <v>168</v>
      </c>
      <c r="J164" s="57">
        <v>143</v>
      </c>
      <c r="K164" s="58">
        <v>575</v>
      </c>
      <c r="L164" s="13">
        <f t="shared" si="78"/>
        <v>88.46153846153845</v>
      </c>
      <c r="M164" s="3">
        <f t="shared" si="78"/>
        <v>68</v>
      </c>
      <c r="N164" s="3">
        <f t="shared" si="78"/>
        <v>75.75757575757575</v>
      </c>
      <c r="O164" s="3">
        <f t="shared" si="78"/>
        <v>79.03225806451613</v>
      </c>
      <c r="P164" s="3">
        <f t="shared" si="78"/>
        <v>84.7457627118644</v>
      </c>
      <c r="Q164" s="3">
        <f t="shared" si="78"/>
        <v>77.06422018348624</v>
      </c>
      <c r="R164" s="3">
        <f t="shared" si="79"/>
        <v>81.71428571428572</v>
      </c>
      <c r="S164" s="3">
        <f t="shared" si="79"/>
        <v>80.3072625698324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4</v>
      </c>
      <c r="I165" s="57">
        <v>2</v>
      </c>
      <c r="J165" s="57">
        <v>1</v>
      </c>
      <c r="K165" s="58">
        <v>9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3.225806451612903</v>
      </c>
      <c r="P165" s="3">
        <f t="shared" si="78"/>
        <v>2.2598870056497176</v>
      </c>
      <c r="Q165" s="3">
        <f t="shared" si="78"/>
        <v>0.9174311926605505</v>
      </c>
      <c r="R165" s="3">
        <f t="shared" si="79"/>
        <v>0.5714285714285714</v>
      </c>
      <c r="S165" s="3">
        <f t="shared" si="79"/>
        <v>1.2569832402234637</v>
      </c>
    </row>
    <row r="166" spans="1:19" ht="12.75">
      <c r="A166" s="81"/>
      <c r="B166" s="83"/>
      <c r="C166" s="8" t="s">
        <v>1</v>
      </c>
      <c r="D166" s="57">
        <v>26</v>
      </c>
      <c r="E166" s="57">
        <v>25</v>
      </c>
      <c r="F166" s="57">
        <v>33</v>
      </c>
      <c r="G166" s="57">
        <v>62</v>
      </c>
      <c r="H166" s="57">
        <v>177</v>
      </c>
      <c r="I166" s="57">
        <v>218</v>
      </c>
      <c r="J166" s="57">
        <v>175</v>
      </c>
      <c r="K166" s="58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14</v>
      </c>
      <c r="E167" s="55">
        <v>1</v>
      </c>
      <c r="F167" s="55">
        <v>3</v>
      </c>
      <c r="G167" s="55">
        <v>7</v>
      </c>
      <c r="H167" s="55">
        <v>23</v>
      </c>
      <c r="I167" s="55">
        <v>37</v>
      </c>
      <c r="J167" s="55">
        <v>38</v>
      </c>
      <c r="K167" s="56">
        <v>123</v>
      </c>
      <c r="L167" s="12">
        <f aca="true" t="shared" si="80" ref="L167:Q170">+D167/D$170*100</f>
        <v>43.75</v>
      </c>
      <c r="M167" s="10">
        <f t="shared" si="80"/>
        <v>5.88235294117647</v>
      </c>
      <c r="N167" s="10">
        <f t="shared" si="80"/>
        <v>10.714285714285714</v>
      </c>
      <c r="O167" s="10">
        <f t="shared" si="80"/>
        <v>14.000000000000002</v>
      </c>
      <c r="P167" s="10">
        <f t="shared" si="80"/>
        <v>13.529411764705882</v>
      </c>
      <c r="Q167" s="10">
        <f t="shared" si="80"/>
        <v>17.12962962962963</v>
      </c>
      <c r="R167" s="10">
        <f aca="true" t="shared" si="81" ref="R167:S170">+J167/J$170*100</f>
        <v>20.32085561497326</v>
      </c>
      <c r="S167" s="10">
        <f t="shared" si="81"/>
        <v>17.57142857142857</v>
      </c>
    </row>
    <row r="168" spans="1:19" ht="12.75">
      <c r="A168" s="92"/>
      <c r="B168" s="81"/>
      <c r="C168" s="16" t="s">
        <v>12</v>
      </c>
      <c r="D168" s="57">
        <v>18</v>
      </c>
      <c r="E168" s="57">
        <v>16</v>
      </c>
      <c r="F168" s="57">
        <v>25</v>
      </c>
      <c r="G168" s="57">
        <v>43</v>
      </c>
      <c r="H168" s="57">
        <v>147</v>
      </c>
      <c r="I168" s="57">
        <v>179</v>
      </c>
      <c r="J168" s="57">
        <v>149</v>
      </c>
      <c r="K168" s="58">
        <v>577</v>
      </c>
      <c r="L168" s="13">
        <f t="shared" si="80"/>
        <v>56.25</v>
      </c>
      <c r="M168" s="3">
        <f t="shared" si="80"/>
        <v>94.11764705882352</v>
      </c>
      <c r="N168" s="3">
        <f t="shared" si="80"/>
        <v>89.28571428571429</v>
      </c>
      <c r="O168" s="3">
        <f t="shared" si="80"/>
        <v>86</v>
      </c>
      <c r="P168" s="3">
        <f t="shared" si="80"/>
        <v>86.47058823529412</v>
      </c>
      <c r="Q168" s="3">
        <f t="shared" si="80"/>
        <v>82.87037037037037</v>
      </c>
      <c r="R168" s="3">
        <f t="shared" si="81"/>
        <v>79.67914438502673</v>
      </c>
      <c r="S168" s="3">
        <f t="shared" si="81"/>
        <v>82.42857142857143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32</v>
      </c>
      <c r="E170" s="57">
        <v>17</v>
      </c>
      <c r="F170" s="57">
        <v>28</v>
      </c>
      <c r="G170" s="57">
        <v>50</v>
      </c>
      <c r="H170" s="57">
        <v>170</v>
      </c>
      <c r="I170" s="57">
        <v>216</v>
      </c>
      <c r="J170" s="57">
        <v>187</v>
      </c>
      <c r="K170" s="58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10</v>
      </c>
      <c r="E171" s="62">
        <v>9</v>
      </c>
      <c r="F171" s="62">
        <v>11</v>
      </c>
      <c r="G171" s="62">
        <v>17</v>
      </c>
      <c r="H171" s="62">
        <v>42</v>
      </c>
      <c r="I171" s="62">
        <v>43</v>
      </c>
      <c r="J171" s="62">
        <v>48</v>
      </c>
      <c r="K171" s="63">
        <v>180</v>
      </c>
      <c r="L171" s="64">
        <f aca="true" t="shared" si="82" ref="L171:Q174">+D171/D$174*100</f>
        <v>29.411764705882355</v>
      </c>
      <c r="M171" s="65">
        <f t="shared" si="82"/>
        <v>19.148936170212767</v>
      </c>
      <c r="N171" s="65">
        <f t="shared" si="82"/>
        <v>23.91304347826087</v>
      </c>
      <c r="O171" s="65">
        <f t="shared" si="82"/>
        <v>19.54022988505747</v>
      </c>
      <c r="P171" s="65">
        <f t="shared" si="82"/>
        <v>16.867469879518072</v>
      </c>
      <c r="Q171" s="65">
        <f t="shared" si="82"/>
        <v>13.826366559485532</v>
      </c>
      <c r="R171" s="65">
        <f aca="true" t="shared" si="83" ref="R171:S174">+J171/J$174*100</f>
        <v>15.686274509803921</v>
      </c>
      <c r="S171" s="65">
        <f t="shared" si="83"/>
        <v>16.666666666666664</v>
      </c>
    </row>
    <row r="172" spans="1:19" ht="12.75">
      <c r="A172" s="92"/>
      <c r="B172" s="81"/>
      <c r="C172" s="8" t="s">
        <v>12</v>
      </c>
      <c r="D172" s="57">
        <v>24</v>
      </c>
      <c r="E172" s="57">
        <v>38</v>
      </c>
      <c r="F172" s="57">
        <v>35</v>
      </c>
      <c r="G172" s="57">
        <v>70</v>
      </c>
      <c r="H172" s="57">
        <v>207</v>
      </c>
      <c r="I172" s="57">
        <v>268</v>
      </c>
      <c r="J172" s="57">
        <v>258</v>
      </c>
      <c r="K172" s="58">
        <v>900</v>
      </c>
      <c r="L172" s="13">
        <f t="shared" si="82"/>
        <v>70.58823529411765</v>
      </c>
      <c r="M172" s="3">
        <f t="shared" si="82"/>
        <v>80.85106382978722</v>
      </c>
      <c r="N172" s="3">
        <f t="shared" si="82"/>
        <v>76.08695652173914</v>
      </c>
      <c r="O172" s="3">
        <f t="shared" si="82"/>
        <v>80.45977011494253</v>
      </c>
      <c r="P172" s="3">
        <f t="shared" si="82"/>
        <v>83.13253012048193</v>
      </c>
      <c r="Q172" s="3">
        <f t="shared" si="82"/>
        <v>86.17363344051448</v>
      </c>
      <c r="R172" s="3">
        <f t="shared" si="83"/>
        <v>84.31372549019608</v>
      </c>
      <c r="S172" s="3">
        <f t="shared" si="83"/>
        <v>83.33333333333334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34</v>
      </c>
      <c r="E174" s="57">
        <v>47</v>
      </c>
      <c r="F174" s="57">
        <v>46</v>
      </c>
      <c r="G174" s="57">
        <v>87</v>
      </c>
      <c r="H174" s="57">
        <v>249</v>
      </c>
      <c r="I174" s="57">
        <v>311</v>
      </c>
      <c r="J174" s="57">
        <v>306</v>
      </c>
      <c r="K174" s="58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42</v>
      </c>
      <c r="E175" s="55">
        <v>40</v>
      </c>
      <c r="F175" s="55">
        <v>42</v>
      </c>
      <c r="G175" s="55">
        <v>46</v>
      </c>
      <c r="H175" s="55">
        <v>104</v>
      </c>
      <c r="I175" s="55">
        <v>155</v>
      </c>
      <c r="J175" s="55">
        <v>144</v>
      </c>
      <c r="K175" s="56">
        <v>573</v>
      </c>
      <c r="L175" s="12">
        <f aca="true" t="shared" si="84" ref="L175:Q178">+D175/D$178*100</f>
        <v>23.728813559322035</v>
      </c>
      <c r="M175" s="10">
        <f t="shared" si="84"/>
        <v>26.31578947368421</v>
      </c>
      <c r="N175" s="10">
        <f t="shared" si="84"/>
        <v>24.705882352941178</v>
      </c>
      <c r="O175" s="10">
        <f t="shared" si="84"/>
        <v>17.424242424242426</v>
      </c>
      <c r="P175" s="10">
        <f t="shared" si="84"/>
        <v>15.138282387190685</v>
      </c>
      <c r="Q175" s="10">
        <f t="shared" si="84"/>
        <v>16.921397379912666</v>
      </c>
      <c r="R175" s="10">
        <f aca="true" t="shared" si="85" ref="R175:S178">+J175/J$178*100</f>
        <v>17.433414043583532</v>
      </c>
      <c r="S175" s="10">
        <f t="shared" si="85"/>
        <v>17.951127819548873</v>
      </c>
    </row>
    <row r="176" spans="1:19" ht="12.75">
      <c r="A176" s="92"/>
      <c r="B176" s="81"/>
      <c r="C176" s="16" t="s">
        <v>12</v>
      </c>
      <c r="D176" s="57">
        <v>135</v>
      </c>
      <c r="E176" s="57">
        <v>112</v>
      </c>
      <c r="F176" s="57">
        <v>128</v>
      </c>
      <c r="G176" s="57">
        <v>218</v>
      </c>
      <c r="H176" s="57">
        <v>583</v>
      </c>
      <c r="I176" s="57">
        <v>761</v>
      </c>
      <c r="J176" s="57">
        <v>682</v>
      </c>
      <c r="K176" s="58">
        <v>2619</v>
      </c>
      <c r="L176" s="13">
        <f t="shared" si="84"/>
        <v>76.27118644067797</v>
      </c>
      <c r="M176" s="3">
        <f t="shared" si="84"/>
        <v>73.68421052631578</v>
      </c>
      <c r="N176" s="3">
        <f t="shared" si="84"/>
        <v>75.29411764705883</v>
      </c>
      <c r="O176" s="3">
        <f t="shared" si="84"/>
        <v>82.57575757575758</v>
      </c>
      <c r="P176" s="3">
        <f t="shared" si="84"/>
        <v>84.86171761280931</v>
      </c>
      <c r="Q176" s="3">
        <f t="shared" si="84"/>
        <v>83.07860262008734</v>
      </c>
      <c r="R176" s="3">
        <f t="shared" si="85"/>
        <v>82.56658595641646</v>
      </c>
      <c r="S176" s="3">
        <f t="shared" si="85"/>
        <v>82.04887218045113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177</v>
      </c>
      <c r="E178" s="59">
        <v>152</v>
      </c>
      <c r="F178" s="59">
        <v>170</v>
      </c>
      <c r="G178" s="59">
        <v>264</v>
      </c>
      <c r="H178" s="59">
        <v>687</v>
      </c>
      <c r="I178" s="59">
        <v>916</v>
      </c>
      <c r="J178" s="59">
        <v>826</v>
      </c>
      <c r="K178" s="60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16</v>
      </c>
      <c r="E179" s="57">
        <v>10</v>
      </c>
      <c r="F179" s="57">
        <v>14</v>
      </c>
      <c r="G179" s="57">
        <v>12</v>
      </c>
      <c r="H179" s="57">
        <v>30</v>
      </c>
      <c r="I179" s="57">
        <v>46</v>
      </c>
      <c r="J179" s="57">
        <v>34</v>
      </c>
      <c r="K179" s="58">
        <v>162</v>
      </c>
      <c r="L179" s="13">
        <f aca="true" t="shared" si="86" ref="L179:Q182">+D179/D$182*100</f>
        <v>43.24324324324324</v>
      </c>
      <c r="M179" s="3">
        <f t="shared" si="86"/>
        <v>22.727272727272727</v>
      </c>
      <c r="N179" s="3">
        <f t="shared" si="86"/>
        <v>26.41509433962264</v>
      </c>
      <c r="O179" s="3">
        <f t="shared" si="86"/>
        <v>18.461538461538463</v>
      </c>
      <c r="P179" s="3">
        <f t="shared" si="86"/>
        <v>18.75</v>
      </c>
      <c r="Q179" s="3">
        <f t="shared" si="86"/>
        <v>21.00456621004566</v>
      </c>
      <c r="R179" s="3">
        <f aca="true" t="shared" si="87" ref="R179:S182">+J179/J$182*100</f>
        <v>17.989417989417987</v>
      </c>
      <c r="S179" s="3">
        <f t="shared" si="87"/>
        <v>21.121251629726206</v>
      </c>
    </row>
    <row r="180" spans="1:19" ht="12.75">
      <c r="A180" s="92"/>
      <c r="B180" s="81"/>
      <c r="C180" s="8" t="s">
        <v>12</v>
      </c>
      <c r="D180" s="57">
        <v>21</v>
      </c>
      <c r="E180" s="57">
        <v>34</v>
      </c>
      <c r="F180" s="57">
        <v>39</v>
      </c>
      <c r="G180" s="57">
        <v>53</v>
      </c>
      <c r="H180" s="57">
        <v>130</v>
      </c>
      <c r="I180" s="57">
        <v>173</v>
      </c>
      <c r="J180" s="57">
        <v>155</v>
      </c>
      <c r="K180" s="58">
        <v>605</v>
      </c>
      <c r="L180" s="13">
        <f t="shared" si="86"/>
        <v>56.75675675675676</v>
      </c>
      <c r="M180" s="3">
        <f t="shared" si="86"/>
        <v>77.27272727272727</v>
      </c>
      <c r="N180" s="3">
        <f t="shared" si="86"/>
        <v>73.58490566037736</v>
      </c>
      <c r="O180" s="3">
        <f t="shared" si="86"/>
        <v>81.53846153846153</v>
      </c>
      <c r="P180" s="3">
        <f t="shared" si="86"/>
        <v>81.25</v>
      </c>
      <c r="Q180" s="3">
        <f t="shared" si="86"/>
        <v>78.99543378995433</v>
      </c>
      <c r="R180" s="3">
        <f t="shared" si="87"/>
        <v>82.01058201058201</v>
      </c>
      <c r="S180" s="3">
        <f t="shared" si="87"/>
        <v>78.8787483702738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37</v>
      </c>
      <c r="E182" s="57">
        <v>44</v>
      </c>
      <c r="F182" s="57">
        <v>53</v>
      </c>
      <c r="G182" s="57">
        <v>65</v>
      </c>
      <c r="H182" s="57">
        <v>160</v>
      </c>
      <c r="I182" s="57">
        <v>219</v>
      </c>
      <c r="J182" s="57">
        <v>189</v>
      </c>
      <c r="K182" s="58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9</v>
      </c>
      <c r="E183" s="55">
        <v>8</v>
      </c>
      <c r="F183" s="55">
        <v>4</v>
      </c>
      <c r="G183" s="55">
        <v>6</v>
      </c>
      <c r="H183" s="55">
        <v>28</v>
      </c>
      <c r="I183" s="55">
        <v>27</v>
      </c>
      <c r="J183" s="55">
        <v>26</v>
      </c>
      <c r="K183" s="56">
        <v>108</v>
      </c>
      <c r="L183" s="12">
        <f aca="true" t="shared" si="88" ref="L183:Q186">+D183/D$186*100</f>
        <v>30</v>
      </c>
      <c r="M183" s="10">
        <f t="shared" si="88"/>
        <v>21.62162162162162</v>
      </c>
      <c r="N183" s="10">
        <f t="shared" si="88"/>
        <v>16.666666666666664</v>
      </c>
      <c r="O183" s="10">
        <f t="shared" si="88"/>
        <v>12.244897959183673</v>
      </c>
      <c r="P183" s="10">
        <f t="shared" si="88"/>
        <v>16.091954022988507</v>
      </c>
      <c r="Q183" s="10">
        <f t="shared" si="88"/>
        <v>10.756972111553784</v>
      </c>
      <c r="R183" s="10">
        <f aca="true" t="shared" si="89" ref="R183:S186">+J183/J$186*100</f>
        <v>10.655737704918032</v>
      </c>
      <c r="S183" s="10">
        <f t="shared" si="89"/>
        <v>13.349814585908529</v>
      </c>
    </row>
    <row r="184" spans="1:19" ht="12.75">
      <c r="A184" s="92"/>
      <c r="B184" s="81"/>
      <c r="C184" s="16" t="s">
        <v>12</v>
      </c>
      <c r="D184" s="57">
        <v>21</v>
      </c>
      <c r="E184" s="57">
        <v>29</v>
      </c>
      <c r="F184" s="57">
        <v>20</v>
      </c>
      <c r="G184" s="57">
        <v>43</v>
      </c>
      <c r="H184" s="57">
        <v>146</v>
      </c>
      <c r="I184" s="57">
        <v>224</v>
      </c>
      <c r="J184" s="57">
        <v>218</v>
      </c>
      <c r="K184" s="58">
        <v>701</v>
      </c>
      <c r="L184" s="13">
        <f t="shared" si="88"/>
        <v>70</v>
      </c>
      <c r="M184" s="3">
        <f t="shared" si="88"/>
        <v>78.37837837837837</v>
      </c>
      <c r="N184" s="3">
        <f t="shared" si="88"/>
        <v>83.33333333333334</v>
      </c>
      <c r="O184" s="3">
        <f t="shared" si="88"/>
        <v>87.75510204081633</v>
      </c>
      <c r="P184" s="3">
        <f t="shared" si="88"/>
        <v>83.9080459770115</v>
      </c>
      <c r="Q184" s="3">
        <f t="shared" si="88"/>
        <v>89.2430278884462</v>
      </c>
      <c r="R184" s="3">
        <f t="shared" si="89"/>
        <v>89.34426229508196</v>
      </c>
      <c r="S184" s="3">
        <f t="shared" si="89"/>
        <v>86.65018541409147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30</v>
      </c>
      <c r="E186" s="69">
        <v>37</v>
      </c>
      <c r="F186" s="69">
        <v>24</v>
      </c>
      <c r="G186" s="69">
        <v>49</v>
      </c>
      <c r="H186" s="69">
        <v>174</v>
      </c>
      <c r="I186" s="69">
        <v>251</v>
      </c>
      <c r="J186" s="69">
        <v>244</v>
      </c>
      <c r="K186" s="70">
        <v>809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221</v>
      </c>
      <c r="E187" s="57">
        <v>171</v>
      </c>
      <c r="F187" s="57">
        <v>177</v>
      </c>
      <c r="G187" s="57">
        <v>223</v>
      </c>
      <c r="H187" s="57">
        <v>519</v>
      </c>
      <c r="I187" s="57">
        <v>869</v>
      </c>
      <c r="J187" s="57">
        <v>790</v>
      </c>
      <c r="K187" s="58">
        <v>2970</v>
      </c>
      <c r="L187" s="13">
        <f aca="true" t="shared" si="90" ref="L187:Q190">+D187/D$190*100</f>
        <v>31.798561151079134</v>
      </c>
      <c r="M187" s="3">
        <f t="shared" si="90"/>
        <v>29.180887372013654</v>
      </c>
      <c r="N187" s="3">
        <f t="shared" si="90"/>
        <v>24.82468443197756</v>
      </c>
      <c r="O187" s="3">
        <f t="shared" si="90"/>
        <v>20.42124542124542</v>
      </c>
      <c r="P187" s="3">
        <f t="shared" si="90"/>
        <v>14.879587155963304</v>
      </c>
      <c r="Q187" s="3">
        <f t="shared" si="90"/>
        <v>14.302172481895983</v>
      </c>
      <c r="R187" s="3">
        <f aca="true" t="shared" si="91" ref="R187:S190">+J187/J$190*100</f>
        <v>14.439773350392981</v>
      </c>
      <c r="S187" s="3">
        <f t="shared" si="91"/>
        <v>16.389823961150046</v>
      </c>
    </row>
    <row r="188" spans="1:19" ht="12.75">
      <c r="A188" s="81"/>
      <c r="B188" s="81"/>
      <c r="C188" s="8" t="s">
        <v>12</v>
      </c>
      <c r="D188" s="57">
        <v>471</v>
      </c>
      <c r="E188" s="57">
        <v>413</v>
      </c>
      <c r="F188" s="57">
        <v>535</v>
      </c>
      <c r="G188" s="57">
        <v>866</v>
      </c>
      <c r="H188" s="57">
        <v>2966</v>
      </c>
      <c r="I188" s="57">
        <v>5195</v>
      </c>
      <c r="J188" s="57">
        <v>4666</v>
      </c>
      <c r="K188" s="58">
        <v>15112</v>
      </c>
      <c r="L188" s="13">
        <f t="shared" si="90"/>
        <v>67.76978417266187</v>
      </c>
      <c r="M188" s="3">
        <f t="shared" si="90"/>
        <v>70.4778156996587</v>
      </c>
      <c r="N188" s="3">
        <f t="shared" si="90"/>
        <v>75.03506311360448</v>
      </c>
      <c r="O188" s="3">
        <f t="shared" si="90"/>
        <v>79.3040293040293</v>
      </c>
      <c r="P188" s="3">
        <f t="shared" si="90"/>
        <v>85.03440366972477</v>
      </c>
      <c r="Q188" s="3">
        <f t="shared" si="90"/>
        <v>85.50032916392364</v>
      </c>
      <c r="R188" s="3">
        <f t="shared" si="91"/>
        <v>85.2860537378907</v>
      </c>
      <c r="S188" s="3">
        <f t="shared" si="91"/>
        <v>83.39495612824899</v>
      </c>
    </row>
    <row r="189" spans="1:19" ht="12.75">
      <c r="A189" s="81"/>
      <c r="B189" s="81"/>
      <c r="C189" s="8" t="s">
        <v>13</v>
      </c>
      <c r="D189" s="57">
        <v>3</v>
      </c>
      <c r="E189" s="57">
        <v>2</v>
      </c>
      <c r="F189" s="57">
        <v>1</v>
      </c>
      <c r="G189" s="57">
        <v>3</v>
      </c>
      <c r="H189" s="57">
        <v>3</v>
      </c>
      <c r="I189" s="57">
        <v>12</v>
      </c>
      <c r="J189" s="57">
        <v>15</v>
      </c>
      <c r="K189" s="58">
        <v>39</v>
      </c>
      <c r="L189" s="13">
        <f t="shared" si="90"/>
        <v>0.4316546762589928</v>
      </c>
      <c r="M189" s="3">
        <f t="shared" si="90"/>
        <v>0.3412969283276451</v>
      </c>
      <c r="N189" s="3">
        <f t="shared" si="90"/>
        <v>0.1402524544179523</v>
      </c>
      <c r="O189" s="3">
        <f t="shared" si="90"/>
        <v>0.27472527472527475</v>
      </c>
      <c r="P189" s="3">
        <f t="shared" si="90"/>
        <v>0.08600917431192662</v>
      </c>
      <c r="Q189" s="3">
        <f t="shared" si="90"/>
        <v>0.19749835418038184</v>
      </c>
      <c r="R189" s="3">
        <f t="shared" si="91"/>
        <v>0.27417291171632246</v>
      </c>
      <c r="S189" s="3">
        <f t="shared" si="91"/>
        <v>0.2152199106009602</v>
      </c>
    </row>
    <row r="190" spans="1:19" ht="13.5" thickBot="1">
      <c r="A190" s="81"/>
      <c r="B190" s="83"/>
      <c r="C190" s="8" t="s">
        <v>1</v>
      </c>
      <c r="D190" s="57">
        <v>695</v>
      </c>
      <c r="E190" s="57">
        <v>586</v>
      </c>
      <c r="F190" s="57">
        <v>713</v>
      </c>
      <c r="G190" s="57">
        <v>1092</v>
      </c>
      <c r="H190" s="57">
        <v>3488</v>
      </c>
      <c r="I190" s="57">
        <v>6076</v>
      </c>
      <c r="J190" s="57">
        <v>5471</v>
      </c>
      <c r="K190" s="58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1</v>
      </c>
      <c r="F191" s="62">
        <v>3</v>
      </c>
      <c r="G191" s="62">
        <v>5</v>
      </c>
      <c r="H191" s="62">
        <v>11</v>
      </c>
      <c r="I191" s="62">
        <v>10</v>
      </c>
      <c r="J191" s="62">
        <v>5</v>
      </c>
      <c r="K191" s="63">
        <v>35</v>
      </c>
      <c r="L191" s="64">
        <f aca="true" t="shared" si="92" ref="L191:Q194">+D191/D$194*100</f>
        <v>0</v>
      </c>
      <c r="M191" s="65">
        <f t="shared" si="92"/>
        <v>0.30120481927710846</v>
      </c>
      <c r="N191" s="65">
        <f t="shared" si="92"/>
        <v>0.8042895442359249</v>
      </c>
      <c r="O191" s="65">
        <f t="shared" si="92"/>
        <v>0.7680491551459293</v>
      </c>
      <c r="P191" s="65">
        <f t="shared" si="92"/>
        <v>0.5765199161425576</v>
      </c>
      <c r="Q191" s="65">
        <f t="shared" si="92"/>
        <v>0.32615786040443573</v>
      </c>
      <c r="R191" s="65">
        <f aca="true" t="shared" si="93" ref="R191:S194">+J191/J$194*100</f>
        <v>0.16025641025641024</v>
      </c>
      <c r="S191" s="65">
        <f t="shared" si="93"/>
        <v>0.35489758669641047</v>
      </c>
    </row>
    <row r="192" spans="1:19" ht="12.75">
      <c r="A192" s="92"/>
      <c r="B192" s="81"/>
      <c r="C192" s="16" t="s">
        <v>12</v>
      </c>
      <c r="D192" s="57">
        <v>5</v>
      </c>
      <c r="E192" s="57">
        <v>8</v>
      </c>
      <c r="F192" s="57">
        <v>10</v>
      </c>
      <c r="G192" s="57">
        <v>16</v>
      </c>
      <c r="H192" s="57">
        <v>62</v>
      </c>
      <c r="I192" s="57">
        <v>61</v>
      </c>
      <c r="J192" s="57">
        <v>28</v>
      </c>
      <c r="K192" s="58">
        <v>190</v>
      </c>
      <c r="L192" s="13">
        <f t="shared" si="92"/>
        <v>1.2135922330097086</v>
      </c>
      <c r="M192" s="3">
        <f t="shared" si="92"/>
        <v>2.4096385542168677</v>
      </c>
      <c r="N192" s="3">
        <f t="shared" si="92"/>
        <v>2.680965147453083</v>
      </c>
      <c r="O192" s="3">
        <f t="shared" si="92"/>
        <v>2.457757296466974</v>
      </c>
      <c r="P192" s="3">
        <f t="shared" si="92"/>
        <v>3.2494758909853245</v>
      </c>
      <c r="Q192" s="3">
        <f t="shared" si="92"/>
        <v>1.989562948467058</v>
      </c>
      <c r="R192" s="3">
        <f t="shared" si="93"/>
        <v>0.8974358974358974</v>
      </c>
      <c r="S192" s="3">
        <f t="shared" si="93"/>
        <v>1.9265868992090853</v>
      </c>
    </row>
    <row r="193" spans="1:19" ht="12.75">
      <c r="A193" s="92"/>
      <c r="B193" s="81"/>
      <c r="C193" s="16" t="s">
        <v>13</v>
      </c>
      <c r="D193" s="57">
        <v>407</v>
      </c>
      <c r="E193" s="57">
        <v>323</v>
      </c>
      <c r="F193" s="57">
        <v>360</v>
      </c>
      <c r="G193" s="57">
        <v>630</v>
      </c>
      <c r="H193" s="57">
        <v>1835</v>
      </c>
      <c r="I193" s="57">
        <v>2995</v>
      </c>
      <c r="J193" s="57">
        <v>3087</v>
      </c>
      <c r="K193" s="58">
        <v>9637</v>
      </c>
      <c r="L193" s="13">
        <f t="shared" si="92"/>
        <v>98.7864077669903</v>
      </c>
      <c r="M193" s="3">
        <f t="shared" si="92"/>
        <v>97.28915662650603</v>
      </c>
      <c r="N193" s="3">
        <f t="shared" si="92"/>
        <v>96.51474530831099</v>
      </c>
      <c r="O193" s="3">
        <f t="shared" si="92"/>
        <v>96.7741935483871</v>
      </c>
      <c r="P193" s="3">
        <f t="shared" si="92"/>
        <v>96.17400419287212</v>
      </c>
      <c r="Q193" s="3">
        <f t="shared" si="92"/>
        <v>97.68427919112851</v>
      </c>
      <c r="R193" s="3">
        <f t="shared" si="93"/>
        <v>98.9423076923077</v>
      </c>
      <c r="S193" s="3">
        <f t="shared" si="93"/>
        <v>97.7185155140945</v>
      </c>
    </row>
    <row r="194" spans="1:19" ht="12.75">
      <c r="A194" s="92"/>
      <c r="B194" s="81"/>
      <c r="C194" s="17" t="s">
        <v>1</v>
      </c>
      <c r="D194" s="59">
        <v>412</v>
      </c>
      <c r="E194" s="59">
        <v>332</v>
      </c>
      <c r="F194" s="59">
        <v>373</v>
      </c>
      <c r="G194" s="59">
        <v>651</v>
      </c>
      <c r="H194" s="59">
        <v>1908</v>
      </c>
      <c r="I194" s="59">
        <v>3066</v>
      </c>
      <c r="J194" s="59">
        <v>3120</v>
      </c>
      <c r="K194" s="60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8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3</v>
      </c>
      <c r="H196" s="57">
        <v>0</v>
      </c>
      <c r="I196" s="57">
        <v>0</v>
      </c>
      <c r="J196" s="57">
        <v>4</v>
      </c>
      <c r="K196" s="58">
        <v>7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0.6993006993006993</v>
      </c>
      <c r="P196" s="3">
        <f t="shared" si="94"/>
        <v>0</v>
      </c>
      <c r="Q196" s="3">
        <f t="shared" si="94"/>
        <v>0</v>
      </c>
      <c r="R196" s="3">
        <f t="shared" si="95"/>
        <v>0.15467904098994587</v>
      </c>
      <c r="S196" s="3">
        <f t="shared" si="95"/>
        <v>0.09548492702223435</v>
      </c>
    </row>
    <row r="197" spans="1:19" ht="12.75">
      <c r="A197" s="92"/>
      <c r="B197" s="81"/>
      <c r="C197" s="8" t="s">
        <v>13</v>
      </c>
      <c r="D197" s="57">
        <v>311</v>
      </c>
      <c r="E197" s="57">
        <v>241</v>
      </c>
      <c r="F197" s="57">
        <v>270</v>
      </c>
      <c r="G197" s="57">
        <v>426</v>
      </c>
      <c r="H197" s="57">
        <v>1284</v>
      </c>
      <c r="I197" s="57">
        <v>2210</v>
      </c>
      <c r="J197" s="57">
        <v>2582</v>
      </c>
      <c r="K197" s="58">
        <v>7324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99.3006993006993</v>
      </c>
      <c r="P197" s="3">
        <f t="shared" si="94"/>
        <v>100</v>
      </c>
      <c r="Q197" s="3">
        <f t="shared" si="94"/>
        <v>100</v>
      </c>
      <c r="R197" s="3">
        <f t="shared" si="95"/>
        <v>99.84532095901005</v>
      </c>
      <c r="S197" s="3">
        <f t="shared" si="95"/>
        <v>99.90451507297776</v>
      </c>
    </row>
    <row r="198" spans="1:19" ht="12.75">
      <c r="A198" s="92"/>
      <c r="B198" s="83"/>
      <c r="C198" s="8" t="s">
        <v>1</v>
      </c>
      <c r="D198" s="57">
        <v>311</v>
      </c>
      <c r="E198" s="57">
        <v>241</v>
      </c>
      <c r="F198" s="57">
        <v>270</v>
      </c>
      <c r="G198" s="57">
        <v>429</v>
      </c>
      <c r="H198" s="57">
        <v>1284</v>
      </c>
      <c r="I198" s="57">
        <v>2210</v>
      </c>
      <c r="J198" s="57">
        <v>2586</v>
      </c>
      <c r="K198" s="58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8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0.061919504643962855</v>
      </c>
      <c r="S200" s="3">
        <f t="shared" si="97"/>
        <v>0.019770660340055358</v>
      </c>
    </row>
    <row r="201" spans="1:19" ht="12.75">
      <c r="A201" s="92"/>
      <c r="B201" s="81"/>
      <c r="C201" s="16" t="s">
        <v>13</v>
      </c>
      <c r="D201" s="57">
        <v>199</v>
      </c>
      <c r="E201" s="57">
        <v>182</v>
      </c>
      <c r="F201" s="57">
        <v>246</v>
      </c>
      <c r="G201" s="57">
        <v>380</v>
      </c>
      <c r="H201" s="57">
        <v>923</v>
      </c>
      <c r="I201" s="57">
        <v>1513</v>
      </c>
      <c r="J201" s="57">
        <v>1614</v>
      </c>
      <c r="K201" s="58">
        <v>5057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99.93808049535605</v>
      </c>
      <c r="S201" s="3">
        <f t="shared" si="97"/>
        <v>99.98022933965994</v>
      </c>
    </row>
    <row r="202" spans="1:19" ht="12.75">
      <c r="A202" s="92"/>
      <c r="B202" s="81"/>
      <c r="C202" s="17" t="s">
        <v>1</v>
      </c>
      <c r="D202" s="59">
        <v>199</v>
      </c>
      <c r="E202" s="59">
        <v>182</v>
      </c>
      <c r="F202" s="59">
        <v>246</v>
      </c>
      <c r="G202" s="59">
        <v>380</v>
      </c>
      <c r="H202" s="59">
        <v>923</v>
      </c>
      <c r="I202" s="59">
        <v>1513</v>
      </c>
      <c r="J202" s="59">
        <v>1615</v>
      </c>
      <c r="K202" s="60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2</v>
      </c>
      <c r="E203" s="57">
        <v>1</v>
      </c>
      <c r="F203" s="57">
        <v>3</v>
      </c>
      <c r="G203" s="57">
        <v>1</v>
      </c>
      <c r="H203" s="57">
        <v>2</v>
      </c>
      <c r="I203" s="57">
        <v>3</v>
      </c>
      <c r="J203" s="57">
        <v>2</v>
      </c>
      <c r="K203" s="58">
        <v>14</v>
      </c>
      <c r="L203" s="13">
        <f aca="true" t="shared" si="98" ref="L203:Q206">+D203/D$206*100</f>
        <v>0.9174311926605505</v>
      </c>
      <c r="M203" s="3">
        <f t="shared" si="98"/>
        <v>0.49261083743842365</v>
      </c>
      <c r="N203" s="3">
        <f t="shared" si="98"/>
        <v>1.4018691588785046</v>
      </c>
      <c r="O203" s="3">
        <f t="shared" si="98"/>
        <v>0.2652519893899204</v>
      </c>
      <c r="P203" s="3">
        <f t="shared" si="98"/>
        <v>0.17196904557179707</v>
      </c>
      <c r="Q203" s="3">
        <f t="shared" si="98"/>
        <v>0.1594048884165781</v>
      </c>
      <c r="R203" s="3">
        <f aca="true" t="shared" si="99" ref="R203:S206">+J203/J$206*100</f>
        <v>0.11086474501108648</v>
      </c>
      <c r="S203" s="3">
        <f t="shared" si="99"/>
        <v>0.23886708752772565</v>
      </c>
    </row>
    <row r="204" spans="1:19" ht="12.75">
      <c r="A204" s="92"/>
      <c r="B204" s="81"/>
      <c r="C204" s="8" t="s">
        <v>12</v>
      </c>
      <c r="D204" s="57">
        <v>1</v>
      </c>
      <c r="E204" s="57">
        <v>4</v>
      </c>
      <c r="F204" s="57">
        <v>3</v>
      </c>
      <c r="G204" s="57">
        <v>7</v>
      </c>
      <c r="H204" s="57">
        <v>11</v>
      </c>
      <c r="I204" s="57">
        <v>6</v>
      </c>
      <c r="J204" s="57">
        <v>3</v>
      </c>
      <c r="K204" s="58">
        <v>35</v>
      </c>
      <c r="L204" s="13">
        <f t="shared" si="98"/>
        <v>0.45871559633027525</v>
      </c>
      <c r="M204" s="3">
        <f t="shared" si="98"/>
        <v>1.9704433497536946</v>
      </c>
      <c r="N204" s="3">
        <f t="shared" si="98"/>
        <v>1.4018691588785046</v>
      </c>
      <c r="O204" s="3">
        <f t="shared" si="98"/>
        <v>1.8567639257294428</v>
      </c>
      <c r="P204" s="3">
        <f t="shared" si="98"/>
        <v>0.9458297506448838</v>
      </c>
      <c r="Q204" s="3">
        <f t="shared" si="98"/>
        <v>0.3188097768331562</v>
      </c>
      <c r="R204" s="3">
        <f t="shared" si="99"/>
        <v>0.1662971175166297</v>
      </c>
      <c r="S204" s="3">
        <f t="shared" si="99"/>
        <v>0.5971677188193142</v>
      </c>
    </row>
    <row r="205" spans="1:19" ht="12.75">
      <c r="A205" s="92"/>
      <c r="B205" s="81"/>
      <c r="C205" s="8" t="s">
        <v>13</v>
      </c>
      <c r="D205" s="57">
        <v>215</v>
      </c>
      <c r="E205" s="57">
        <v>198</v>
      </c>
      <c r="F205" s="57">
        <v>208</v>
      </c>
      <c r="G205" s="57">
        <v>369</v>
      </c>
      <c r="H205" s="57">
        <v>1150</v>
      </c>
      <c r="I205" s="57">
        <v>1873</v>
      </c>
      <c r="J205" s="57">
        <v>1799</v>
      </c>
      <c r="K205" s="58">
        <v>5812</v>
      </c>
      <c r="L205" s="13">
        <f t="shared" si="98"/>
        <v>98.62385321100918</v>
      </c>
      <c r="M205" s="3">
        <f t="shared" si="98"/>
        <v>97.53694581280789</v>
      </c>
      <c r="N205" s="3">
        <f t="shared" si="98"/>
        <v>97.19626168224299</v>
      </c>
      <c r="O205" s="3">
        <f t="shared" si="98"/>
        <v>97.87798408488064</v>
      </c>
      <c r="P205" s="3">
        <f t="shared" si="98"/>
        <v>98.88220120378331</v>
      </c>
      <c r="Q205" s="3">
        <f t="shared" si="98"/>
        <v>99.52178533475026</v>
      </c>
      <c r="R205" s="3">
        <f t="shared" si="99"/>
        <v>99.72283813747228</v>
      </c>
      <c r="S205" s="3">
        <f t="shared" si="99"/>
        <v>99.16396519365296</v>
      </c>
    </row>
    <row r="206" spans="1:19" ht="13.5" thickBot="1">
      <c r="A206" s="92"/>
      <c r="B206" s="85"/>
      <c r="C206" s="74" t="s">
        <v>1</v>
      </c>
      <c r="D206" s="69">
        <v>218</v>
      </c>
      <c r="E206" s="69">
        <v>203</v>
      </c>
      <c r="F206" s="69">
        <v>214</v>
      </c>
      <c r="G206" s="69">
        <v>377</v>
      </c>
      <c r="H206" s="69">
        <v>1163</v>
      </c>
      <c r="I206" s="69">
        <v>1882</v>
      </c>
      <c r="J206" s="69">
        <v>1804</v>
      </c>
      <c r="K206" s="70">
        <v>5861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294</v>
      </c>
      <c r="E207" s="57">
        <v>276</v>
      </c>
      <c r="F207" s="57">
        <v>251</v>
      </c>
      <c r="G207" s="57">
        <v>320</v>
      </c>
      <c r="H207" s="57">
        <v>695</v>
      </c>
      <c r="I207" s="57">
        <v>1235</v>
      </c>
      <c r="J207" s="57">
        <v>1439</v>
      </c>
      <c r="K207" s="58">
        <v>4510</v>
      </c>
      <c r="L207" s="13">
        <f aca="true" t="shared" si="100" ref="L207:Q210">+D207/D$210*100</f>
        <v>30.656934306569344</v>
      </c>
      <c r="M207" s="3">
        <f t="shared" si="100"/>
        <v>31.257078142695356</v>
      </c>
      <c r="N207" s="3">
        <f t="shared" si="100"/>
        <v>26.73056443024494</v>
      </c>
      <c r="O207" s="3">
        <f t="shared" si="100"/>
        <v>21.43335565974548</v>
      </c>
      <c r="P207" s="3">
        <f t="shared" si="100"/>
        <v>14.671733164450075</v>
      </c>
      <c r="Q207" s="3">
        <f t="shared" si="100"/>
        <v>14.249451944155995</v>
      </c>
      <c r="R207" s="3">
        <f aca="true" t="shared" si="101" ref="R207:S210">+J207/J$210*100</f>
        <v>15.654917319408183</v>
      </c>
      <c r="S207" s="3">
        <f t="shared" si="101"/>
        <v>16.784518049869742</v>
      </c>
    </row>
    <row r="208" spans="1:19" ht="12.75">
      <c r="A208" s="92"/>
      <c r="B208" s="81"/>
      <c r="C208" s="16" t="s">
        <v>12</v>
      </c>
      <c r="D208" s="57">
        <v>657</v>
      </c>
      <c r="E208" s="57">
        <v>601</v>
      </c>
      <c r="F208" s="57">
        <v>684</v>
      </c>
      <c r="G208" s="57">
        <v>1168</v>
      </c>
      <c r="H208" s="57">
        <v>4022</v>
      </c>
      <c r="I208" s="57">
        <v>7405</v>
      </c>
      <c r="J208" s="57">
        <v>7716</v>
      </c>
      <c r="K208" s="58">
        <v>22253</v>
      </c>
      <c r="L208" s="13">
        <f t="shared" si="100"/>
        <v>68.50886339937435</v>
      </c>
      <c r="M208" s="3">
        <f t="shared" si="100"/>
        <v>68.06342015855039</v>
      </c>
      <c r="N208" s="3">
        <f t="shared" si="100"/>
        <v>72.84345047923323</v>
      </c>
      <c r="O208" s="3">
        <f t="shared" si="100"/>
        <v>78.231748158071</v>
      </c>
      <c r="P208" s="3">
        <f t="shared" si="100"/>
        <v>84.90605868693267</v>
      </c>
      <c r="Q208" s="3">
        <f t="shared" si="100"/>
        <v>85.43902157609324</v>
      </c>
      <c r="R208" s="3">
        <f t="shared" si="101"/>
        <v>83.9425587467363</v>
      </c>
      <c r="S208" s="3">
        <f t="shared" si="101"/>
        <v>82.81726832899145</v>
      </c>
    </row>
    <row r="209" spans="1:19" ht="12.75">
      <c r="A209" s="92"/>
      <c r="B209" s="81"/>
      <c r="C209" s="16" t="s">
        <v>13</v>
      </c>
      <c r="D209" s="57">
        <v>8</v>
      </c>
      <c r="E209" s="57">
        <v>6</v>
      </c>
      <c r="F209" s="57">
        <v>4</v>
      </c>
      <c r="G209" s="57">
        <v>5</v>
      </c>
      <c r="H209" s="57">
        <v>20</v>
      </c>
      <c r="I209" s="57">
        <v>27</v>
      </c>
      <c r="J209" s="57">
        <v>37</v>
      </c>
      <c r="K209" s="58">
        <v>107</v>
      </c>
      <c r="L209" s="13">
        <f t="shared" si="100"/>
        <v>0.8342022940563086</v>
      </c>
      <c r="M209" s="3">
        <f t="shared" si="100"/>
        <v>0.6795016987542469</v>
      </c>
      <c r="N209" s="3">
        <f t="shared" si="100"/>
        <v>0.42598509052183176</v>
      </c>
      <c r="O209" s="3">
        <f t="shared" si="100"/>
        <v>0.33489618218352313</v>
      </c>
      <c r="P209" s="3">
        <f t="shared" si="100"/>
        <v>0.4222081486172683</v>
      </c>
      <c r="Q209" s="3">
        <f t="shared" si="100"/>
        <v>0.3115264797507788</v>
      </c>
      <c r="R209" s="3">
        <f t="shared" si="101"/>
        <v>0.40252393385552654</v>
      </c>
      <c r="S209" s="3">
        <f t="shared" si="101"/>
        <v>0.39821362113881653</v>
      </c>
    </row>
    <row r="210" spans="1:19" ht="13.5" thickBot="1">
      <c r="A210" s="92"/>
      <c r="B210" s="83"/>
      <c r="C210" s="16" t="s">
        <v>1</v>
      </c>
      <c r="D210" s="57">
        <v>959</v>
      </c>
      <c r="E210" s="57">
        <v>883</v>
      </c>
      <c r="F210" s="57">
        <v>939</v>
      </c>
      <c r="G210" s="57">
        <v>1493</v>
      </c>
      <c r="H210" s="57">
        <v>4737</v>
      </c>
      <c r="I210" s="57">
        <v>8667</v>
      </c>
      <c r="J210" s="57">
        <v>9192</v>
      </c>
      <c r="K210" s="58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79</v>
      </c>
      <c r="E211" s="62">
        <v>59</v>
      </c>
      <c r="F211" s="62">
        <v>68</v>
      </c>
      <c r="G211" s="62">
        <v>91</v>
      </c>
      <c r="H211" s="62">
        <v>208</v>
      </c>
      <c r="I211" s="62">
        <v>286</v>
      </c>
      <c r="J211" s="62">
        <v>344</v>
      </c>
      <c r="K211" s="63">
        <v>1135</v>
      </c>
      <c r="L211" s="64">
        <f aca="true" t="shared" si="102" ref="L211:Q214">+D211/D$214*100</f>
        <v>25.5663430420712</v>
      </c>
      <c r="M211" s="65">
        <f t="shared" si="102"/>
        <v>24.279835390946502</v>
      </c>
      <c r="N211" s="65">
        <f t="shared" si="102"/>
        <v>22.22222222222222</v>
      </c>
      <c r="O211" s="65">
        <f t="shared" si="102"/>
        <v>20.44943820224719</v>
      </c>
      <c r="P211" s="65">
        <f t="shared" si="102"/>
        <v>14.484679665738161</v>
      </c>
      <c r="Q211" s="65">
        <f t="shared" si="102"/>
        <v>10.384894698620188</v>
      </c>
      <c r="R211" s="65">
        <f aca="true" t="shared" si="103" ref="R211:S214">+J211/J$214*100</f>
        <v>11.132686084142394</v>
      </c>
      <c r="S211" s="65">
        <f t="shared" si="103"/>
        <v>13.223814517068625</v>
      </c>
    </row>
    <row r="212" spans="1:19" ht="12.75">
      <c r="A212" s="92"/>
      <c r="B212" s="81"/>
      <c r="C212" s="8" t="s">
        <v>12</v>
      </c>
      <c r="D212" s="57">
        <v>201</v>
      </c>
      <c r="E212" s="57">
        <v>160</v>
      </c>
      <c r="F212" s="57">
        <v>198</v>
      </c>
      <c r="G212" s="57">
        <v>297</v>
      </c>
      <c r="H212" s="57">
        <v>1090</v>
      </c>
      <c r="I212" s="57">
        <v>2131</v>
      </c>
      <c r="J212" s="57">
        <v>2448</v>
      </c>
      <c r="K212" s="58">
        <v>6525</v>
      </c>
      <c r="L212" s="13">
        <f t="shared" si="102"/>
        <v>65.0485436893204</v>
      </c>
      <c r="M212" s="3">
        <f t="shared" si="102"/>
        <v>65.84362139917695</v>
      </c>
      <c r="N212" s="3">
        <f t="shared" si="102"/>
        <v>64.70588235294117</v>
      </c>
      <c r="O212" s="3">
        <f t="shared" si="102"/>
        <v>66.74157303370787</v>
      </c>
      <c r="P212" s="3">
        <f t="shared" si="102"/>
        <v>75.90529247910864</v>
      </c>
      <c r="Q212" s="3">
        <f t="shared" si="102"/>
        <v>77.37835875090778</v>
      </c>
      <c r="R212" s="3">
        <f t="shared" si="103"/>
        <v>79.2233009708738</v>
      </c>
      <c r="S212" s="3">
        <f t="shared" si="103"/>
        <v>76.02236980076896</v>
      </c>
    </row>
    <row r="213" spans="1:19" ht="12.75">
      <c r="A213" s="92"/>
      <c r="B213" s="81"/>
      <c r="C213" s="8" t="s">
        <v>13</v>
      </c>
      <c r="D213" s="57">
        <v>29</v>
      </c>
      <c r="E213" s="57">
        <v>24</v>
      </c>
      <c r="F213" s="57">
        <v>40</v>
      </c>
      <c r="G213" s="57">
        <v>57</v>
      </c>
      <c r="H213" s="57">
        <v>138</v>
      </c>
      <c r="I213" s="57">
        <v>337</v>
      </c>
      <c r="J213" s="57">
        <v>298</v>
      </c>
      <c r="K213" s="58">
        <v>923</v>
      </c>
      <c r="L213" s="13">
        <f t="shared" si="102"/>
        <v>9.385113268608414</v>
      </c>
      <c r="M213" s="3">
        <f t="shared" si="102"/>
        <v>9.876543209876543</v>
      </c>
      <c r="N213" s="3">
        <f t="shared" si="102"/>
        <v>13.071895424836603</v>
      </c>
      <c r="O213" s="3">
        <f t="shared" si="102"/>
        <v>12.808988764044942</v>
      </c>
      <c r="P213" s="3">
        <f t="shared" si="102"/>
        <v>9.610027855153204</v>
      </c>
      <c r="Q213" s="3">
        <f t="shared" si="102"/>
        <v>12.236746550472041</v>
      </c>
      <c r="R213" s="3">
        <f t="shared" si="103"/>
        <v>9.64401294498382</v>
      </c>
      <c r="S213" s="3">
        <f t="shared" si="103"/>
        <v>10.753815682162413</v>
      </c>
    </row>
    <row r="214" spans="1:19" ht="12.75">
      <c r="A214" s="92"/>
      <c r="B214" s="83"/>
      <c r="C214" s="8" t="s">
        <v>1</v>
      </c>
      <c r="D214" s="57">
        <v>309</v>
      </c>
      <c r="E214" s="57">
        <v>243</v>
      </c>
      <c r="F214" s="57">
        <v>306</v>
      </c>
      <c r="G214" s="57">
        <v>445</v>
      </c>
      <c r="H214" s="57">
        <v>1436</v>
      </c>
      <c r="I214" s="57">
        <v>2754</v>
      </c>
      <c r="J214" s="57">
        <v>3090</v>
      </c>
      <c r="K214" s="58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70</v>
      </c>
      <c r="E215" s="55">
        <v>80</v>
      </c>
      <c r="F215" s="55">
        <v>76</v>
      </c>
      <c r="G215" s="55">
        <v>64</v>
      </c>
      <c r="H215" s="55">
        <v>191</v>
      </c>
      <c r="I215" s="55">
        <v>360</v>
      </c>
      <c r="J215" s="55">
        <v>532</v>
      </c>
      <c r="K215" s="56">
        <v>1373</v>
      </c>
      <c r="L215" s="12">
        <f aca="true" t="shared" si="104" ref="L215:Q218">+D215/D$218*100</f>
        <v>29.045643153526974</v>
      </c>
      <c r="M215" s="10">
        <f t="shared" si="104"/>
        <v>34.33476394849785</v>
      </c>
      <c r="N215" s="10">
        <f t="shared" si="104"/>
        <v>29.92125984251969</v>
      </c>
      <c r="O215" s="10">
        <f t="shared" si="104"/>
        <v>17.877094972067038</v>
      </c>
      <c r="P215" s="10">
        <f t="shared" si="104"/>
        <v>14.360902255639097</v>
      </c>
      <c r="Q215" s="10">
        <f t="shared" si="104"/>
        <v>12.982329606923908</v>
      </c>
      <c r="R215" s="10">
        <f aca="true" t="shared" si="105" ref="R215:S218">+J215/J$218*100</f>
        <v>15.217391304347828</v>
      </c>
      <c r="S215" s="10">
        <f t="shared" si="105"/>
        <v>15.808865860679333</v>
      </c>
    </row>
    <row r="216" spans="1:19" ht="12.75">
      <c r="A216" s="92"/>
      <c r="B216" s="81"/>
      <c r="C216" s="16" t="s">
        <v>12</v>
      </c>
      <c r="D216" s="57">
        <v>162</v>
      </c>
      <c r="E216" s="57">
        <v>150</v>
      </c>
      <c r="F216" s="57">
        <v>174</v>
      </c>
      <c r="G216" s="57">
        <v>282</v>
      </c>
      <c r="H216" s="57">
        <v>1080</v>
      </c>
      <c r="I216" s="57">
        <v>2317</v>
      </c>
      <c r="J216" s="57">
        <v>2864</v>
      </c>
      <c r="K216" s="58">
        <v>7029</v>
      </c>
      <c r="L216" s="13">
        <f t="shared" si="104"/>
        <v>67.21991701244814</v>
      </c>
      <c r="M216" s="3">
        <f t="shared" si="104"/>
        <v>64.37768240343348</v>
      </c>
      <c r="N216" s="3">
        <f t="shared" si="104"/>
        <v>68.50393700787401</v>
      </c>
      <c r="O216" s="3">
        <f t="shared" si="104"/>
        <v>78.77094972067039</v>
      </c>
      <c r="P216" s="3">
        <f t="shared" si="104"/>
        <v>81.203007518797</v>
      </c>
      <c r="Q216" s="3">
        <f t="shared" si="104"/>
        <v>83.55571583122972</v>
      </c>
      <c r="R216" s="3">
        <f t="shared" si="105"/>
        <v>81.92219679633868</v>
      </c>
      <c r="S216" s="3">
        <f t="shared" si="105"/>
        <v>80.93264248704664</v>
      </c>
    </row>
    <row r="217" spans="1:19" ht="12.75">
      <c r="A217" s="92"/>
      <c r="B217" s="81"/>
      <c r="C217" s="16" t="s">
        <v>13</v>
      </c>
      <c r="D217" s="57">
        <v>9</v>
      </c>
      <c r="E217" s="57">
        <v>3</v>
      </c>
      <c r="F217" s="57">
        <v>4</v>
      </c>
      <c r="G217" s="57">
        <v>12</v>
      </c>
      <c r="H217" s="57">
        <v>59</v>
      </c>
      <c r="I217" s="57">
        <v>96</v>
      </c>
      <c r="J217" s="57">
        <v>100</v>
      </c>
      <c r="K217" s="58">
        <v>283</v>
      </c>
      <c r="L217" s="13">
        <f t="shared" si="104"/>
        <v>3.7344398340248963</v>
      </c>
      <c r="M217" s="3">
        <f t="shared" si="104"/>
        <v>1.2875536480686696</v>
      </c>
      <c r="N217" s="3">
        <f t="shared" si="104"/>
        <v>1.574803149606299</v>
      </c>
      <c r="O217" s="3">
        <f t="shared" si="104"/>
        <v>3.35195530726257</v>
      </c>
      <c r="P217" s="3">
        <f t="shared" si="104"/>
        <v>4.43609022556391</v>
      </c>
      <c r="Q217" s="3">
        <f t="shared" si="104"/>
        <v>3.461954561846376</v>
      </c>
      <c r="R217" s="3">
        <f t="shared" si="105"/>
        <v>2.8604118993135015</v>
      </c>
      <c r="S217" s="3">
        <f t="shared" si="105"/>
        <v>3.2584916522740355</v>
      </c>
    </row>
    <row r="218" spans="1:19" ht="12.75">
      <c r="A218" s="92"/>
      <c r="B218" s="81"/>
      <c r="C218" s="17" t="s">
        <v>1</v>
      </c>
      <c r="D218" s="59">
        <v>241</v>
      </c>
      <c r="E218" s="59">
        <v>233</v>
      </c>
      <c r="F218" s="59">
        <v>254</v>
      </c>
      <c r="G218" s="59">
        <v>358</v>
      </c>
      <c r="H218" s="59">
        <v>1330</v>
      </c>
      <c r="I218" s="59">
        <v>2773</v>
      </c>
      <c r="J218" s="59">
        <v>3496</v>
      </c>
      <c r="K218" s="60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101</v>
      </c>
      <c r="E219" s="57">
        <v>67</v>
      </c>
      <c r="F219" s="57">
        <v>75</v>
      </c>
      <c r="G219" s="57">
        <v>48</v>
      </c>
      <c r="H219" s="57">
        <v>124</v>
      </c>
      <c r="I219" s="57">
        <v>235</v>
      </c>
      <c r="J219" s="57">
        <v>322</v>
      </c>
      <c r="K219" s="58">
        <v>972</v>
      </c>
      <c r="L219" s="13">
        <f aca="true" t="shared" si="106" ref="L219:Q222">+D219/D$222*100</f>
        <v>29.793510324483773</v>
      </c>
      <c r="M219" s="3">
        <f t="shared" si="106"/>
        <v>27.572016460905353</v>
      </c>
      <c r="N219" s="3">
        <f t="shared" si="106"/>
        <v>27.173913043478258</v>
      </c>
      <c r="O219" s="3">
        <f t="shared" si="106"/>
        <v>14.58966565349544</v>
      </c>
      <c r="P219" s="3">
        <f t="shared" si="106"/>
        <v>12.525252525252526</v>
      </c>
      <c r="Q219" s="3">
        <f t="shared" si="106"/>
        <v>11.385658914728682</v>
      </c>
      <c r="R219" s="3">
        <f aca="true" t="shared" si="107" ref="R219:S222">+J219/J$222*100</f>
        <v>13.40549542048293</v>
      </c>
      <c r="S219" s="3">
        <f t="shared" si="107"/>
        <v>14.631943399066689</v>
      </c>
    </row>
    <row r="220" spans="1:19" ht="12.75">
      <c r="A220" s="92"/>
      <c r="B220" s="81"/>
      <c r="C220" s="8" t="s">
        <v>12</v>
      </c>
      <c r="D220" s="57">
        <v>228</v>
      </c>
      <c r="E220" s="57">
        <v>168</v>
      </c>
      <c r="F220" s="57">
        <v>199</v>
      </c>
      <c r="G220" s="57">
        <v>276</v>
      </c>
      <c r="H220" s="57">
        <v>858</v>
      </c>
      <c r="I220" s="57">
        <v>1820</v>
      </c>
      <c r="J220" s="57">
        <v>2080</v>
      </c>
      <c r="K220" s="58">
        <v>5629</v>
      </c>
      <c r="L220" s="13">
        <f t="shared" si="106"/>
        <v>67.2566371681416</v>
      </c>
      <c r="M220" s="3">
        <f t="shared" si="106"/>
        <v>69.1358024691358</v>
      </c>
      <c r="N220" s="3">
        <f t="shared" si="106"/>
        <v>72.10144927536231</v>
      </c>
      <c r="O220" s="3">
        <f t="shared" si="106"/>
        <v>83.89057750759878</v>
      </c>
      <c r="P220" s="3">
        <f t="shared" si="106"/>
        <v>86.66666666666667</v>
      </c>
      <c r="Q220" s="3">
        <f t="shared" si="106"/>
        <v>88.17829457364341</v>
      </c>
      <c r="R220" s="3">
        <f t="shared" si="107"/>
        <v>86.59450457951708</v>
      </c>
      <c r="S220" s="3">
        <f t="shared" si="107"/>
        <v>84.73581213307241</v>
      </c>
    </row>
    <row r="221" spans="1:19" ht="12.75">
      <c r="A221" s="92"/>
      <c r="B221" s="81"/>
      <c r="C221" s="8" t="s">
        <v>13</v>
      </c>
      <c r="D221" s="57">
        <v>10</v>
      </c>
      <c r="E221" s="57">
        <v>8</v>
      </c>
      <c r="F221" s="57">
        <v>2</v>
      </c>
      <c r="G221" s="57">
        <v>5</v>
      </c>
      <c r="H221" s="57">
        <v>8</v>
      </c>
      <c r="I221" s="57">
        <v>9</v>
      </c>
      <c r="J221" s="57">
        <v>0</v>
      </c>
      <c r="K221" s="58">
        <v>42</v>
      </c>
      <c r="L221" s="13">
        <f t="shared" si="106"/>
        <v>2.949852507374631</v>
      </c>
      <c r="M221" s="3">
        <f t="shared" si="106"/>
        <v>3.292181069958848</v>
      </c>
      <c r="N221" s="3">
        <f t="shared" si="106"/>
        <v>0.7246376811594203</v>
      </c>
      <c r="O221" s="3">
        <f t="shared" si="106"/>
        <v>1.5197568389057752</v>
      </c>
      <c r="P221" s="3">
        <f t="shared" si="106"/>
        <v>0.8080808080808081</v>
      </c>
      <c r="Q221" s="3">
        <f t="shared" si="106"/>
        <v>0.436046511627907</v>
      </c>
      <c r="R221" s="3">
        <f t="shared" si="107"/>
        <v>0</v>
      </c>
      <c r="S221" s="3">
        <f t="shared" si="107"/>
        <v>0.6322444678609063</v>
      </c>
    </row>
    <row r="222" spans="1:19" ht="13.5" thickBot="1">
      <c r="A222" s="92"/>
      <c r="B222" s="85"/>
      <c r="C222" s="74" t="s">
        <v>1</v>
      </c>
      <c r="D222" s="69">
        <v>339</v>
      </c>
      <c r="E222" s="69">
        <v>243</v>
      </c>
      <c r="F222" s="69">
        <v>276</v>
      </c>
      <c r="G222" s="69">
        <v>329</v>
      </c>
      <c r="H222" s="69">
        <v>990</v>
      </c>
      <c r="I222" s="69">
        <v>2064</v>
      </c>
      <c r="J222" s="69">
        <v>2402</v>
      </c>
      <c r="K222" s="70">
        <v>6643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111</v>
      </c>
      <c r="E223" s="57">
        <v>95</v>
      </c>
      <c r="F223" s="57">
        <v>107</v>
      </c>
      <c r="G223" s="57">
        <v>169</v>
      </c>
      <c r="H223" s="57">
        <v>313</v>
      </c>
      <c r="I223" s="57">
        <v>409</v>
      </c>
      <c r="J223" s="57">
        <v>450</v>
      </c>
      <c r="K223" s="58">
        <v>1654</v>
      </c>
      <c r="L223" s="13">
        <f aca="true" t="shared" si="108" ref="L223:Q226">+D223/D$226*100</f>
        <v>29.05759162303665</v>
      </c>
      <c r="M223" s="3">
        <f t="shared" si="108"/>
        <v>26.46239554317549</v>
      </c>
      <c r="N223" s="3">
        <f t="shared" si="108"/>
        <v>23.010752688172044</v>
      </c>
      <c r="O223" s="3">
        <f t="shared" si="108"/>
        <v>23.24621733149931</v>
      </c>
      <c r="P223" s="3">
        <f t="shared" si="108"/>
        <v>16.928069226608976</v>
      </c>
      <c r="Q223" s="3">
        <f t="shared" si="108"/>
        <v>18.908922792417936</v>
      </c>
      <c r="R223" s="3">
        <f aca="true" t="shared" si="109" ref="R223:S226">+J223/J$226*100</f>
        <v>22.421524663677133</v>
      </c>
      <c r="S223" s="3">
        <f t="shared" si="109"/>
        <v>20.799798792756537</v>
      </c>
    </row>
    <row r="224" spans="1:19" ht="12.75">
      <c r="A224" s="92"/>
      <c r="B224" s="81"/>
      <c r="C224" s="16" t="s">
        <v>12</v>
      </c>
      <c r="D224" s="57">
        <v>271</v>
      </c>
      <c r="E224" s="57">
        <v>264</v>
      </c>
      <c r="F224" s="57">
        <v>358</v>
      </c>
      <c r="G224" s="57">
        <v>558</v>
      </c>
      <c r="H224" s="57">
        <v>1535</v>
      </c>
      <c r="I224" s="57">
        <v>1754</v>
      </c>
      <c r="J224" s="57">
        <v>1553</v>
      </c>
      <c r="K224" s="58">
        <v>6293</v>
      </c>
      <c r="L224" s="13">
        <f t="shared" si="108"/>
        <v>70.94240837696336</v>
      </c>
      <c r="M224" s="3">
        <f t="shared" si="108"/>
        <v>73.53760445682451</v>
      </c>
      <c r="N224" s="3">
        <f t="shared" si="108"/>
        <v>76.98924731182795</v>
      </c>
      <c r="O224" s="3">
        <f t="shared" si="108"/>
        <v>76.75378266850069</v>
      </c>
      <c r="P224" s="3">
        <f t="shared" si="108"/>
        <v>83.01784748512709</v>
      </c>
      <c r="Q224" s="3">
        <f t="shared" si="108"/>
        <v>81.09107720758206</v>
      </c>
      <c r="R224" s="3">
        <f t="shared" si="109"/>
        <v>77.37917289486796</v>
      </c>
      <c r="S224" s="3">
        <f t="shared" si="109"/>
        <v>79.13732394366197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4</v>
      </c>
      <c r="K225" s="58">
        <v>5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0.05408328826392645</v>
      </c>
      <c r="Q225" s="3">
        <f t="shared" si="108"/>
        <v>0</v>
      </c>
      <c r="R225" s="3">
        <f t="shared" si="109"/>
        <v>0.1993024414549078</v>
      </c>
      <c r="S225" s="3">
        <f t="shared" si="109"/>
        <v>0.06287726358148893</v>
      </c>
    </row>
    <row r="226" spans="1:19" ht="12.75">
      <c r="A226" s="92"/>
      <c r="B226" s="81"/>
      <c r="C226" s="17" t="s">
        <v>1</v>
      </c>
      <c r="D226" s="59">
        <v>382</v>
      </c>
      <c r="E226" s="59">
        <v>359</v>
      </c>
      <c r="F226" s="59">
        <v>465</v>
      </c>
      <c r="G226" s="59">
        <v>727</v>
      </c>
      <c r="H226" s="59">
        <v>1849</v>
      </c>
      <c r="I226" s="59">
        <v>2163</v>
      </c>
      <c r="J226" s="59">
        <v>2007</v>
      </c>
      <c r="K226" s="60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6</v>
      </c>
      <c r="E227" s="57">
        <v>3</v>
      </c>
      <c r="F227" s="57">
        <v>5</v>
      </c>
      <c r="G227" s="57">
        <v>13</v>
      </c>
      <c r="H227" s="57">
        <v>12</v>
      </c>
      <c r="I227" s="57">
        <v>16</v>
      </c>
      <c r="J227" s="57">
        <v>31</v>
      </c>
      <c r="K227" s="58">
        <v>86</v>
      </c>
      <c r="L227" s="13">
        <f aca="true" t="shared" si="110" ref="L227:Q230">+D227/D$230*100</f>
        <v>27.27272727272727</v>
      </c>
      <c r="M227" s="3">
        <f t="shared" si="110"/>
        <v>13.636363636363635</v>
      </c>
      <c r="N227" s="3">
        <f t="shared" si="110"/>
        <v>27.77777777777778</v>
      </c>
      <c r="O227" s="3">
        <f t="shared" si="110"/>
        <v>35.13513513513514</v>
      </c>
      <c r="P227" s="3">
        <f t="shared" si="110"/>
        <v>15.584415584415584</v>
      </c>
      <c r="Q227" s="3">
        <f t="shared" si="110"/>
        <v>13.793103448275861</v>
      </c>
      <c r="R227" s="3">
        <f aca="true" t="shared" si="111" ref="R227:S230">+J227/J$230*100</f>
        <v>22.302158273381295</v>
      </c>
      <c r="S227" s="3">
        <f t="shared" si="111"/>
        <v>19.953596287703014</v>
      </c>
    </row>
    <row r="228" spans="1:19" ht="12.75">
      <c r="A228" s="81"/>
      <c r="B228" s="81"/>
      <c r="C228" s="8" t="s">
        <v>12</v>
      </c>
      <c r="D228" s="57">
        <v>16</v>
      </c>
      <c r="E228" s="57">
        <v>19</v>
      </c>
      <c r="F228" s="57">
        <v>13</v>
      </c>
      <c r="G228" s="57">
        <v>24</v>
      </c>
      <c r="H228" s="57">
        <v>65</v>
      </c>
      <c r="I228" s="57">
        <v>100</v>
      </c>
      <c r="J228" s="57">
        <v>108</v>
      </c>
      <c r="K228" s="58">
        <v>345</v>
      </c>
      <c r="L228" s="13">
        <f t="shared" si="110"/>
        <v>72.72727272727273</v>
      </c>
      <c r="M228" s="3">
        <f t="shared" si="110"/>
        <v>86.36363636363636</v>
      </c>
      <c r="N228" s="3">
        <f t="shared" si="110"/>
        <v>72.22222222222221</v>
      </c>
      <c r="O228" s="3">
        <f t="shared" si="110"/>
        <v>64.86486486486487</v>
      </c>
      <c r="P228" s="3">
        <f t="shared" si="110"/>
        <v>84.4155844155844</v>
      </c>
      <c r="Q228" s="3">
        <f t="shared" si="110"/>
        <v>86.20689655172413</v>
      </c>
      <c r="R228" s="3">
        <f t="shared" si="111"/>
        <v>77.6978417266187</v>
      </c>
      <c r="S228" s="3">
        <f t="shared" si="111"/>
        <v>80.04640371229699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22</v>
      </c>
      <c r="E230" s="57">
        <v>22</v>
      </c>
      <c r="F230" s="57">
        <v>18</v>
      </c>
      <c r="G230" s="57">
        <v>37</v>
      </c>
      <c r="H230" s="57">
        <v>77</v>
      </c>
      <c r="I230" s="57">
        <v>116</v>
      </c>
      <c r="J230" s="57">
        <v>139</v>
      </c>
      <c r="K230" s="58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26</v>
      </c>
      <c r="E231" s="55">
        <v>14</v>
      </c>
      <c r="F231" s="55">
        <v>33</v>
      </c>
      <c r="G231" s="55">
        <v>43</v>
      </c>
      <c r="H231" s="55">
        <v>63</v>
      </c>
      <c r="I231" s="55">
        <v>91</v>
      </c>
      <c r="J231" s="55">
        <v>113</v>
      </c>
      <c r="K231" s="56">
        <v>383</v>
      </c>
      <c r="L231" s="12">
        <f aca="true" t="shared" si="112" ref="L231:Q234">+D231/D$234*100</f>
        <v>33.76623376623377</v>
      </c>
      <c r="M231" s="10">
        <f t="shared" si="112"/>
        <v>15.909090909090908</v>
      </c>
      <c r="N231" s="10">
        <f t="shared" si="112"/>
        <v>26.82926829268293</v>
      </c>
      <c r="O231" s="10">
        <f t="shared" si="112"/>
        <v>19.282511210762333</v>
      </c>
      <c r="P231" s="10">
        <f t="shared" si="112"/>
        <v>15.107913669064748</v>
      </c>
      <c r="Q231" s="10">
        <f t="shared" si="112"/>
        <v>18.27309236947791</v>
      </c>
      <c r="R231" s="10">
        <f aca="true" t="shared" si="113" ref="R231:S234">+J231/J$234*100</f>
        <v>21.64750957854406</v>
      </c>
      <c r="S231" s="10">
        <f t="shared" si="113"/>
        <v>19.661190965092405</v>
      </c>
    </row>
    <row r="232" spans="1:19" ht="12.75">
      <c r="A232" s="92"/>
      <c r="B232" s="81"/>
      <c r="C232" s="16" t="s">
        <v>12</v>
      </c>
      <c r="D232" s="57">
        <v>51</v>
      </c>
      <c r="E232" s="57">
        <v>74</v>
      </c>
      <c r="F232" s="57">
        <v>88</v>
      </c>
      <c r="G232" s="57">
        <v>175</v>
      </c>
      <c r="H232" s="57">
        <v>336</v>
      </c>
      <c r="I232" s="57">
        <v>388</v>
      </c>
      <c r="J232" s="57">
        <v>398</v>
      </c>
      <c r="K232" s="58">
        <v>1510</v>
      </c>
      <c r="L232" s="13">
        <f t="shared" si="112"/>
        <v>66.23376623376623</v>
      </c>
      <c r="M232" s="3">
        <f t="shared" si="112"/>
        <v>84.0909090909091</v>
      </c>
      <c r="N232" s="3">
        <f t="shared" si="112"/>
        <v>71.54471544715447</v>
      </c>
      <c r="O232" s="3">
        <f t="shared" si="112"/>
        <v>78.47533632286996</v>
      </c>
      <c r="P232" s="3">
        <f t="shared" si="112"/>
        <v>80.57553956834532</v>
      </c>
      <c r="Q232" s="3">
        <f t="shared" si="112"/>
        <v>77.91164658634538</v>
      </c>
      <c r="R232" s="3">
        <f t="shared" si="113"/>
        <v>76.24521072796935</v>
      </c>
      <c r="S232" s="3">
        <f t="shared" si="113"/>
        <v>77.51540041067761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2</v>
      </c>
      <c r="G233" s="57">
        <v>5</v>
      </c>
      <c r="H233" s="57">
        <v>18</v>
      </c>
      <c r="I233" s="57">
        <v>19</v>
      </c>
      <c r="J233" s="57">
        <v>11</v>
      </c>
      <c r="K233" s="58">
        <v>55</v>
      </c>
      <c r="L233" s="13">
        <f t="shared" si="112"/>
        <v>0</v>
      </c>
      <c r="M233" s="3">
        <f t="shared" si="112"/>
        <v>0</v>
      </c>
      <c r="N233" s="3">
        <f t="shared" si="112"/>
        <v>1.6260162601626018</v>
      </c>
      <c r="O233" s="3">
        <f t="shared" si="112"/>
        <v>2.242152466367713</v>
      </c>
      <c r="P233" s="3">
        <f t="shared" si="112"/>
        <v>4.316546762589928</v>
      </c>
      <c r="Q233" s="3">
        <f t="shared" si="112"/>
        <v>3.815261044176707</v>
      </c>
      <c r="R233" s="3">
        <f t="shared" si="113"/>
        <v>2.10727969348659</v>
      </c>
      <c r="S233" s="3">
        <f t="shared" si="113"/>
        <v>2.8234086242299794</v>
      </c>
    </row>
    <row r="234" spans="1:19" ht="12.75">
      <c r="A234" s="92"/>
      <c r="B234" s="81"/>
      <c r="C234" s="17" t="s">
        <v>1</v>
      </c>
      <c r="D234" s="59">
        <v>77</v>
      </c>
      <c r="E234" s="59">
        <v>88</v>
      </c>
      <c r="F234" s="59">
        <v>123</v>
      </c>
      <c r="G234" s="59">
        <v>223</v>
      </c>
      <c r="H234" s="59">
        <v>417</v>
      </c>
      <c r="I234" s="59">
        <v>498</v>
      </c>
      <c r="J234" s="59">
        <v>522</v>
      </c>
      <c r="K234" s="60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30</v>
      </c>
      <c r="E235" s="57">
        <v>18</v>
      </c>
      <c r="F235" s="57">
        <v>29</v>
      </c>
      <c r="G235" s="57">
        <v>50</v>
      </c>
      <c r="H235" s="57">
        <v>100</v>
      </c>
      <c r="I235" s="57">
        <v>124</v>
      </c>
      <c r="J235" s="57">
        <v>127</v>
      </c>
      <c r="K235" s="58">
        <v>478</v>
      </c>
      <c r="L235" s="13">
        <f aca="true" t="shared" si="114" ref="L235:Q238">+D235/D$238*100</f>
        <v>28.57142857142857</v>
      </c>
      <c r="M235" s="3">
        <f t="shared" si="114"/>
        <v>21.176470588235293</v>
      </c>
      <c r="N235" s="3">
        <f t="shared" si="114"/>
        <v>24.576271186440678</v>
      </c>
      <c r="O235" s="3">
        <f t="shared" si="114"/>
        <v>24.390243902439025</v>
      </c>
      <c r="P235" s="3">
        <f t="shared" si="114"/>
        <v>21.231422505307858</v>
      </c>
      <c r="Q235" s="3">
        <f t="shared" si="114"/>
        <v>24.07766990291262</v>
      </c>
      <c r="R235" s="3">
        <f aca="true" t="shared" si="115" ref="R235:S238">+J235/J$238*100</f>
        <v>27.78993435448578</v>
      </c>
      <c r="S235" s="3">
        <f t="shared" si="115"/>
        <v>24.437627811860942</v>
      </c>
    </row>
    <row r="236" spans="1:19" ht="12.75">
      <c r="A236" s="81"/>
      <c r="B236" s="81"/>
      <c r="C236" s="8" t="s">
        <v>12</v>
      </c>
      <c r="D236" s="57">
        <v>75</v>
      </c>
      <c r="E236" s="57">
        <v>67</v>
      </c>
      <c r="F236" s="57">
        <v>89</v>
      </c>
      <c r="G236" s="57">
        <v>155</v>
      </c>
      <c r="H236" s="57">
        <v>371</v>
      </c>
      <c r="I236" s="57">
        <v>391</v>
      </c>
      <c r="J236" s="57">
        <v>330</v>
      </c>
      <c r="K236" s="58">
        <v>1478</v>
      </c>
      <c r="L236" s="13">
        <f t="shared" si="114"/>
        <v>71.42857142857143</v>
      </c>
      <c r="M236" s="3">
        <f t="shared" si="114"/>
        <v>78.82352941176471</v>
      </c>
      <c r="N236" s="3">
        <f t="shared" si="114"/>
        <v>75.42372881355932</v>
      </c>
      <c r="O236" s="3">
        <f t="shared" si="114"/>
        <v>75.60975609756098</v>
      </c>
      <c r="P236" s="3">
        <f t="shared" si="114"/>
        <v>78.76857749469215</v>
      </c>
      <c r="Q236" s="3">
        <f t="shared" si="114"/>
        <v>75.92233009708738</v>
      </c>
      <c r="R236" s="3">
        <f t="shared" si="115"/>
        <v>72.21006564551422</v>
      </c>
      <c r="S236" s="3">
        <f t="shared" si="115"/>
        <v>75.56237218813907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105</v>
      </c>
      <c r="E238" s="57">
        <v>85</v>
      </c>
      <c r="F238" s="57">
        <v>118</v>
      </c>
      <c r="G238" s="57">
        <v>205</v>
      </c>
      <c r="H238" s="57">
        <v>471</v>
      </c>
      <c r="I238" s="57">
        <v>515</v>
      </c>
      <c r="J238" s="57">
        <v>457</v>
      </c>
      <c r="K238" s="58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79</v>
      </c>
      <c r="E239" s="62">
        <v>72</v>
      </c>
      <c r="F239" s="62">
        <v>101</v>
      </c>
      <c r="G239" s="62">
        <v>149</v>
      </c>
      <c r="H239" s="62">
        <v>199</v>
      </c>
      <c r="I239" s="62">
        <v>185</v>
      </c>
      <c r="J239" s="62">
        <v>152</v>
      </c>
      <c r="K239" s="63">
        <v>937</v>
      </c>
      <c r="L239" s="64">
        <f aca="true" t="shared" si="116" ref="L239:Q242">+D239/D$242*100</f>
        <v>35.585585585585584</v>
      </c>
      <c r="M239" s="65">
        <f t="shared" si="116"/>
        <v>27.376425855513308</v>
      </c>
      <c r="N239" s="65">
        <f t="shared" si="116"/>
        <v>28.611898016997166</v>
      </c>
      <c r="O239" s="65">
        <f t="shared" si="116"/>
        <v>27.440147329650095</v>
      </c>
      <c r="P239" s="65">
        <f t="shared" si="116"/>
        <v>19.22705314009662</v>
      </c>
      <c r="Q239" s="65">
        <f t="shared" si="116"/>
        <v>14.165390505359879</v>
      </c>
      <c r="R239" s="65">
        <f aca="true" t="shared" si="117" ref="R239:S242">+J239/J$242*100</f>
        <v>12.387938060309699</v>
      </c>
      <c r="S239" s="65">
        <f t="shared" si="117"/>
        <v>18.933117801576078</v>
      </c>
    </row>
    <row r="240" spans="1:19" ht="12.75">
      <c r="A240" s="92"/>
      <c r="B240" s="81"/>
      <c r="C240" s="16" t="s">
        <v>12</v>
      </c>
      <c r="D240" s="57">
        <v>125</v>
      </c>
      <c r="E240" s="57">
        <v>177</v>
      </c>
      <c r="F240" s="57">
        <v>227</v>
      </c>
      <c r="G240" s="57">
        <v>341</v>
      </c>
      <c r="H240" s="57">
        <v>700</v>
      </c>
      <c r="I240" s="57">
        <v>918</v>
      </c>
      <c r="J240" s="57">
        <v>876</v>
      </c>
      <c r="K240" s="58">
        <v>3364</v>
      </c>
      <c r="L240" s="13">
        <f t="shared" si="116"/>
        <v>56.30630630630631</v>
      </c>
      <c r="M240" s="3">
        <f t="shared" si="116"/>
        <v>67.30038022813687</v>
      </c>
      <c r="N240" s="3">
        <f t="shared" si="116"/>
        <v>64.30594900849859</v>
      </c>
      <c r="O240" s="3">
        <f t="shared" si="116"/>
        <v>62.79926335174954</v>
      </c>
      <c r="P240" s="3">
        <f t="shared" si="116"/>
        <v>67.6328502415459</v>
      </c>
      <c r="Q240" s="3">
        <f t="shared" si="116"/>
        <v>70.29096477794793</v>
      </c>
      <c r="R240" s="3">
        <f t="shared" si="117"/>
        <v>71.39364303178483</v>
      </c>
      <c r="S240" s="3">
        <f t="shared" si="117"/>
        <v>67.9733279450394</v>
      </c>
    </row>
    <row r="241" spans="1:19" ht="12.75">
      <c r="A241" s="92"/>
      <c r="B241" s="81"/>
      <c r="C241" s="16" t="s">
        <v>13</v>
      </c>
      <c r="D241" s="57">
        <v>18</v>
      </c>
      <c r="E241" s="57">
        <v>14</v>
      </c>
      <c r="F241" s="57">
        <v>25</v>
      </c>
      <c r="G241" s="57">
        <v>53</v>
      </c>
      <c r="H241" s="57">
        <v>136</v>
      </c>
      <c r="I241" s="57">
        <v>203</v>
      </c>
      <c r="J241" s="57">
        <v>199</v>
      </c>
      <c r="K241" s="58">
        <v>648</v>
      </c>
      <c r="L241" s="13">
        <f t="shared" si="116"/>
        <v>8.108108108108109</v>
      </c>
      <c r="M241" s="3">
        <f t="shared" si="116"/>
        <v>5.323193916349809</v>
      </c>
      <c r="N241" s="3">
        <f t="shared" si="116"/>
        <v>7.0821529745042495</v>
      </c>
      <c r="O241" s="3">
        <f t="shared" si="116"/>
        <v>9.760589318600369</v>
      </c>
      <c r="P241" s="3">
        <f t="shared" si="116"/>
        <v>13.14009661835749</v>
      </c>
      <c r="Q241" s="3">
        <f t="shared" si="116"/>
        <v>15.54364471669219</v>
      </c>
      <c r="R241" s="3">
        <f t="shared" si="117"/>
        <v>16.21841890790546</v>
      </c>
      <c r="S241" s="3">
        <f t="shared" si="117"/>
        <v>13.093554253384523</v>
      </c>
    </row>
    <row r="242" spans="1:19" ht="12.75">
      <c r="A242" s="92"/>
      <c r="B242" s="81"/>
      <c r="C242" s="17" t="s">
        <v>1</v>
      </c>
      <c r="D242" s="59">
        <v>222</v>
      </c>
      <c r="E242" s="59">
        <v>263</v>
      </c>
      <c r="F242" s="59">
        <v>353</v>
      </c>
      <c r="G242" s="59">
        <v>543</v>
      </c>
      <c r="H242" s="59">
        <v>1035</v>
      </c>
      <c r="I242" s="59">
        <v>1306</v>
      </c>
      <c r="J242" s="59">
        <v>1227</v>
      </c>
      <c r="K242" s="60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124</v>
      </c>
      <c r="E243" s="57">
        <v>108</v>
      </c>
      <c r="F243" s="57">
        <v>130</v>
      </c>
      <c r="G243" s="57">
        <v>200</v>
      </c>
      <c r="H243" s="57">
        <v>311</v>
      </c>
      <c r="I243" s="57">
        <v>339</v>
      </c>
      <c r="J243" s="57">
        <v>333</v>
      </c>
      <c r="K243" s="58">
        <v>1545</v>
      </c>
      <c r="L243" s="13">
        <f aca="true" t="shared" si="118" ref="L243:Q246">+D243/D$246*100</f>
        <v>28.117913832199548</v>
      </c>
      <c r="M243" s="3">
        <f t="shared" si="118"/>
        <v>25</v>
      </c>
      <c r="N243" s="3">
        <f t="shared" si="118"/>
        <v>22.26027397260274</v>
      </c>
      <c r="O243" s="3">
        <f t="shared" si="118"/>
        <v>23.201856148491878</v>
      </c>
      <c r="P243" s="3">
        <f t="shared" si="118"/>
        <v>17.59049773755656</v>
      </c>
      <c r="Q243" s="3">
        <f t="shared" si="118"/>
        <v>17.67466110531804</v>
      </c>
      <c r="R243" s="3">
        <f aca="true" t="shared" si="119" ref="R243:S246">+J243/J$246*100</f>
        <v>21.807465618860512</v>
      </c>
      <c r="S243" s="3">
        <f t="shared" si="119"/>
        <v>20.51248008497079</v>
      </c>
    </row>
    <row r="244" spans="1:19" ht="12.75">
      <c r="A244" s="92"/>
      <c r="B244" s="81"/>
      <c r="C244" s="8" t="s">
        <v>12</v>
      </c>
      <c r="D244" s="57">
        <v>316</v>
      </c>
      <c r="E244" s="57">
        <v>324</v>
      </c>
      <c r="F244" s="57">
        <v>454</v>
      </c>
      <c r="G244" s="57">
        <v>662</v>
      </c>
      <c r="H244" s="57">
        <v>1454</v>
      </c>
      <c r="I244" s="57">
        <v>1578</v>
      </c>
      <c r="J244" s="57">
        <v>1192</v>
      </c>
      <c r="K244" s="58">
        <v>5980</v>
      </c>
      <c r="L244" s="13">
        <f t="shared" si="118"/>
        <v>71.65532879818595</v>
      </c>
      <c r="M244" s="3">
        <f t="shared" si="118"/>
        <v>75</v>
      </c>
      <c r="N244" s="3">
        <f t="shared" si="118"/>
        <v>77.73972602739725</v>
      </c>
      <c r="O244" s="3">
        <f t="shared" si="118"/>
        <v>76.79814385150812</v>
      </c>
      <c r="P244" s="3">
        <f t="shared" si="118"/>
        <v>82.23981900452489</v>
      </c>
      <c r="Q244" s="3">
        <f t="shared" si="118"/>
        <v>82.27320125130345</v>
      </c>
      <c r="R244" s="3">
        <f t="shared" si="119"/>
        <v>78.06155861165685</v>
      </c>
      <c r="S244" s="3">
        <f t="shared" si="119"/>
        <v>79.39458311205523</v>
      </c>
    </row>
    <row r="245" spans="1:19" ht="12.75">
      <c r="A245" s="92"/>
      <c r="B245" s="81"/>
      <c r="C245" s="8" t="s">
        <v>13</v>
      </c>
      <c r="D245" s="57">
        <v>1</v>
      </c>
      <c r="E245" s="57">
        <v>0</v>
      </c>
      <c r="F245" s="57">
        <v>0</v>
      </c>
      <c r="G245" s="57">
        <v>0</v>
      </c>
      <c r="H245" s="57">
        <v>3</v>
      </c>
      <c r="I245" s="57">
        <v>1</v>
      </c>
      <c r="J245" s="57">
        <v>2</v>
      </c>
      <c r="K245" s="58">
        <v>7</v>
      </c>
      <c r="L245" s="13">
        <f t="shared" si="118"/>
        <v>0.22675736961451248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0.16968325791855204</v>
      </c>
      <c r="Q245" s="3">
        <f t="shared" si="118"/>
        <v>0.05213764337851929</v>
      </c>
      <c r="R245" s="3">
        <f t="shared" si="119"/>
        <v>0.13097576948264572</v>
      </c>
      <c r="S245" s="3">
        <f t="shared" si="119"/>
        <v>0.09293680297397769</v>
      </c>
    </row>
    <row r="246" spans="1:19" ht="12.75">
      <c r="A246" s="92"/>
      <c r="B246" s="83"/>
      <c r="C246" s="8" t="s">
        <v>1</v>
      </c>
      <c r="D246" s="57">
        <v>441</v>
      </c>
      <c r="E246" s="57">
        <v>432</v>
      </c>
      <c r="F246" s="57">
        <v>584</v>
      </c>
      <c r="G246" s="57">
        <v>862</v>
      </c>
      <c r="H246" s="57">
        <v>1768</v>
      </c>
      <c r="I246" s="57">
        <v>1918</v>
      </c>
      <c r="J246" s="57">
        <v>1527</v>
      </c>
      <c r="K246" s="58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68</v>
      </c>
      <c r="E247" s="55">
        <v>55</v>
      </c>
      <c r="F247" s="55">
        <v>54</v>
      </c>
      <c r="G247" s="55">
        <v>70</v>
      </c>
      <c r="H247" s="55">
        <v>155</v>
      </c>
      <c r="I247" s="55">
        <v>174</v>
      </c>
      <c r="J247" s="55">
        <v>179</v>
      </c>
      <c r="K247" s="56">
        <v>755</v>
      </c>
      <c r="L247" s="12">
        <f aca="true" t="shared" si="120" ref="L247:Q250">+D247/D$250*100</f>
        <v>32.535885167464116</v>
      </c>
      <c r="M247" s="10">
        <f t="shared" si="120"/>
        <v>26.31578947368421</v>
      </c>
      <c r="N247" s="10">
        <f t="shared" si="120"/>
        <v>20.930232558139537</v>
      </c>
      <c r="O247" s="10">
        <f t="shared" si="120"/>
        <v>18.97018970189702</v>
      </c>
      <c r="P247" s="10">
        <f t="shared" si="120"/>
        <v>17.775229357798164</v>
      </c>
      <c r="Q247" s="10">
        <f t="shared" si="120"/>
        <v>19.099890230515918</v>
      </c>
      <c r="R247" s="10">
        <f aca="true" t="shared" si="121" ref="R247:S250">+J247/J$250*100</f>
        <v>24.059139784946236</v>
      </c>
      <c r="S247" s="10">
        <f t="shared" si="121"/>
        <v>21.136618141097426</v>
      </c>
    </row>
    <row r="248" spans="1:19" ht="12.75">
      <c r="A248" s="92"/>
      <c r="B248" s="81"/>
      <c r="C248" s="16" t="s">
        <v>12</v>
      </c>
      <c r="D248" s="57">
        <v>141</v>
      </c>
      <c r="E248" s="57">
        <v>154</v>
      </c>
      <c r="F248" s="57">
        <v>204</v>
      </c>
      <c r="G248" s="57">
        <v>299</v>
      </c>
      <c r="H248" s="57">
        <v>717</v>
      </c>
      <c r="I248" s="57">
        <v>736</v>
      </c>
      <c r="J248" s="57">
        <v>565</v>
      </c>
      <c r="K248" s="58">
        <v>2816</v>
      </c>
      <c r="L248" s="13">
        <f t="shared" si="120"/>
        <v>67.46411483253588</v>
      </c>
      <c r="M248" s="3">
        <f t="shared" si="120"/>
        <v>73.68421052631578</v>
      </c>
      <c r="N248" s="3">
        <f t="shared" si="120"/>
        <v>79.06976744186046</v>
      </c>
      <c r="O248" s="3">
        <f t="shared" si="120"/>
        <v>81.02981029810297</v>
      </c>
      <c r="P248" s="3">
        <f t="shared" si="120"/>
        <v>82.22477064220183</v>
      </c>
      <c r="Q248" s="3">
        <f t="shared" si="120"/>
        <v>80.79034028540066</v>
      </c>
      <c r="R248" s="3">
        <f t="shared" si="121"/>
        <v>75.94086021505376</v>
      </c>
      <c r="S248" s="3">
        <f t="shared" si="121"/>
        <v>78.83538633818588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8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0.10976948408342481</v>
      </c>
      <c r="R249" s="3">
        <f t="shared" si="121"/>
        <v>0</v>
      </c>
      <c r="S249" s="3">
        <f t="shared" si="121"/>
        <v>0.027995520716685332</v>
      </c>
    </row>
    <row r="250" spans="1:19" ht="13.5" thickBot="1">
      <c r="A250" s="92"/>
      <c r="B250" s="85"/>
      <c r="C250" s="68" t="s">
        <v>1</v>
      </c>
      <c r="D250" s="69">
        <v>209</v>
      </c>
      <c r="E250" s="69">
        <v>209</v>
      </c>
      <c r="F250" s="69">
        <v>258</v>
      </c>
      <c r="G250" s="69">
        <v>369</v>
      </c>
      <c r="H250" s="69">
        <v>872</v>
      </c>
      <c r="I250" s="69">
        <v>911</v>
      </c>
      <c r="J250" s="69">
        <v>744</v>
      </c>
      <c r="K250" s="70">
        <v>3572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69</v>
      </c>
      <c r="E251" s="57">
        <v>62</v>
      </c>
      <c r="F251" s="57">
        <v>87</v>
      </c>
      <c r="G251" s="57">
        <v>118</v>
      </c>
      <c r="H251" s="57">
        <v>194</v>
      </c>
      <c r="I251" s="57">
        <v>248</v>
      </c>
      <c r="J251" s="57">
        <v>319</v>
      </c>
      <c r="K251" s="58">
        <v>1097</v>
      </c>
      <c r="L251" s="13">
        <f aca="true" t="shared" si="122" ref="L251:Q254">+D251/D$254*100</f>
        <v>31.363636363636367</v>
      </c>
      <c r="M251" s="3">
        <f t="shared" si="122"/>
        <v>29.245283018867923</v>
      </c>
      <c r="N251" s="3">
        <f t="shared" si="122"/>
        <v>28.903654485049834</v>
      </c>
      <c r="O251" s="3">
        <f t="shared" si="122"/>
        <v>26.339285714285715</v>
      </c>
      <c r="P251" s="3">
        <f t="shared" si="122"/>
        <v>18.762088974854933</v>
      </c>
      <c r="Q251" s="3">
        <f t="shared" si="122"/>
        <v>18.77365632096896</v>
      </c>
      <c r="R251" s="3">
        <f aca="true" t="shared" si="123" ref="R251:S254">+J251/J$254*100</f>
        <v>24.941360437842064</v>
      </c>
      <c r="S251" s="3">
        <f t="shared" si="123"/>
        <v>22.782969885773625</v>
      </c>
    </row>
    <row r="252" spans="1:19" ht="12.75">
      <c r="A252" s="81"/>
      <c r="B252" s="81"/>
      <c r="C252" s="8" t="s">
        <v>12</v>
      </c>
      <c r="D252" s="57">
        <v>150</v>
      </c>
      <c r="E252" s="57">
        <v>150</v>
      </c>
      <c r="F252" s="57">
        <v>214</v>
      </c>
      <c r="G252" s="57">
        <v>330</v>
      </c>
      <c r="H252" s="57">
        <v>840</v>
      </c>
      <c r="I252" s="57">
        <v>1072</v>
      </c>
      <c r="J252" s="57">
        <v>960</v>
      </c>
      <c r="K252" s="58">
        <v>3716</v>
      </c>
      <c r="L252" s="13">
        <f t="shared" si="122"/>
        <v>68.18181818181817</v>
      </c>
      <c r="M252" s="3">
        <f t="shared" si="122"/>
        <v>70.75471698113208</v>
      </c>
      <c r="N252" s="3">
        <f t="shared" si="122"/>
        <v>71.09634551495017</v>
      </c>
      <c r="O252" s="3">
        <f t="shared" si="122"/>
        <v>73.66071428571429</v>
      </c>
      <c r="P252" s="3">
        <f t="shared" si="122"/>
        <v>81.23791102514507</v>
      </c>
      <c r="Q252" s="3">
        <f t="shared" si="122"/>
        <v>81.15064345193036</v>
      </c>
      <c r="R252" s="3">
        <f t="shared" si="123"/>
        <v>75.05863956215794</v>
      </c>
      <c r="S252" s="3">
        <f t="shared" si="123"/>
        <v>77.1754932502596</v>
      </c>
    </row>
    <row r="253" spans="1:19" ht="12.75">
      <c r="A253" s="81"/>
      <c r="B253" s="81"/>
      <c r="C253" s="8" t="s">
        <v>13</v>
      </c>
      <c r="D253" s="57">
        <v>1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0</v>
      </c>
      <c r="K253" s="58">
        <v>2</v>
      </c>
      <c r="L253" s="13">
        <f t="shared" si="122"/>
        <v>0.45454545454545453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0.0757002271006813</v>
      </c>
      <c r="R253" s="3">
        <f t="shared" si="123"/>
        <v>0</v>
      </c>
      <c r="S253" s="3">
        <f t="shared" si="123"/>
        <v>0.04153686396677051</v>
      </c>
    </row>
    <row r="254" spans="1:19" ht="12.75">
      <c r="A254" s="81"/>
      <c r="B254" s="83"/>
      <c r="C254" s="8" t="s">
        <v>1</v>
      </c>
      <c r="D254" s="57">
        <v>220</v>
      </c>
      <c r="E254" s="57">
        <v>212</v>
      </c>
      <c r="F254" s="57">
        <v>301</v>
      </c>
      <c r="G254" s="57">
        <v>448</v>
      </c>
      <c r="H254" s="57">
        <v>1034</v>
      </c>
      <c r="I254" s="57">
        <v>1321</v>
      </c>
      <c r="J254" s="57">
        <v>1279</v>
      </c>
      <c r="K254" s="58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281</v>
      </c>
      <c r="E257" s="57">
        <v>270</v>
      </c>
      <c r="F257" s="57">
        <v>351</v>
      </c>
      <c r="G257" s="57">
        <v>544</v>
      </c>
      <c r="H257" s="57">
        <v>1165</v>
      </c>
      <c r="I257" s="57">
        <v>1358</v>
      </c>
      <c r="J257" s="57">
        <v>1173</v>
      </c>
      <c r="K257" s="58">
        <v>5142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281</v>
      </c>
      <c r="E258" s="59">
        <v>270</v>
      </c>
      <c r="F258" s="59">
        <v>351</v>
      </c>
      <c r="G258" s="59">
        <v>544</v>
      </c>
      <c r="H258" s="59">
        <v>1165</v>
      </c>
      <c r="I258" s="59">
        <v>1358</v>
      </c>
      <c r="J258" s="59">
        <v>1173</v>
      </c>
      <c r="K258" s="60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44</v>
      </c>
      <c r="E259" s="57">
        <v>48</v>
      </c>
      <c r="F259" s="57">
        <v>63</v>
      </c>
      <c r="G259" s="57">
        <v>87</v>
      </c>
      <c r="H259" s="57">
        <v>166</v>
      </c>
      <c r="I259" s="57">
        <v>229</v>
      </c>
      <c r="J259" s="57">
        <v>229</v>
      </c>
      <c r="K259" s="58">
        <v>866</v>
      </c>
      <c r="L259" s="13">
        <f aca="true" t="shared" si="126" ref="L259:Q262">+D259/D$262*100</f>
        <v>31.654676258992804</v>
      </c>
      <c r="M259" s="3">
        <f t="shared" si="126"/>
        <v>26.96629213483146</v>
      </c>
      <c r="N259" s="3">
        <f t="shared" si="126"/>
        <v>27.631578947368425</v>
      </c>
      <c r="O259" s="3">
        <f t="shared" si="126"/>
        <v>25.364431486880466</v>
      </c>
      <c r="P259" s="3">
        <f t="shared" si="126"/>
        <v>19.880239520958085</v>
      </c>
      <c r="Q259" s="3">
        <f t="shared" si="126"/>
        <v>19.083333333333332</v>
      </c>
      <c r="R259" s="3">
        <f aca="true" t="shared" si="127" ref="R259:S262">+J259/J$262*100</f>
        <v>23.225152129817445</v>
      </c>
      <c r="S259" s="3">
        <f t="shared" si="127"/>
        <v>22.15400358147864</v>
      </c>
    </row>
    <row r="260" spans="1:19" ht="12.75">
      <c r="A260" s="81"/>
      <c r="B260" s="81"/>
      <c r="C260" s="8" t="s">
        <v>12</v>
      </c>
      <c r="D260" s="57">
        <v>95</v>
      </c>
      <c r="E260" s="57">
        <v>130</v>
      </c>
      <c r="F260" s="57">
        <v>165</v>
      </c>
      <c r="G260" s="57">
        <v>256</v>
      </c>
      <c r="H260" s="57">
        <v>668</v>
      </c>
      <c r="I260" s="57">
        <v>971</v>
      </c>
      <c r="J260" s="57">
        <v>757</v>
      </c>
      <c r="K260" s="58">
        <v>3042</v>
      </c>
      <c r="L260" s="13">
        <f t="shared" si="126"/>
        <v>68.34532374100719</v>
      </c>
      <c r="M260" s="3">
        <f t="shared" si="126"/>
        <v>73.03370786516854</v>
      </c>
      <c r="N260" s="3">
        <f t="shared" si="126"/>
        <v>72.36842105263158</v>
      </c>
      <c r="O260" s="3">
        <f t="shared" si="126"/>
        <v>74.63556851311954</v>
      </c>
      <c r="P260" s="3">
        <f t="shared" si="126"/>
        <v>80</v>
      </c>
      <c r="Q260" s="3">
        <f t="shared" si="126"/>
        <v>80.91666666666667</v>
      </c>
      <c r="R260" s="3">
        <f t="shared" si="127"/>
        <v>76.77484787018255</v>
      </c>
      <c r="S260" s="3">
        <f t="shared" si="127"/>
        <v>77.82041442824251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8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0.11976047904191617</v>
      </c>
      <c r="Q261" s="3">
        <f t="shared" si="126"/>
        <v>0</v>
      </c>
      <c r="R261" s="3">
        <f t="shared" si="127"/>
        <v>0</v>
      </c>
      <c r="S261" s="3">
        <f t="shared" si="127"/>
        <v>0.025581990278843697</v>
      </c>
    </row>
    <row r="262" spans="1:19" ht="12.75">
      <c r="A262" s="81"/>
      <c r="B262" s="83"/>
      <c r="C262" s="8" t="s">
        <v>1</v>
      </c>
      <c r="D262" s="57">
        <v>139</v>
      </c>
      <c r="E262" s="57">
        <v>178</v>
      </c>
      <c r="F262" s="57">
        <v>228</v>
      </c>
      <c r="G262" s="57">
        <v>343</v>
      </c>
      <c r="H262" s="57">
        <v>835</v>
      </c>
      <c r="I262" s="57">
        <v>1200</v>
      </c>
      <c r="J262" s="57">
        <v>986</v>
      </c>
      <c r="K262" s="58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26</v>
      </c>
      <c r="E263" s="55">
        <v>17</v>
      </c>
      <c r="F263" s="55">
        <v>26</v>
      </c>
      <c r="G263" s="55">
        <v>29</v>
      </c>
      <c r="H263" s="55">
        <v>67</v>
      </c>
      <c r="I263" s="55">
        <v>92</v>
      </c>
      <c r="J263" s="55">
        <v>92</v>
      </c>
      <c r="K263" s="56">
        <v>349</v>
      </c>
      <c r="L263" s="12">
        <f aca="true" t="shared" si="128" ref="L263:Q266">+D263/D$266*100</f>
        <v>40</v>
      </c>
      <c r="M263" s="10">
        <f t="shared" si="128"/>
        <v>27.86885245901639</v>
      </c>
      <c r="N263" s="10">
        <f t="shared" si="128"/>
        <v>32.91139240506329</v>
      </c>
      <c r="O263" s="10">
        <f t="shared" si="128"/>
        <v>21.16788321167883</v>
      </c>
      <c r="P263" s="10">
        <f t="shared" si="128"/>
        <v>23.426573426573427</v>
      </c>
      <c r="Q263" s="10">
        <f t="shared" si="128"/>
        <v>22.660098522167488</v>
      </c>
      <c r="R263" s="10">
        <f aca="true" t="shared" si="129" ref="R263:S266">+J263/J$266*100</f>
        <v>23.65038560411311</v>
      </c>
      <c r="S263" s="10">
        <f t="shared" si="129"/>
        <v>24.525650035137033</v>
      </c>
    </row>
    <row r="264" spans="1:19" ht="12.75">
      <c r="A264" s="92"/>
      <c r="B264" s="81"/>
      <c r="C264" s="16" t="s">
        <v>12</v>
      </c>
      <c r="D264" s="57">
        <v>39</v>
      </c>
      <c r="E264" s="57">
        <v>44</v>
      </c>
      <c r="F264" s="57">
        <v>53</v>
      </c>
      <c r="G264" s="57">
        <v>108</v>
      </c>
      <c r="H264" s="57">
        <v>219</v>
      </c>
      <c r="I264" s="57">
        <v>314</v>
      </c>
      <c r="J264" s="57">
        <v>297</v>
      </c>
      <c r="K264" s="58">
        <v>1074</v>
      </c>
      <c r="L264" s="13">
        <f t="shared" si="128"/>
        <v>60</v>
      </c>
      <c r="M264" s="3">
        <f t="shared" si="128"/>
        <v>72.1311475409836</v>
      </c>
      <c r="N264" s="3">
        <f t="shared" si="128"/>
        <v>67.08860759493672</v>
      </c>
      <c r="O264" s="3">
        <f t="shared" si="128"/>
        <v>78.83211678832117</v>
      </c>
      <c r="P264" s="3">
        <f t="shared" si="128"/>
        <v>76.57342657342657</v>
      </c>
      <c r="Q264" s="3">
        <f t="shared" si="128"/>
        <v>77.33990147783251</v>
      </c>
      <c r="R264" s="3">
        <f t="shared" si="129"/>
        <v>76.34961439588689</v>
      </c>
      <c r="S264" s="3">
        <f t="shared" si="129"/>
        <v>75.47434996486297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65</v>
      </c>
      <c r="E266" s="59">
        <v>61</v>
      </c>
      <c r="F266" s="59">
        <v>79</v>
      </c>
      <c r="G266" s="59">
        <v>137</v>
      </c>
      <c r="H266" s="59">
        <v>286</v>
      </c>
      <c r="I266" s="59">
        <v>406</v>
      </c>
      <c r="J266" s="59">
        <v>389</v>
      </c>
      <c r="K266" s="60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9</v>
      </c>
      <c r="E267" s="57">
        <v>6</v>
      </c>
      <c r="F267" s="57">
        <v>13</v>
      </c>
      <c r="G267" s="57">
        <v>13</v>
      </c>
      <c r="H267" s="57">
        <v>24</v>
      </c>
      <c r="I267" s="57">
        <v>34</v>
      </c>
      <c r="J267" s="57">
        <v>22</v>
      </c>
      <c r="K267" s="58">
        <v>121</v>
      </c>
      <c r="L267" s="13">
        <f aca="true" t="shared" si="130" ref="L267:Q270">+D267/D$270*100</f>
        <v>23.684210526315788</v>
      </c>
      <c r="M267" s="3">
        <f t="shared" si="130"/>
        <v>20</v>
      </c>
      <c r="N267" s="3">
        <f t="shared" si="130"/>
        <v>25</v>
      </c>
      <c r="O267" s="3">
        <f t="shared" si="130"/>
        <v>15.66265060240964</v>
      </c>
      <c r="P267" s="3">
        <f t="shared" si="130"/>
        <v>17.26618705035971</v>
      </c>
      <c r="Q267" s="3">
        <f t="shared" si="130"/>
        <v>20.73170731707317</v>
      </c>
      <c r="R267" s="3">
        <f aca="true" t="shared" si="131" ref="R267:S270">+J267/J$270*100</f>
        <v>15.384615384615385</v>
      </c>
      <c r="S267" s="3">
        <f t="shared" si="131"/>
        <v>18.64406779661017</v>
      </c>
    </row>
    <row r="268" spans="1:19" ht="12.75">
      <c r="A268" s="81"/>
      <c r="B268" s="81"/>
      <c r="C268" s="8" t="s">
        <v>12</v>
      </c>
      <c r="D268" s="57">
        <v>29</v>
      </c>
      <c r="E268" s="57">
        <v>24</v>
      </c>
      <c r="F268" s="57">
        <v>39</v>
      </c>
      <c r="G268" s="57">
        <v>70</v>
      </c>
      <c r="H268" s="57">
        <v>115</v>
      </c>
      <c r="I268" s="57">
        <v>130</v>
      </c>
      <c r="J268" s="57">
        <v>121</v>
      </c>
      <c r="K268" s="58">
        <v>528</v>
      </c>
      <c r="L268" s="13">
        <f t="shared" si="130"/>
        <v>76.31578947368422</v>
      </c>
      <c r="M268" s="3">
        <f t="shared" si="130"/>
        <v>80</v>
      </c>
      <c r="N268" s="3">
        <f t="shared" si="130"/>
        <v>75</v>
      </c>
      <c r="O268" s="3">
        <f t="shared" si="130"/>
        <v>84.33734939759037</v>
      </c>
      <c r="P268" s="3">
        <f t="shared" si="130"/>
        <v>82.73381294964028</v>
      </c>
      <c r="Q268" s="3">
        <f t="shared" si="130"/>
        <v>79.26829268292683</v>
      </c>
      <c r="R268" s="3">
        <f t="shared" si="131"/>
        <v>84.61538461538461</v>
      </c>
      <c r="S268" s="3">
        <f t="shared" si="131"/>
        <v>81.35593220338984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30</v>
      </c>
      <c r="F270" s="57">
        <v>52</v>
      </c>
      <c r="G270" s="57">
        <v>83</v>
      </c>
      <c r="H270" s="57">
        <v>139</v>
      </c>
      <c r="I270" s="57">
        <v>164</v>
      </c>
      <c r="J270" s="57">
        <v>143</v>
      </c>
      <c r="K270" s="58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2</v>
      </c>
      <c r="E271" s="55">
        <v>1</v>
      </c>
      <c r="F271" s="55">
        <v>3</v>
      </c>
      <c r="G271" s="55">
        <v>3</v>
      </c>
      <c r="H271" s="55">
        <v>4</v>
      </c>
      <c r="I271" s="55">
        <v>11</v>
      </c>
      <c r="J271" s="55">
        <v>2</v>
      </c>
      <c r="K271" s="56">
        <v>26</v>
      </c>
      <c r="L271" s="12">
        <f aca="true" t="shared" si="132" ref="L271:Q274">+D271/D$274*100</f>
        <v>1.4285714285714286</v>
      </c>
      <c r="M271" s="10">
        <f t="shared" si="132"/>
        <v>0.78125</v>
      </c>
      <c r="N271" s="10">
        <f t="shared" si="132"/>
        <v>1.5625</v>
      </c>
      <c r="O271" s="10">
        <f t="shared" si="132"/>
        <v>1.1363636363636365</v>
      </c>
      <c r="P271" s="10">
        <f t="shared" si="132"/>
        <v>0.6980802792321117</v>
      </c>
      <c r="Q271" s="10">
        <f t="shared" si="132"/>
        <v>1.5193370165745856</v>
      </c>
      <c r="R271" s="10">
        <f aca="true" t="shared" si="133" ref="R271:S274">+J271/J$274*100</f>
        <v>0.35778175313059035</v>
      </c>
      <c r="S271" s="10">
        <f t="shared" si="133"/>
        <v>1.0077519379844961</v>
      </c>
    </row>
    <row r="272" spans="1:19" ht="12.75">
      <c r="A272" s="92"/>
      <c r="B272" s="81"/>
      <c r="C272" s="16" t="s">
        <v>12</v>
      </c>
      <c r="D272" s="57">
        <v>1</v>
      </c>
      <c r="E272" s="57">
        <v>0</v>
      </c>
      <c r="F272" s="57">
        <v>12</v>
      </c>
      <c r="G272" s="57">
        <v>13</v>
      </c>
      <c r="H272" s="57">
        <v>29</v>
      </c>
      <c r="I272" s="57">
        <v>30</v>
      </c>
      <c r="J272" s="57">
        <v>21</v>
      </c>
      <c r="K272" s="58">
        <v>106</v>
      </c>
      <c r="L272" s="13">
        <f t="shared" si="132"/>
        <v>0.7142857142857143</v>
      </c>
      <c r="M272" s="3">
        <f t="shared" si="132"/>
        <v>0</v>
      </c>
      <c r="N272" s="3">
        <f t="shared" si="132"/>
        <v>6.25</v>
      </c>
      <c r="O272" s="3">
        <f t="shared" si="132"/>
        <v>4.924242424242424</v>
      </c>
      <c r="P272" s="3">
        <f t="shared" si="132"/>
        <v>5.06108202443281</v>
      </c>
      <c r="Q272" s="3">
        <f t="shared" si="132"/>
        <v>4.143646408839778</v>
      </c>
      <c r="R272" s="3">
        <f t="shared" si="133"/>
        <v>3.7567084078711988</v>
      </c>
      <c r="S272" s="3">
        <f t="shared" si="133"/>
        <v>4.108527131782946</v>
      </c>
    </row>
    <row r="273" spans="1:19" ht="12.75">
      <c r="A273" s="92"/>
      <c r="B273" s="81"/>
      <c r="C273" s="16" t="s">
        <v>13</v>
      </c>
      <c r="D273" s="57">
        <v>137</v>
      </c>
      <c r="E273" s="57">
        <v>127</v>
      </c>
      <c r="F273" s="57">
        <v>177</v>
      </c>
      <c r="G273" s="57">
        <v>248</v>
      </c>
      <c r="H273" s="57">
        <v>540</v>
      </c>
      <c r="I273" s="57">
        <v>683</v>
      </c>
      <c r="J273" s="57">
        <v>536</v>
      </c>
      <c r="K273" s="58">
        <v>2448</v>
      </c>
      <c r="L273" s="13">
        <f t="shared" si="132"/>
        <v>97.85714285714285</v>
      </c>
      <c r="M273" s="3">
        <f t="shared" si="132"/>
        <v>99.21875</v>
      </c>
      <c r="N273" s="3">
        <f t="shared" si="132"/>
        <v>92.1875</v>
      </c>
      <c r="O273" s="3">
        <f t="shared" si="132"/>
        <v>93.93939393939394</v>
      </c>
      <c r="P273" s="3">
        <f t="shared" si="132"/>
        <v>94.24083769633508</v>
      </c>
      <c r="Q273" s="3">
        <f t="shared" si="132"/>
        <v>94.33701657458563</v>
      </c>
      <c r="R273" s="3">
        <f t="shared" si="133"/>
        <v>95.8855098389982</v>
      </c>
      <c r="S273" s="3">
        <f t="shared" si="133"/>
        <v>94.88372093023256</v>
      </c>
    </row>
    <row r="274" spans="1:19" ht="13.5" thickBot="1">
      <c r="A274" s="92"/>
      <c r="B274" s="83"/>
      <c r="C274" s="16" t="s">
        <v>1</v>
      </c>
      <c r="D274" s="57">
        <v>140</v>
      </c>
      <c r="E274" s="57">
        <v>128</v>
      </c>
      <c r="F274" s="57">
        <v>192</v>
      </c>
      <c r="G274" s="57">
        <v>264</v>
      </c>
      <c r="H274" s="57">
        <v>573</v>
      </c>
      <c r="I274" s="57">
        <v>724</v>
      </c>
      <c r="J274" s="57">
        <v>559</v>
      </c>
      <c r="K274" s="58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40</v>
      </c>
      <c r="E275" s="62">
        <v>41</v>
      </c>
      <c r="F275" s="62">
        <v>39</v>
      </c>
      <c r="G275" s="62">
        <v>54</v>
      </c>
      <c r="H275" s="62">
        <v>150</v>
      </c>
      <c r="I275" s="62">
        <v>185</v>
      </c>
      <c r="J275" s="62">
        <v>144</v>
      </c>
      <c r="K275" s="63">
        <v>653</v>
      </c>
      <c r="L275" s="64">
        <f aca="true" t="shared" si="134" ref="L275:Q278">+D275/D$278*100</f>
        <v>26.845637583892618</v>
      </c>
      <c r="M275" s="65">
        <f t="shared" si="134"/>
        <v>27.516778523489933</v>
      </c>
      <c r="N275" s="65">
        <f t="shared" si="134"/>
        <v>24.375</v>
      </c>
      <c r="O275" s="65">
        <f t="shared" si="134"/>
        <v>18.181818181818183</v>
      </c>
      <c r="P275" s="65">
        <f t="shared" si="134"/>
        <v>17.441860465116278</v>
      </c>
      <c r="Q275" s="65">
        <f t="shared" si="134"/>
        <v>14.741035856573706</v>
      </c>
      <c r="R275" s="65">
        <f aca="true" t="shared" si="135" ref="R275:S278">+J275/J$278*100</f>
        <v>14.243323442136498</v>
      </c>
      <c r="S275" s="65">
        <f t="shared" si="135"/>
        <v>16.825560422571503</v>
      </c>
    </row>
    <row r="276" spans="1:19" ht="12.75">
      <c r="A276" s="92"/>
      <c r="B276" s="81"/>
      <c r="C276" s="8" t="s">
        <v>12</v>
      </c>
      <c r="D276" s="57">
        <v>109</v>
      </c>
      <c r="E276" s="57">
        <v>108</v>
      </c>
      <c r="F276" s="57">
        <v>120</v>
      </c>
      <c r="G276" s="57">
        <v>243</v>
      </c>
      <c r="H276" s="57">
        <v>710</v>
      </c>
      <c r="I276" s="57">
        <v>1061</v>
      </c>
      <c r="J276" s="57">
        <v>862</v>
      </c>
      <c r="K276" s="58">
        <v>3213</v>
      </c>
      <c r="L276" s="13">
        <f t="shared" si="134"/>
        <v>73.15436241610739</v>
      </c>
      <c r="M276" s="3">
        <f t="shared" si="134"/>
        <v>72.48322147651007</v>
      </c>
      <c r="N276" s="3">
        <f t="shared" si="134"/>
        <v>75</v>
      </c>
      <c r="O276" s="3">
        <f t="shared" si="134"/>
        <v>81.81818181818183</v>
      </c>
      <c r="P276" s="3">
        <f t="shared" si="134"/>
        <v>82.55813953488372</v>
      </c>
      <c r="Q276" s="3">
        <f t="shared" si="134"/>
        <v>84.54183266932272</v>
      </c>
      <c r="R276" s="3">
        <f t="shared" si="135"/>
        <v>85.26211671612265</v>
      </c>
      <c r="S276" s="3">
        <f t="shared" si="135"/>
        <v>82.78794125225457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1</v>
      </c>
      <c r="G277" s="57">
        <v>0</v>
      </c>
      <c r="H277" s="57">
        <v>0</v>
      </c>
      <c r="I277" s="57">
        <v>9</v>
      </c>
      <c r="J277" s="57">
        <v>5</v>
      </c>
      <c r="K277" s="58">
        <v>15</v>
      </c>
      <c r="L277" s="13">
        <f t="shared" si="134"/>
        <v>0</v>
      </c>
      <c r="M277" s="3">
        <f t="shared" si="134"/>
        <v>0</v>
      </c>
      <c r="N277" s="3">
        <f t="shared" si="134"/>
        <v>0.625</v>
      </c>
      <c r="O277" s="3">
        <f t="shared" si="134"/>
        <v>0</v>
      </c>
      <c r="P277" s="3">
        <f t="shared" si="134"/>
        <v>0</v>
      </c>
      <c r="Q277" s="3">
        <f t="shared" si="134"/>
        <v>0.7171314741035857</v>
      </c>
      <c r="R277" s="3">
        <f t="shared" si="135"/>
        <v>0.4945598417408506</v>
      </c>
      <c r="S277" s="3">
        <f t="shared" si="135"/>
        <v>0.38649832517392424</v>
      </c>
    </row>
    <row r="278" spans="1:19" ht="12.75">
      <c r="A278" s="92"/>
      <c r="B278" s="83"/>
      <c r="C278" s="8" t="s">
        <v>1</v>
      </c>
      <c r="D278" s="57">
        <v>149</v>
      </c>
      <c r="E278" s="57">
        <v>149</v>
      </c>
      <c r="F278" s="57">
        <v>160</v>
      </c>
      <c r="G278" s="57">
        <v>297</v>
      </c>
      <c r="H278" s="57">
        <v>860</v>
      </c>
      <c r="I278" s="57">
        <v>1255</v>
      </c>
      <c r="J278" s="57">
        <v>1011</v>
      </c>
      <c r="K278" s="58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31</v>
      </c>
      <c r="E279" s="55">
        <v>22</v>
      </c>
      <c r="F279" s="55">
        <v>21</v>
      </c>
      <c r="G279" s="55">
        <v>38</v>
      </c>
      <c r="H279" s="55">
        <v>93</v>
      </c>
      <c r="I279" s="55">
        <v>115</v>
      </c>
      <c r="J279" s="55">
        <v>92</v>
      </c>
      <c r="K279" s="56">
        <v>412</v>
      </c>
      <c r="L279" s="12">
        <f aca="true" t="shared" si="136" ref="L279:Q282">+D279/D$282*100</f>
        <v>28.971962616822427</v>
      </c>
      <c r="M279" s="10">
        <f t="shared" si="136"/>
        <v>23.157894736842106</v>
      </c>
      <c r="N279" s="10">
        <f t="shared" si="136"/>
        <v>20.792079207920793</v>
      </c>
      <c r="O279" s="10">
        <f t="shared" si="136"/>
        <v>18.536585365853657</v>
      </c>
      <c r="P279" s="10">
        <f t="shared" si="136"/>
        <v>17.001828153564897</v>
      </c>
      <c r="Q279" s="10">
        <f t="shared" si="136"/>
        <v>16.381766381766383</v>
      </c>
      <c r="R279" s="10">
        <f aca="true" t="shared" si="137" ref="R279:S282">+J279/J$282*100</f>
        <v>16.05584642233857</v>
      </c>
      <c r="S279" s="10">
        <f t="shared" si="137"/>
        <v>17.682403433476395</v>
      </c>
    </row>
    <row r="280" spans="1:19" ht="12.75">
      <c r="A280" s="92"/>
      <c r="B280" s="81"/>
      <c r="C280" s="16" t="s">
        <v>12</v>
      </c>
      <c r="D280" s="57">
        <v>76</v>
      </c>
      <c r="E280" s="57">
        <v>73</v>
      </c>
      <c r="F280" s="57">
        <v>80</v>
      </c>
      <c r="G280" s="57">
        <v>164</v>
      </c>
      <c r="H280" s="57">
        <v>451</v>
      </c>
      <c r="I280" s="57">
        <v>584</v>
      </c>
      <c r="J280" s="57">
        <v>477</v>
      </c>
      <c r="K280" s="58">
        <v>1905</v>
      </c>
      <c r="L280" s="13">
        <f t="shared" si="136"/>
        <v>71.02803738317756</v>
      </c>
      <c r="M280" s="3">
        <f t="shared" si="136"/>
        <v>76.84210526315789</v>
      </c>
      <c r="N280" s="3">
        <f t="shared" si="136"/>
        <v>79.20792079207921</v>
      </c>
      <c r="O280" s="3">
        <f t="shared" si="136"/>
        <v>80</v>
      </c>
      <c r="P280" s="3">
        <f t="shared" si="136"/>
        <v>82.44972577696527</v>
      </c>
      <c r="Q280" s="3">
        <f t="shared" si="136"/>
        <v>83.1908831908832</v>
      </c>
      <c r="R280" s="3">
        <f t="shared" si="137"/>
        <v>83.24607329842932</v>
      </c>
      <c r="S280" s="3">
        <f t="shared" si="137"/>
        <v>81.75965665236052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3</v>
      </c>
      <c r="H281" s="57">
        <v>3</v>
      </c>
      <c r="I281" s="57">
        <v>3</v>
      </c>
      <c r="J281" s="57">
        <v>4</v>
      </c>
      <c r="K281" s="58">
        <v>13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1.4634146341463417</v>
      </c>
      <c r="P281" s="3">
        <f t="shared" si="136"/>
        <v>0.5484460694698354</v>
      </c>
      <c r="Q281" s="3">
        <f t="shared" si="136"/>
        <v>0.4273504273504274</v>
      </c>
      <c r="R281" s="3">
        <f t="shared" si="137"/>
        <v>0.6980802792321117</v>
      </c>
      <c r="S281" s="3">
        <f t="shared" si="137"/>
        <v>0.5579399141630901</v>
      </c>
    </row>
    <row r="282" spans="1:19" ht="12.75">
      <c r="A282" s="92"/>
      <c r="B282" s="81"/>
      <c r="C282" s="17" t="s">
        <v>1</v>
      </c>
      <c r="D282" s="59">
        <v>107</v>
      </c>
      <c r="E282" s="59">
        <v>95</v>
      </c>
      <c r="F282" s="59">
        <v>101</v>
      </c>
      <c r="G282" s="59">
        <v>205</v>
      </c>
      <c r="H282" s="59">
        <v>547</v>
      </c>
      <c r="I282" s="59">
        <v>702</v>
      </c>
      <c r="J282" s="59">
        <v>573</v>
      </c>
      <c r="K282" s="60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61</v>
      </c>
      <c r="E283" s="57">
        <v>45</v>
      </c>
      <c r="F283" s="57">
        <v>42</v>
      </c>
      <c r="G283" s="57">
        <v>71</v>
      </c>
      <c r="H283" s="57">
        <v>171</v>
      </c>
      <c r="I283" s="57">
        <v>224</v>
      </c>
      <c r="J283" s="57">
        <v>240</v>
      </c>
      <c r="K283" s="58">
        <v>854</v>
      </c>
      <c r="L283" s="13">
        <f aca="true" t="shared" si="138" ref="L283:Q286">+D283/D$286*100</f>
        <v>28.110599078341014</v>
      </c>
      <c r="M283" s="3">
        <f t="shared" si="138"/>
        <v>23.684210526315788</v>
      </c>
      <c r="N283" s="3">
        <f t="shared" si="138"/>
        <v>17.872340425531917</v>
      </c>
      <c r="O283" s="3">
        <f t="shared" si="138"/>
        <v>17.574257425742573</v>
      </c>
      <c r="P283" s="3">
        <f t="shared" si="138"/>
        <v>15.05281690140845</v>
      </c>
      <c r="Q283" s="3">
        <f t="shared" si="138"/>
        <v>16.44640234948605</v>
      </c>
      <c r="R283" s="3">
        <f aca="true" t="shared" si="139" ref="R283:S286">+J283/J$286*100</f>
        <v>20.618556701030926</v>
      </c>
      <c r="S283" s="3">
        <f t="shared" si="139"/>
        <v>18.139337298215803</v>
      </c>
    </row>
    <row r="284" spans="1:19" ht="12.75">
      <c r="A284" s="92"/>
      <c r="B284" s="81"/>
      <c r="C284" s="8" t="s">
        <v>12</v>
      </c>
      <c r="D284" s="57">
        <v>156</v>
      </c>
      <c r="E284" s="57">
        <v>144</v>
      </c>
      <c r="F284" s="57">
        <v>193</v>
      </c>
      <c r="G284" s="57">
        <v>331</v>
      </c>
      <c r="H284" s="57">
        <v>965</v>
      </c>
      <c r="I284" s="57">
        <v>1130</v>
      </c>
      <c r="J284" s="57">
        <v>915</v>
      </c>
      <c r="K284" s="58">
        <v>3834</v>
      </c>
      <c r="L284" s="13">
        <f t="shared" si="138"/>
        <v>71.88940092165899</v>
      </c>
      <c r="M284" s="3">
        <f t="shared" si="138"/>
        <v>75.78947368421053</v>
      </c>
      <c r="N284" s="3">
        <f t="shared" si="138"/>
        <v>82.12765957446808</v>
      </c>
      <c r="O284" s="3">
        <f t="shared" si="138"/>
        <v>81.93069306930693</v>
      </c>
      <c r="P284" s="3">
        <f t="shared" si="138"/>
        <v>84.94718309859155</v>
      </c>
      <c r="Q284" s="3">
        <f t="shared" si="138"/>
        <v>82.96622613803231</v>
      </c>
      <c r="R284" s="3">
        <f t="shared" si="139"/>
        <v>78.6082474226804</v>
      </c>
      <c r="S284" s="3">
        <f t="shared" si="139"/>
        <v>81.43585386576041</v>
      </c>
    </row>
    <row r="285" spans="1:19" ht="12.75">
      <c r="A285" s="92"/>
      <c r="B285" s="81"/>
      <c r="C285" s="8" t="s">
        <v>13</v>
      </c>
      <c r="D285" s="57">
        <v>0</v>
      </c>
      <c r="E285" s="57">
        <v>1</v>
      </c>
      <c r="F285" s="57">
        <v>0</v>
      </c>
      <c r="G285" s="57">
        <v>2</v>
      </c>
      <c r="H285" s="57">
        <v>0</v>
      </c>
      <c r="I285" s="57">
        <v>8</v>
      </c>
      <c r="J285" s="57">
        <v>9</v>
      </c>
      <c r="K285" s="58">
        <v>20</v>
      </c>
      <c r="L285" s="13">
        <f t="shared" si="138"/>
        <v>0</v>
      </c>
      <c r="M285" s="3">
        <f t="shared" si="138"/>
        <v>0.5263157894736842</v>
      </c>
      <c r="N285" s="3">
        <f t="shared" si="138"/>
        <v>0</v>
      </c>
      <c r="O285" s="3">
        <f t="shared" si="138"/>
        <v>0.49504950495049505</v>
      </c>
      <c r="P285" s="3">
        <f t="shared" si="138"/>
        <v>0</v>
      </c>
      <c r="Q285" s="3">
        <f t="shared" si="138"/>
        <v>0.5873715124816447</v>
      </c>
      <c r="R285" s="3">
        <f t="shared" si="139"/>
        <v>0.7731958762886598</v>
      </c>
      <c r="S285" s="3">
        <f t="shared" si="139"/>
        <v>0.4248088360237893</v>
      </c>
    </row>
    <row r="286" spans="1:19" ht="12.75">
      <c r="A286" s="92"/>
      <c r="B286" s="83"/>
      <c r="C286" s="8" t="s">
        <v>1</v>
      </c>
      <c r="D286" s="57">
        <v>217</v>
      </c>
      <c r="E286" s="57">
        <v>190</v>
      </c>
      <c r="F286" s="57">
        <v>235</v>
      </c>
      <c r="G286" s="57">
        <v>404</v>
      </c>
      <c r="H286" s="57">
        <v>1136</v>
      </c>
      <c r="I286" s="57">
        <v>1362</v>
      </c>
      <c r="J286" s="57">
        <v>1164</v>
      </c>
      <c r="K286" s="58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6</v>
      </c>
      <c r="E287" s="55">
        <v>11</v>
      </c>
      <c r="F287" s="55">
        <v>4</v>
      </c>
      <c r="G287" s="55">
        <v>12</v>
      </c>
      <c r="H287" s="55">
        <v>33</v>
      </c>
      <c r="I287" s="55">
        <v>25</v>
      </c>
      <c r="J287" s="55">
        <v>18</v>
      </c>
      <c r="K287" s="56">
        <v>109</v>
      </c>
      <c r="L287" s="12">
        <f aca="true" t="shared" si="140" ref="L287:Q290">+D287/D$290*100</f>
        <v>20.689655172413794</v>
      </c>
      <c r="M287" s="10">
        <f t="shared" si="140"/>
        <v>57.89473684210527</v>
      </c>
      <c r="N287" s="10">
        <f t="shared" si="140"/>
        <v>12.5</v>
      </c>
      <c r="O287" s="10">
        <f t="shared" si="140"/>
        <v>25</v>
      </c>
      <c r="P287" s="10">
        <f t="shared" si="140"/>
        <v>19.879518072289155</v>
      </c>
      <c r="Q287" s="10">
        <f t="shared" si="140"/>
        <v>13.440860215053762</v>
      </c>
      <c r="R287" s="10">
        <f aca="true" t="shared" si="141" ref="R287:S290">+J287/J$290*100</f>
        <v>11.39240506329114</v>
      </c>
      <c r="S287" s="10">
        <f t="shared" si="141"/>
        <v>17.0846394984326</v>
      </c>
    </row>
    <row r="288" spans="1:19" ht="12.75">
      <c r="A288" s="92"/>
      <c r="B288" s="81"/>
      <c r="C288" s="16" t="s">
        <v>12</v>
      </c>
      <c r="D288" s="57">
        <v>23</v>
      </c>
      <c r="E288" s="57">
        <v>8</v>
      </c>
      <c r="F288" s="57">
        <v>27</v>
      </c>
      <c r="G288" s="57">
        <v>36</v>
      </c>
      <c r="H288" s="57">
        <v>133</v>
      </c>
      <c r="I288" s="57">
        <v>160</v>
      </c>
      <c r="J288" s="57">
        <v>139</v>
      </c>
      <c r="K288" s="58">
        <v>526</v>
      </c>
      <c r="L288" s="13">
        <f t="shared" si="140"/>
        <v>79.3103448275862</v>
      </c>
      <c r="M288" s="3">
        <f t="shared" si="140"/>
        <v>42.10526315789473</v>
      </c>
      <c r="N288" s="3">
        <f t="shared" si="140"/>
        <v>84.375</v>
      </c>
      <c r="O288" s="3">
        <f t="shared" si="140"/>
        <v>75</v>
      </c>
      <c r="P288" s="3">
        <f t="shared" si="140"/>
        <v>80.12048192771084</v>
      </c>
      <c r="Q288" s="3">
        <f t="shared" si="140"/>
        <v>86.02150537634408</v>
      </c>
      <c r="R288" s="3">
        <f t="shared" si="141"/>
        <v>87.9746835443038</v>
      </c>
      <c r="S288" s="3">
        <f t="shared" si="141"/>
        <v>82.44514106583071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1</v>
      </c>
      <c r="J289" s="57">
        <v>1</v>
      </c>
      <c r="K289" s="58">
        <v>3</v>
      </c>
      <c r="L289" s="13">
        <f t="shared" si="140"/>
        <v>0</v>
      </c>
      <c r="M289" s="3">
        <f t="shared" si="140"/>
        <v>0</v>
      </c>
      <c r="N289" s="3">
        <f t="shared" si="140"/>
        <v>3.125</v>
      </c>
      <c r="O289" s="3">
        <f t="shared" si="140"/>
        <v>0</v>
      </c>
      <c r="P289" s="3">
        <f t="shared" si="140"/>
        <v>0</v>
      </c>
      <c r="Q289" s="3">
        <f t="shared" si="140"/>
        <v>0.5376344086021506</v>
      </c>
      <c r="R289" s="3">
        <f t="shared" si="141"/>
        <v>0.6329113924050633</v>
      </c>
      <c r="S289" s="3">
        <f t="shared" si="141"/>
        <v>0.4702194357366771</v>
      </c>
    </row>
    <row r="290" spans="1:19" ht="13.5" thickBot="1">
      <c r="A290" s="92"/>
      <c r="B290" s="85"/>
      <c r="C290" s="68" t="s">
        <v>1</v>
      </c>
      <c r="D290" s="69">
        <v>29</v>
      </c>
      <c r="E290" s="69">
        <v>19</v>
      </c>
      <c r="F290" s="69">
        <v>32</v>
      </c>
      <c r="G290" s="69">
        <v>48</v>
      </c>
      <c r="H290" s="69">
        <v>166</v>
      </c>
      <c r="I290" s="69">
        <v>186</v>
      </c>
      <c r="J290" s="69">
        <v>158</v>
      </c>
      <c r="K290" s="70">
        <v>638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2932</v>
      </c>
      <c r="E291" s="57">
        <v>2472</v>
      </c>
      <c r="F291" s="57">
        <v>2571</v>
      </c>
      <c r="G291" s="57">
        <v>3310</v>
      </c>
      <c r="H291" s="57">
        <v>7192</v>
      </c>
      <c r="I291" s="57">
        <v>10637</v>
      </c>
      <c r="J291" s="57">
        <v>11337</v>
      </c>
      <c r="K291" s="58">
        <v>40451</v>
      </c>
      <c r="L291" s="13">
        <f aca="true" t="shared" si="142" ref="L291:Q294">+D291/D$294*100</f>
        <v>16.206953733900832</v>
      </c>
      <c r="M291" s="3">
        <f t="shared" si="142"/>
        <v>15.383657974982887</v>
      </c>
      <c r="N291" s="3">
        <f t="shared" si="142"/>
        <v>14.577309066167714</v>
      </c>
      <c r="O291" s="3">
        <f t="shared" si="142"/>
        <v>12.3650491239867</v>
      </c>
      <c r="P291" s="3">
        <f t="shared" si="142"/>
        <v>9.318476289194091</v>
      </c>
      <c r="Q291" s="3">
        <f t="shared" si="142"/>
        <v>8.250981243891466</v>
      </c>
      <c r="R291" s="3">
        <f aca="true" t="shared" si="143" ref="R291:S294">+J291/J$294*100</f>
        <v>8.408553182967802</v>
      </c>
      <c r="S291" s="3">
        <f t="shared" si="143"/>
        <v>9.64287672441125</v>
      </c>
    </row>
    <row r="292" spans="1:19" ht="12.75">
      <c r="A292" s="92"/>
      <c r="B292" s="81"/>
      <c r="C292" s="8" t="s">
        <v>12</v>
      </c>
      <c r="D292" s="57">
        <v>6938</v>
      </c>
      <c r="E292" s="57">
        <v>6443</v>
      </c>
      <c r="F292" s="57">
        <v>7543</v>
      </c>
      <c r="G292" s="57">
        <v>12605</v>
      </c>
      <c r="H292" s="57">
        <v>38189</v>
      </c>
      <c r="I292" s="57">
        <v>61460</v>
      </c>
      <c r="J292" s="57">
        <v>59935</v>
      </c>
      <c r="K292" s="58">
        <v>193113</v>
      </c>
      <c r="L292" s="13">
        <f t="shared" si="142"/>
        <v>38.350561052457024</v>
      </c>
      <c r="M292" s="3">
        <f t="shared" si="142"/>
        <v>40.095836704213085</v>
      </c>
      <c r="N292" s="3">
        <f t="shared" si="142"/>
        <v>42.76804445200431</v>
      </c>
      <c r="O292" s="3">
        <f t="shared" si="142"/>
        <v>47.08804960962307</v>
      </c>
      <c r="P292" s="3">
        <f t="shared" si="142"/>
        <v>49.48043534594454</v>
      </c>
      <c r="Q292" s="3">
        <f t="shared" si="142"/>
        <v>47.67371507469865</v>
      </c>
      <c r="R292" s="3">
        <f t="shared" si="143"/>
        <v>44.453262328762044</v>
      </c>
      <c r="S292" s="3">
        <f t="shared" si="143"/>
        <v>46.03507584191318</v>
      </c>
    </row>
    <row r="293" spans="1:19" ht="12.75">
      <c r="A293" s="92"/>
      <c r="B293" s="81"/>
      <c r="C293" s="8" t="s">
        <v>13</v>
      </c>
      <c r="D293" s="57">
        <v>8221</v>
      </c>
      <c r="E293" s="57">
        <v>7154</v>
      </c>
      <c r="F293" s="57">
        <v>7523</v>
      </c>
      <c r="G293" s="57">
        <v>10854</v>
      </c>
      <c r="H293" s="57">
        <v>31799</v>
      </c>
      <c r="I293" s="57">
        <v>56821</v>
      </c>
      <c r="J293" s="57">
        <v>63555</v>
      </c>
      <c r="K293" s="58">
        <v>185927</v>
      </c>
      <c r="L293" s="13">
        <f t="shared" si="142"/>
        <v>45.44248521364214</v>
      </c>
      <c r="M293" s="3">
        <f t="shared" si="142"/>
        <v>44.520505320804034</v>
      </c>
      <c r="N293" s="3">
        <f t="shared" si="142"/>
        <v>42.654646481827974</v>
      </c>
      <c r="O293" s="3">
        <f t="shared" si="142"/>
        <v>40.54690126639023</v>
      </c>
      <c r="P293" s="3">
        <f t="shared" si="142"/>
        <v>41.20108836486136</v>
      </c>
      <c r="Q293" s="3">
        <f t="shared" si="142"/>
        <v>44.07530368140989</v>
      </c>
      <c r="R293" s="3">
        <f t="shared" si="143"/>
        <v>47.13818448827015</v>
      </c>
      <c r="S293" s="3">
        <f t="shared" si="143"/>
        <v>44.32204743367557</v>
      </c>
    </row>
    <row r="294" spans="1:19" ht="12.75">
      <c r="A294" s="92"/>
      <c r="B294" s="81"/>
      <c r="C294" s="9" t="s">
        <v>1</v>
      </c>
      <c r="D294" s="59">
        <v>18091</v>
      </c>
      <c r="E294" s="59">
        <v>16069</v>
      </c>
      <c r="F294" s="59">
        <v>17637</v>
      </c>
      <c r="G294" s="59">
        <v>26769</v>
      </c>
      <c r="H294" s="59">
        <v>77180</v>
      </c>
      <c r="I294" s="59">
        <v>128918</v>
      </c>
      <c r="J294" s="59">
        <v>134827</v>
      </c>
      <c r="K294" s="60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78">
        <v>9</v>
      </c>
      <c r="E7" s="62">
        <v>14</v>
      </c>
      <c r="F7" s="62">
        <v>9</v>
      </c>
      <c r="G7" s="62">
        <v>15</v>
      </c>
      <c r="H7" s="62">
        <v>37</v>
      </c>
      <c r="I7" s="62">
        <v>73</v>
      </c>
      <c r="J7" s="62">
        <v>72</v>
      </c>
      <c r="K7" s="62">
        <v>229</v>
      </c>
      <c r="L7" s="64">
        <f aca="true" t="shared" si="0" ref="L7:O10">+D7/D$10*100</f>
        <v>0.8866995073891626</v>
      </c>
      <c r="M7" s="65">
        <f t="shared" si="0"/>
        <v>1.7391304347826086</v>
      </c>
      <c r="N7" s="65">
        <f t="shared" si="0"/>
        <v>1.2195121951219512</v>
      </c>
      <c r="O7" s="65">
        <f t="shared" si="0"/>
        <v>1.6853932584269662</v>
      </c>
      <c r="P7" s="65">
        <f aca="true" t="shared" si="1" ref="P7:Q10">+H7/H$10*100</f>
        <v>1.2546625974906749</v>
      </c>
      <c r="Q7" s="65">
        <f t="shared" si="1"/>
        <v>1.0755856785030204</v>
      </c>
      <c r="R7" s="65">
        <f aca="true" t="shared" si="2" ref="R7:S10">+J7/J$10*100</f>
        <v>0.7909480391079863</v>
      </c>
      <c r="S7" s="65">
        <f t="shared" si="2"/>
        <v>1.0275048234396733</v>
      </c>
    </row>
    <row r="8" spans="1:19" ht="12.75">
      <c r="A8" s="92"/>
      <c r="B8" s="81"/>
      <c r="C8" s="16" t="s">
        <v>12</v>
      </c>
      <c r="D8" s="76">
        <v>23</v>
      </c>
      <c r="E8" s="57">
        <v>18</v>
      </c>
      <c r="F8" s="57">
        <v>12</v>
      </c>
      <c r="G8" s="57">
        <v>21</v>
      </c>
      <c r="H8" s="57">
        <v>101</v>
      </c>
      <c r="I8" s="57">
        <v>278</v>
      </c>
      <c r="J8" s="57">
        <v>362</v>
      </c>
      <c r="K8" s="57">
        <v>815</v>
      </c>
      <c r="L8" s="13">
        <f t="shared" si="0"/>
        <v>2.2660098522167487</v>
      </c>
      <c r="M8" s="3">
        <f t="shared" si="0"/>
        <v>2.236024844720497</v>
      </c>
      <c r="N8" s="3">
        <f t="shared" si="0"/>
        <v>1.6260162601626018</v>
      </c>
      <c r="O8" s="3">
        <f t="shared" si="0"/>
        <v>2.359550561797753</v>
      </c>
      <c r="P8" s="3">
        <f t="shared" si="1"/>
        <v>3.42488979315022</v>
      </c>
      <c r="Q8" s="3">
        <f t="shared" si="1"/>
        <v>4.096066008545749</v>
      </c>
      <c r="R8" s="3">
        <f t="shared" si="2"/>
        <v>3.976710974404043</v>
      </c>
      <c r="S8" s="3">
        <f t="shared" si="2"/>
        <v>3.656840310494908</v>
      </c>
    </row>
    <row r="9" spans="1:19" ht="12.75">
      <c r="A9" s="92"/>
      <c r="B9" s="81"/>
      <c r="C9" s="16" t="s">
        <v>13</v>
      </c>
      <c r="D9" s="76">
        <v>983</v>
      </c>
      <c r="E9" s="57">
        <v>773</v>
      </c>
      <c r="F9" s="57">
        <v>717</v>
      </c>
      <c r="G9" s="57">
        <v>854</v>
      </c>
      <c r="H9" s="57">
        <v>2811</v>
      </c>
      <c r="I9" s="57">
        <v>6436</v>
      </c>
      <c r="J9" s="57">
        <v>8669</v>
      </c>
      <c r="K9" s="57">
        <v>21243</v>
      </c>
      <c r="L9" s="13">
        <f t="shared" si="0"/>
        <v>96.84729064039409</v>
      </c>
      <c r="M9" s="3">
        <f t="shared" si="0"/>
        <v>96.02484472049689</v>
      </c>
      <c r="N9" s="3">
        <f t="shared" si="0"/>
        <v>97.15447154471545</v>
      </c>
      <c r="O9" s="3">
        <f t="shared" si="0"/>
        <v>95.95505617977528</v>
      </c>
      <c r="P9" s="3">
        <f t="shared" si="1"/>
        <v>95.3204476093591</v>
      </c>
      <c r="Q9" s="3">
        <f t="shared" si="1"/>
        <v>94.82834831295122</v>
      </c>
      <c r="R9" s="3">
        <f t="shared" si="2"/>
        <v>95.23234098648797</v>
      </c>
      <c r="S9" s="3">
        <f t="shared" si="2"/>
        <v>95.31565486606543</v>
      </c>
    </row>
    <row r="10" spans="1:19" ht="12.75">
      <c r="A10" s="92"/>
      <c r="B10" s="81"/>
      <c r="C10" s="17" t="s">
        <v>1</v>
      </c>
      <c r="D10" s="77">
        <v>1015</v>
      </c>
      <c r="E10" s="59">
        <v>805</v>
      </c>
      <c r="F10" s="59">
        <v>738</v>
      </c>
      <c r="G10" s="59">
        <v>890</v>
      </c>
      <c r="H10" s="59">
        <v>2949</v>
      </c>
      <c r="I10" s="59">
        <v>6787</v>
      </c>
      <c r="J10" s="59">
        <v>9103</v>
      </c>
      <c r="K10" s="59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65</v>
      </c>
      <c r="E11" s="57">
        <v>42</v>
      </c>
      <c r="F11" s="57">
        <v>26</v>
      </c>
      <c r="G11" s="57">
        <v>34</v>
      </c>
      <c r="H11" s="57">
        <v>93</v>
      </c>
      <c r="I11" s="57">
        <v>132</v>
      </c>
      <c r="J11" s="57">
        <v>184</v>
      </c>
      <c r="K11" s="57">
        <v>576</v>
      </c>
      <c r="L11" s="13">
        <f aca="true" t="shared" si="3" ref="L11:O14">+D11/D$14*100</f>
        <v>6.454816285998014</v>
      </c>
      <c r="M11" s="3">
        <f t="shared" si="3"/>
        <v>4.671857619577309</v>
      </c>
      <c r="N11" s="3">
        <f t="shared" si="3"/>
        <v>3.6011080332409975</v>
      </c>
      <c r="O11" s="3">
        <f t="shared" si="3"/>
        <v>4.239401496259352</v>
      </c>
      <c r="P11" s="3">
        <f aca="true" t="shared" si="4" ref="P11:Q14">+H11/H$14*100</f>
        <v>4.008620689655172</v>
      </c>
      <c r="Q11" s="3">
        <f t="shared" si="4"/>
        <v>2.472836268265268</v>
      </c>
      <c r="R11" s="3">
        <f aca="true" t="shared" si="5" ref="R11:S14">+J11/J$14*100</f>
        <v>2.5051055139550713</v>
      </c>
      <c r="S11" s="3">
        <f t="shared" si="5"/>
        <v>3.124830467097054</v>
      </c>
    </row>
    <row r="12" spans="1:19" ht="12.75">
      <c r="A12" s="81"/>
      <c r="B12" s="81"/>
      <c r="C12" s="8" t="s">
        <v>12</v>
      </c>
      <c r="D12" s="76">
        <v>96</v>
      </c>
      <c r="E12" s="57">
        <v>86</v>
      </c>
      <c r="F12" s="57">
        <v>71</v>
      </c>
      <c r="G12" s="57">
        <v>72</v>
      </c>
      <c r="H12" s="57">
        <v>246</v>
      </c>
      <c r="I12" s="57">
        <v>594</v>
      </c>
      <c r="J12" s="57">
        <v>799</v>
      </c>
      <c r="K12" s="57">
        <v>1964</v>
      </c>
      <c r="L12" s="13">
        <f t="shared" si="3"/>
        <v>9.533267130089374</v>
      </c>
      <c r="M12" s="3">
        <f t="shared" si="3"/>
        <v>9.56618464961068</v>
      </c>
      <c r="N12" s="3">
        <f t="shared" si="3"/>
        <v>9.833795013850416</v>
      </c>
      <c r="O12" s="3">
        <f t="shared" si="3"/>
        <v>8.977556109725686</v>
      </c>
      <c r="P12" s="3">
        <f t="shared" si="4"/>
        <v>10.60344827586207</v>
      </c>
      <c r="Q12" s="3">
        <f t="shared" si="4"/>
        <v>11.127763207193706</v>
      </c>
      <c r="R12" s="3">
        <f t="shared" si="5"/>
        <v>10.878148400272295</v>
      </c>
      <c r="S12" s="3">
        <f t="shared" si="5"/>
        <v>10.654803884337873</v>
      </c>
    </row>
    <row r="13" spans="1:19" ht="12.75">
      <c r="A13" s="81"/>
      <c r="B13" s="81"/>
      <c r="C13" s="8" t="s">
        <v>13</v>
      </c>
      <c r="D13" s="76">
        <v>846</v>
      </c>
      <c r="E13" s="57">
        <v>771</v>
      </c>
      <c r="F13" s="57">
        <v>625</v>
      </c>
      <c r="G13" s="57">
        <v>696</v>
      </c>
      <c r="H13" s="57">
        <v>1981</v>
      </c>
      <c r="I13" s="57">
        <v>4612</v>
      </c>
      <c r="J13" s="57">
        <v>6362</v>
      </c>
      <c r="K13" s="57">
        <v>15893</v>
      </c>
      <c r="L13" s="13">
        <f t="shared" si="3"/>
        <v>84.01191658391262</v>
      </c>
      <c r="M13" s="3">
        <f t="shared" si="3"/>
        <v>85.76195773081201</v>
      </c>
      <c r="N13" s="3">
        <f t="shared" si="3"/>
        <v>86.56509695290858</v>
      </c>
      <c r="O13" s="3">
        <f t="shared" si="3"/>
        <v>86.78304239401497</v>
      </c>
      <c r="P13" s="3">
        <f t="shared" si="4"/>
        <v>85.38793103448276</v>
      </c>
      <c r="Q13" s="3">
        <f t="shared" si="4"/>
        <v>86.39940052454102</v>
      </c>
      <c r="R13" s="3">
        <f t="shared" si="5"/>
        <v>86.61674608577263</v>
      </c>
      <c r="S13" s="3">
        <f t="shared" si="5"/>
        <v>86.22036564856508</v>
      </c>
    </row>
    <row r="14" spans="1:19" ht="12.75">
      <c r="A14" s="81"/>
      <c r="B14" s="83"/>
      <c r="C14" s="8" t="s">
        <v>1</v>
      </c>
      <c r="D14" s="76">
        <v>1007</v>
      </c>
      <c r="E14" s="57">
        <v>899</v>
      </c>
      <c r="F14" s="57">
        <v>722</v>
      </c>
      <c r="G14" s="57">
        <v>802</v>
      </c>
      <c r="H14" s="57">
        <v>2320</v>
      </c>
      <c r="I14" s="57">
        <v>5338</v>
      </c>
      <c r="J14" s="57">
        <v>7345</v>
      </c>
      <c r="K14" s="57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1110</v>
      </c>
      <c r="E17" s="57">
        <v>971</v>
      </c>
      <c r="F17" s="57">
        <v>959</v>
      </c>
      <c r="G17" s="57">
        <v>1056</v>
      </c>
      <c r="H17" s="57">
        <v>2702</v>
      </c>
      <c r="I17" s="57">
        <v>5210</v>
      </c>
      <c r="J17" s="57">
        <v>5601</v>
      </c>
      <c r="K17" s="57">
        <v>17609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1110</v>
      </c>
      <c r="E18" s="59">
        <v>971</v>
      </c>
      <c r="F18" s="59">
        <v>959</v>
      </c>
      <c r="G18" s="59">
        <v>1056</v>
      </c>
      <c r="H18" s="59">
        <v>2702</v>
      </c>
      <c r="I18" s="59">
        <v>5210</v>
      </c>
      <c r="J18" s="59">
        <v>5601</v>
      </c>
      <c r="K18" s="59">
        <v>17609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316</v>
      </c>
      <c r="E19" s="57">
        <v>241</v>
      </c>
      <c r="F19" s="57">
        <v>193</v>
      </c>
      <c r="G19" s="57">
        <v>215</v>
      </c>
      <c r="H19" s="57">
        <v>493</v>
      </c>
      <c r="I19" s="57">
        <v>893</v>
      </c>
      <c r="J19" s="57">
        <v>911</v>
      </c>
      <c r="K19" s="57">
        <v>3262</v>
      </c>
      <c r="L19" s="13">
        <f aca="true" t="shared" si="8" ref="L19:O22">+D19/D$22*100</f>
        <v>32.98538622129436</v>
      </c>
      <c r="M19" s="3">
        <f t="shared" si="8"/>
        <v>29.001203369434414</v>
      </c>
      <c r="N19" s="3">
        <f t="shared" si="8"/>
        <v>26.151761517615174</v>
      </c>
      <c r="O19" s="3">
        <f t="shared" si="8"/>
        <v>24.913093858632678</v>
      </c>
      <c r="P19" s="3">
        <f aca="true" t="shared" si="9" ref="P19:Q22">+H19/H$22*100</f>
        <v>19.280406726632773</v>
      </c>
      <c r="Q19" s="3">
        <f t="shared" si="9"/>
        <v>15.455174800969193</v>
      </c>
      <c r="R19" s="3">
        <f aca="true" t="shared" si="10" ref="R19:S22">+J19/J$22*100</f>
        <v>12.977207977207977</v>
      </c>
      <c r="S19" s="3">
        <f t="shared" si="10"/>
        <v>17.401973859695918</v>
      </c>
    </row>
    <row r="20" spans="1:19" ht="12.75">
      <c r="A20" s="81"/>
      <c r="B20" s="81"/>
      <c r="C20" s="8" t="s">
        <v>12</v>
      </c>
      <c r="D20" s="76">
        <v>427</v>
      </c>
      <c r="E20" s="57">
        <v>391</v>
      </c>
      <c r="F20" s="57">
        <v>343</v>
      </c>
      <c r="G20" s="57">
        <v>442</v>
      </c>
      <c r="H20" s="57">
        <v>1482</v>
      </c>
      <c r="I20" s="57">
        <v>3438</v>
      </c>
      <c r="J20" s="57">
        <v>4130</v>
      </c>
      <c r="K20" s="57">
        <v>10653</v>
      </c>
      <c r="L20" s="13">
        <f t="shared" si="8"/>
        <v>44.57202505219207</v>
      </c>
      <c r="M20" s="3">
        <f t="shared" si="8"/>
        <v>47.0517448856799</v>
      </c>
      <c r="N20" s="3">
        <f t="shared" si="8"/>
        <v>46.476964769647694</v>
      </c>
      <c r="O20" s="3">
        <f t="shared" si="8"/>
        <v>51.216685979142525</v>
      </c>
      <c r="P20" s="3">
        <f t="shared" si="9"/>
        <v>57.95854517012123</v>
      </c>
      <c r="Q20" s="3">
        <f t="shared" si="9"/>
        <v>59.50155763239875</v>
      </c>
      <c r="R20" s="3">
        <f t="shared" si="10"/>
        <v>58.831908831908834</v>
      </c>
      <c r="S20" s="3">
        <f t="shared" si="10"/>
        <v>56.83115497465992</v>
      </c>
    </row>
    <row r="21" spans="1:19" ht="12.75">
      <c r="A21" s="81"/>
      <c r="B21" s="81"/>
      <c r="C21" s="8" t="s">
        <v>13</v>
      </c>
      <c r="D21" s="76">
        <v>215</v>
      </c>
      <c r="E21" s="57">
        <v>199</v>
      </c>
      <c r="F21" s="57">
        <v>202</v>
      </c>
      <c r="G21" s="57">
        <v>206</v>
      </c>
      <c r="H21" s="57">
        <v>582</v>
      </c>
      <c r="I21" s="57">
        <v>1447</v>
      </c>
      <c r="J21" s="57">
        <v>1979</v>
      </c>
      <c r="K21" s="57">
        <v>4830</v>
      </c>
      <c r="L21" s="13">
        <f t="shared" si="8"/>
        <v>22.44258872651357</v>
      </c>
      <c r="M21" s="3">
        <f t="shared" si="8"/>
        <v>23.94705174488568</v>
      </c>
      <c r="N21" s="3">
        <f t="shared" si="8"/>
        <v>27.371273712737125</v>
      </c>
      <c r="O21" s="3">
        <f t="shared" si="8"/>
        <v>23.870220162224797</v>
      </c>
      <c r="P21" s="3">
        <f t="shared" si="9"/>
        <v>22.761048103245994</v>
      </c>
      <c r="Q21" s="3">
        <f t="shared" si="9"/>
        <v>25.043267566632053</v>
      </c>
      <c r="R21" s="3">
        <f t="shared" si="10"/>
        <v>28.19088319088319</v>
      </c>
      <c r="S21" s="3">
        <f t="shared" si="10"/>
        <v>25.766871165644172</v>
      </c>
    </row>
    <row r="22" spans="1:19" ht="12.75">
      <c r="A22" s="81"/>
      <c r="B22" s="83"/>
      <c r="C22" s="8" t="s">
        <v>1</v>
      </c>
      <c r="D22" s="76">
        <v>958</v>
      </c>
      <c r="E22" s="57">
        <v>831</v>
      </c>
      <c r="F22" s="57">
        <v>738</v>
      </c>
      <c r="G22" s="57">
        <v>863</v>
      </c>
      <c r="H22" s="57">
        <v>2557</v>
      </c>
      <c r="I22" s="57">
        <v>5778</v>
      </c>
      <c r="J22" s="57">
        <v>7020</v>
      </c>
      <c r="K22" s="57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74</v>
      </c>
      <c r="E23" s="55">
        <v>69</v>
      </c>
      <c r="F23" s="55">
        <v>65</v>
      </c>
      <c r="G23" s="55">
        <v>67</v>
      </c>
      <c r="H23" s="55">
        <v>165</v>
      </c>
      <c r="I23" s="55">
        <v>326</v>
      </c>
      <c r="J23" s="55">
        <v>342</v>
      </c>
      <c r="K23" s="55">
        <v>1108</v>
      </c>
      <c r="L23" s="12">
        <f aca="true" t="shared" si="11" ref="L23:O26">+D23/D$26*100</f>
        <v>41.80790960451977</v>
      </c>
      <c r="M23" s="10">
        <f t="shared" si="11"/>
        <v>40.116279069767444</v>
      </c>
      <c r="N23" s="10">
        <f t="shared" si="11"/>
        <v>40.625</v>
      </c>
      <c r="O23" s="10">
        <f t="shared" si="11"/>
        <v>31.60377358490566</v>
      </c>
      <c r="P23" s="10">
        <f aca="true" t="shared" si="12" ref="P23:Q26">+H23/H$26*100</f>
        <v>24.62686567164179</v>
      </c>
      <c r="Q23" s="10">
        <f t="shared" si="12"/>
        <v>20.52896725440806</v>
      </c>
      <c r="R23" s="10">
        <f aca="true" t="shared" si="13" ref="R23:S26">+J23/J$26*100</f>
        <v>20.035149384885763</v>
      </c>
      <c r="S23" s="10">
        <f t="shared" si="13"/>
        <v>23.64489970123773</v>
      </c>
    </row>
    <row r="24" spans="1:19" ht="12.75">
      <c r="A24" s="92"/>
      <c r="B24" s="81"/>
      <c r="C24" s="16" t="s">
        <v>12</v>
      </c>
      <c r="D24" s="76">
        <v>100</v>
      </c>
      <c r="E24" s="57">
        <v>99</v>
      </c>
      <c r="F24" s="57">
        <v>94</v>
      </c>
      <c r="G24" s="57">
        <v>145</v>
      </c>
      <c r="H24" s="57">
        <v>501</v>
      </c>
      <c r="I24" s="57">
        <v>1253</v>
      </c>
      <c r="J24" s="57">
        <v>1359</v>
      </c>
      <c r="K24" s="57">
        <v>3551</v>
      </c>
      <c r="L24" s="13">
        <f t="shared" si="11"/>
        <v>56.49717514124294</v>
      </c>
      <c r="M24" s="3">
        <f t="shared" si="11"/>
        <v>57.55813953488372</v>
      </c>
      <c r="N24" s="3">
        <f t="shared" si="11"/>
        <v>58.75</v>
      </c>
      <c r="O24" s="3">
        <f t="shared" si="11"/>
        <v>68.39622641509435</v>
      </c>
      <c r="P24" s="3">
        <f t="shared" si="12"/>
        <v>74.77611940298507</v>
      </c>
      <c r="Q24" s="3">
        <f t="shared" si="12"/>
        <v>78.90428211586902</v>
      </c>
      <c r="R24" s="3">
        <f t="shared" si="13"/>
        <v>79.61335676625659</v>
      </c>
      <c r="S24" s="3">
        <f t="shared" si="13"/>
        <v>75.77891591976099</v>
      </c>
    </row>
    <row r="25" spans="1:19" ht="12.75">
      <c r="A25" s="92"/>
      <c r="B25" s="81"/>
      <c r="C25" s="16" t="s">
        <v>13</v>
      </c>
      <c r="D25" s="76">
        <v>3</v>
      </c>
      <c r="E25" s="57">
        <v>4</v>
      </c>
      <c r="F25" s="57">
        <v>1</v>
      </c>
      <c r="G25" s="57">
        <v>0</v>
      </c>
      <c r="H25" s="57">
        <v>4</v>
      </c>
      <c r="I25" s="57">
        <v>9</v>
      </c>
      <c r="J25" s="57">
        <v>6</v>
      </c>
      <c r="K25" s="57">
        <v>27</v>
      </c>
      <c r="L25" s="13">
        <f t="shared" si="11"/>
        <v>1.694915254237288</v>
      </c>
      <c r="M25" s="3">
        <f t="shared" si="11"/>
        <v>2.3255813953488373</v>
      </c>
      <c r="N25" s="3">
        <f t="shared" si="11"/>
        <v>0.625</v>
      </c>
      <c r="O25" s="3">
        <f t="shared" si="11"/>
        <v>0</v>
      </c>
      <c r="P25" s="3">
        <f t="shared" si="12"/>
        <v>0.5970149253731344</v>
      </c>
      <c r="Q25" s="3">
        <f t="shared" si="12"/>
        <v>0.5667506297229219</v>
      </c>
      <c r="R25" s="3">
        <f t="shared" si="13"/>
        <v>0.35149384885764495</v>
      </c>
      <c r="S25" s="3">
        <f t="shared" si="13"/>
        <v>0.5761843790012804</v>
      </c>
    </row>
    <row r="26" spans="1:19" ht="12.75">
      <c r="A26" s="92"/>
      <c r="B26" s="81"/>
      <c r="C26" s="17" t="s">
        <v>1</v>
      </c>
      <c r="D26" s="77">
        <v>177</v>
      </c>
      <c r="E26" s="59">
        <v>172</v>
      </c>
      <c r="F26" s="59">
        <v>160</v>
      </c>
      <c r="G26" s="59">
        <v>212</v>
      </c>
      <c r="H26" s="59">
        <v>670</v>
      </c>
      <c r="I26" s="59">
        <v>1588</v>
      </c>
      <c r="J26" s="59">
        <v>1707</v>
      </c>
      <c r="K26" s="59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310</v>
      </c>
      <c r="E27" s="57">
        <v>260</v>
      </c>
      <c r="F27" s="57">
        <v>265</v>
      </c>
      <c r="G27" s="57">
        <v>321</v>
      </c>
      <c r="H27" s="57">
        <v>741</v>
      </c>
      <c r="I27" s="57">
        <v>1114</v>
      </c>
      <c r="J27" s="57">
        <v>1152</v>
      </c>
      <c r="K27" s="57">
        <v>4163</v>
      </c>
      <c r="L27" s="13">
        <f aca="true" t="shared" si="14" ref="L27:Q30">+D27/D$30*100</f>
        <v>36.556603773584904</v>
      </c>
      <c r="M27" s="3">
        <f t="shared" si="14"/>
        <v>32.17821782178218</v>
      </c>
      <c r="N27" s="3">
        <f t="shared" si="14"/>
        <v>34.50520833333333</v>
      </c>
      <c r="O27" s="3">
        <f t="shared" si="14"/>
        <v>30.60057197330791</v>
      </c>
      <c r="P27" s="3">
        <f t="shared" si="14"/>
        <v>24.19986936642717</v>
      </c>
      <c r="Q27" s="3">
        <f t="shared" si="14"/>
        <v>18.283275890365992</v>
      </c>
      <c r="R27" s="3">
        <f aca="true" t="shared" si="15" ref="R27:S30">+J27/J$30*100</f>
        <v>17.64435595037525</v>
      </c>
      <c r="S27" s="3">
        <f t="shared" si="15"/>
        <v>21.730959962415827</v>
      </c>
    </row>
    <row r="28" spans="1:19" ht="12.75">
      <c r="A28" s="81"/>
      <c r="B28" s="81"/>
      <c r="C28" s="8" t="s">
        <v>12</v>
      </c>
      <c r="D28" s="76">
        <v>530</v>
      </c>
      <c r="E28" s="57">
        <v>544</v>
      </c>
      <c r="F28" s="57">
        <v>498</v>
      </c>
      <c r="G28" s="57">
        <v>717</v>
      </c>
      <c r="H28" s="57">
        <v>2281</v>
      </c>
      <c r="I28" s="57">
        <v>4905</v>
      </c>
      <c r="J28" s="57">
        <v>5321</v>
      </c>
      <c r="K28" s="57">
        <v>14796</v>
      </c>
      <c r="L28" s="13">
        <f t="shared" si="14"/>
        <v>62.5</v>
      </c>
      <c r="M28" s="3">
        <f t="shared" si="14"/>
        <v>67.32673267326733</v>
      </c>
      <c r="N28" s="3">
        <f t="shared" si="14"/>
        <v>64.84375</v>
      </c>
      <c r="O28" s="3">
        <f t="shared" si="14"/>
        <v>68.35081029551954</v>
      </c>
      <c r="P28" s="3">
        <f t="shared" si="14"/>
        <v>74.49379490529066</v>
      </c>
      <c r="Q28" s="3">
        <f t="shared" si="14"/>
        <v>80.50221565731167</v>
      </c>
      <c r="R28" s="3">
        <f t="shared" si="15"/>
        <v>81.49793230203707</v>
      </c>
      <c r="S28" s="3">
        <f t="shared" si="15"/>
        <v>77.2354752831863</v>
      </c>
    </row>
    <row r="29" spans="1:19" ht="12.75">
      <c r="A29" s="81"/>
      <c r="B29" s="81"/>
      <c r="C29" s="8" t="s">
        <v>13</v>
      </c>
      <c r="D29" s="76">
        <v>8</v>
      </c>
      <c r="E29" s="57">
        <v>4</v>
      </c>
      <c r="F29" s="57">
        <v>5</v>
      </c>
      <c r="G29" s="57">
        <v>11</v>
      </c>
      <c r="H29" s="57">
        <v>40</v>
      </c>
      <c r="I29" s="57">
        <v>74</v>
      </c>
      <c r="J29" s="57">
        <v>56</v>
      </c>
      <c r="K29" s="57">
        <v>198</v>
      </c>
      <c r="L29" s="13">
        <f t="shared" si="14"/>
        <v>0.9433962264150944</v>
      </c>
      <c r="M29" s="3">
        <f t="shared" si="14"/>
        <v>0.49504950495049505</v>
      </c>
      <c r="N29" s="3">
        <f t="shared" si="14"/>
        <v>0.6510416666666667</v>
      </c>
      <c r="O29" s="3">
        <f t="shared" si="14"/>
        <v>1.0486177311725453</v>
      </c>
      <c r="P29" s="3">
        <f t="shared" si="14"/>
        <v>1.3063357282821686</v>
      </c>
      <c r="Q29" s="3">
        <f t="shared" si="14"/>
        <v>1.214508452322337</v>
      </c>
      <c r="R29" s="3">
        <f t="shared" si="15"/>
        <v>0.8577117475876858</v>
      </c>
      <c r="S29" s="3">
        <f t="shared" si="15"/>
        <v>1.0335647543978703</v>
      </c>
    </row>
    <row r="30" spans="1:19" ht="12.75">
      <c r="A30" s="81"/>
      <c r="B30" s="83"/>
      <c r="C30" s="8" t="s">
        <v>1</v>
      </c>
      <c r="D30" s="76">
        <v>848</v>
      </c>
      <c r="E30" s="57">
        <v>808</v>
      </c>
      <c r="F30" s="57">
        <v>768</v>
      </c>
      <c r="G30" s="57">
        <v>1049</v>
      </c>
      <c r="H30" s="57">
        <v>3062</v>
      </c>
      <c r="I30" s="57">
        <v>6093</v>
      </c>
      <c r="J30" s="57">
        <v>6529</v>
      </c>
      <c r="K30" s="57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83</v>
      </c>
      <c r="E31" s="55">
        <v>68</v>
      </c>
      <c r="F31" s="55">
        <v>76</v>
      </c>
      <c r="G31" s="55">
        <v>93</v>
      </c>
      <c r="H31" s="55">
        <v>240</v>
      </c>
      <c r="I31" s="55">
        <v>348</v>
      </c>
      <c r="J31" s="55">
        <v>343</v>
      </c>
      <c r="K31" s="55">
        <v>1251</v>
      </c>
      <c r="L31" s="12">
        <f aca="true" t="shared" si="16" ref="L31:Q34">+D31/D$34*100</f>
        <v>29.749103942652326</v>
      </c>
      <c r="M31" s="10">
        <f t="shared" si="16"/>
        <v>31.336405529953915</v>
      </c>
      <c r="N31" s="10">
        <f t="shared" si="16"/>
        <v>32.61802575107296</v>
      </c>
      <c r="O31" s="10">
        <f t="shared" si="16"/>
        <v>26.495726495726498</v>
      </c>
      <c r="P31" s="10">
        <f t="shared" si="16"/>
        <v>22.94455066921606</v>
      </c>
      <c r="Q31" s="10">
        <f t="shared" si="16"/>
        <v>21.73641474078701</v>
      </c>
      <c r="R31" s="10">
        <f aca="true" t="shared" si="17" ref="R31:S34">+J31/J$34*100</f>
        <v>21.344119477286867</v>
      </c>
      <c r="S31" s="10">
        <f t="shared" si="17"/>
        <v>23.4533183352081</v>
      </c>
    </row>
    <row r="32" spans="1:19" ht="12.75">
      <c r="A32" s="92"/>
      <c r="B32" s="81"/>
      <c r="C32" s="16" t="s">
        <v>12</v>
      </c>
      <c r="D32" s="76">
        <v>196</v>
      </c>
      <c r="E32" s="57">
        <v>149</v>
      </c>
      <c r="F32" s="57">
        <v>157</v>
      </c>
      <c r="G32" s="57">
        <v>258</v>
      </c>
      <c r="H32" s="57">
        <v>804</v>
      </c>
      <c r="I32" s="57">
        <v>1252</v>
      </c>
      <c r="J32" s="57">
        <v>1261</v>
      </c>
      <c r="K32" s="57">
        <v>4077</v>
      </c>
      <c r="L32" s="13">
        <f t="shared" si="16"/>
        <v>70.25089605734766</v>
      </c>
      <c r="M32" s="3">
        <f t="shared" si="16"/>
        <v>68.66359447004609</v>
      </c>
      <c r="N32" s="3">
        <f t="shared" si="16"/>
        <v>67.38197424892704</v>
      </c>
      <c r="O32" s="3">
        <f t="shared" si="16"/>
        <v>73.50427350427351</v>
      </c>
      <c r="P32" s="3">
        <f t="shared" si="16"/>
        <v>76.8642447418738</v>
      </c>
      <c r="Q32" s="3">
        <f t="shared" si="16"/>
        <v>78.20112429731418</v>
      </c>
      <c r="R32" s="3">
        <f t="shared" si="17"/>
        <v>78.46919726197883</v>
      </c>
      <c r="S32" s="3">
        <f t="shared" si="17"/>
        <v>76.43419572553431</v>
      </c>
    </row>
    <row r="33" spans="1:19" ht="12.75">
      <c r="A33" s="92"/>
      <c r="B33" s="81"/>
      <c r="C33" s="16" t="s">
        <v>13</v>
      </c>
      <c r="D33" s="76">
        <v>0</v>
      </c>
      <c r="E33" s="57">
        <v>0</v>
      </c>
      <c r="F33" s="57">
        <v>0</v>
      </c>
      <c r="G33" s="57">
        <v>0</v>
      </c>
      <c r="H33" s="57">
        <v>2</v>
      </c>
      <c r="I33" s="57">
        <v>1</v>
      </c>
      <c r="J33" s="57">
        <v>3</v>
      </c>
      <c r="K33" s="57">
        <v>6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0.19120458891013384</v>
      </c>
      <c r="Q33" s="3">
        <f t="shared" si="16"/>
        <v>0.06246096189881324</v>
      </c>
      <c r="R33" s="3">
        <f t="shared" si="17"/>
        <v>0.18668326073428748</v>
      </c>
      <c r="S33" s="3">
        <f t="shared" si="17"/>
        <v>0.11248593925759282</v>
      </c>
    </row>
    <row r="34" spans="1:19" ht="12.75">
      <c r="A34" s="92"/>
      <c r="B34" s="81"/>
      <c r="C34" s="17" t="s">
        <v>1</v>
      </c>
      <c r="D34" s="77">
        <v>279</v>
      </c>
      <c r="E34" s="59">
        <v>217</v>
      </c>
      <c r="F34" s="59">
        <v>233</v>
      </c>
      <c r="G34" s="59">
        <v>351</v>
      </c>
      <c r="H34" s="59">
        <v>1046</v>
      </c>
      <c r="I34" s="59">
        <v>1601</v>
      </c>
      <c r="J34" s="59">
        <v>1607</v>
      </c>
      <c r="K34" s="59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39</v>
      </c>
      <c r="E35" s="57">
        <v>45</v>
      </c>
      <c r="F35" s="57">
        <v>48</v>
      </c>
      <c r="G35" s="57">
        <v>49</v>
      </c>
      <c r="H35" s="57">
        <v>126</v>
      </c>
      <c r="I35" s="57">
        <v>165</v>
      </c>
      <c r="J35" s="57">
        <v>152</v>
      </c>
      <c r="K35" s="57">
        <v>624</v>
      </c>
      <c r="L35" s="13">
        <f aca="true" t="shared" si="18" ref="L35:Q38">+D35/D$38*100</f>
        <v>32.773109243697476</v>
      </c>
      <c r="M35" s="3">
        <f t="shared" si="18"/>
        <v>31.914893617021278</v>
      </c>
      <c r="N35" s="3">
        <f t="shared" si="18"/>
        <v>32.6530612244898</v>
      </c>
      <c r="O35" s="3">
        <f t="shared" si="18"/>
        <v>24.137931034482758</v>
      </c>
      <c r="P35" s="3">
        <f t="shared" si="18"/>
        <v>24.37137330754352</v>
      </c>
      <c r="Q35" s="3">
        <f t="shared" si="18"/>
        <v>19.689737470167064</v>
      </c>
      <c r="R35" s="3">
        <f aca="true" t="shared" si="19" ref="R35:S38">+J35/J$38*100</f>
        <v>20.43010752688172</v>
      </c>
      <c r="S35" s="3">
        <f t="shared" si="19"/>
        <v>23.034330011074196</v>
      </c>
    </row>
    <row r="36" spans="1:19" ht="12.75">
      <c r="A36" s="81"/>
      <c r="B36" s="81"/>
      <c r="C36" s="8" t="s">
        <v>12</v>
      </c>
      <c r="D36" s="76">
        <v>80</v>
      </c>
      <c r="E36" s="57">
        <v>96</v>
      </c>
      <c r="F36" s="57">
        <v>99</v>
      </c>
      <c r="G36" s="57">
        <v>154</v>
      </c>
      <c r="H36" s="57">
        <v>391</v>
      </c>
      <c r="I36" s="57">
        <v>673</v>
      </c>
      <c r="J36" s="57">
        <v>592</v>
      </c>
      <c r="K36" s="57">
        <v>2085</v>
      </c>
      <c r="L36" s="13">
        <f t="shared" si="18"/>
        <v>67.22689075630252</v>
      </c>
      <c r="M36" s="3">
        <f t="shared" si="18"/>
        <v>68.08510638297872</v>
      </c>
      <c r="N36" s="3">
        <f t="shared" si="18"/>
        <v>67.3469387755102</v>
      </c>
      <c r="O36" s="3">
        <f t="shared" si="18"/>
        <v>75.86206896551724</v>
      </c>
      <c r="P36" s="3">
        <f t="shared" si="18"/>
        <v>75.62862669245648</v>
      </c>
      <c r="Q36" s="3">
        <f t="shared" si="18"/>
        <v>80.31026252983293</v>
      </c>
      <c r="R36" s="3">
        <f t="shared" si="19"/>
        <v>79.56989247311827</v>
      </c>
      <c r="S36" s="3">
        <f t="shared" si="19"/>
        <v>76.9656699889258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119</v>
      </c>
      <c r="E38" s="57">
        <v>141</v>
      </c>
      <c r="F38" s="57">
        <v>147</v>
      </c>
      <c r="G38" s="57">
        <v>203</v>
      </c>
      <c r="H38" s="57">
        <v>517</v>
      </c>
      <c r="I38" s="57">
        <v>838</v>
      </c>
      <c r="J38" s="57">
        <v>744</v>
      </c>
      <c r="K38" s="57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109</v>
      </c>
      <c r="E39" s="55">
        <v>92</v>
      </c>
      <c r="F39" s="55">
        <v>100</v>
      </c>
      <c r="G39" s="55">
        <v>109</v>
      </c>
      <c r="H39" s="55">
        <v>266</v>
      </c>
      <c r="I39" s="55">
        <v>538</v>
      </c>
      <c r="J39" s="55">
        <v>468</v>
      </c>
      <c r="K39" s="55">
        <v>1682</v>
      </c>
      <c r="L39" s="12">
        <f aca="true" t="shared" si="20" ref="L39:Q42">+D39/D$42*100</f>
        <v>35.85526315789473</v>
      </c>
      <c r="M39" s="10">
        <f t="shared" si="20"/>
        <v>35.9375</v>
      </c>
      <c r="N39" s="10">
        <f t="shared" si="20"/>
        <v>32.89473684210527</v>
      </c>
      <c r="O39" s="10">
        <f t="shared" si="20"/>
        <v>32.24852071005917</v>
      </c>
      <c r="P39" s="10">
        <f t="shared" si="20"/>
        <v>24.137931034482758</v>
      </c>
      <c r="Q39" s="10">
        <f t="shared" si="20"/>
        <v>20.860798759208997</v>
      </c>
      <c r="R39" s="10">
        <f aca="true" t="shared" si="21" ref="R39:S42">+J39/J$42*100</f>
        <v>17.607223476297968</v>
      </c>
      <c r="S39" s="10">
        <f t="shared" si="21"/>
        <v>22.304734120143216</v>
      </c>
    </row>
    <row r="40" spans="1:19" ht="12.75">
      <c r="A40" s="92"/>
      <c r="B40" s="81"/>
      <c r="C40" s="16" t="s">
        <v>12</v>
      </c>
      <c r="D40" s="76">
        <v>194</v>
      </c>
      <c r="E40" s="57">
        <v>164</v>
      </c>
      <c r="F40" s="57">
        <v>203</v>
      </c>
      <c r="G40" s="57">
        <v>226</v>
      </c>
      <c r="H40" s="57">
        <v>836</v>
      </c>
      <c r="I40" s="57">
        <v>2034</v>
      </c>
      <c r="J40" s="57">
        <v>2180</v>
      </c>
      <c r="K40" s="57">
        <v>5837</v>
      </c>
      <c r="L40" s="13">
        <f t="shared" si="20"/>
        <v>63.81578947368421</v>
      </c>
      <c r="M40" s="3">
        <f t="shared" si="20"/>
        <v>64.0625</v>
      </c>
      <c r="N40" s="3">
        <f t="shared" si="20"/>
        <v>66.77631578947368</v>
      </c>
      <c r="O40" s="3">
        <f t="shared" si="20"/>
        <v>66.86390532544378</v>
      </c>
      <c r="P40" s="3">
        <f t="shared" si="20"/>
        <v>75.86206896551724</v>
      </c>
      <c r="Q40" s="3">
        <f t="shared" si="20"/>
        <v>78.86777820860799</v>
      </c>
      <c r="R40" s="3">
        <f t="shared" si="21"/>
        <v>82.01655379984952</v>
      </c>
      <c r="S40" s="3">
        <f t="shared" si="21"/>
        <v>77.40352738363612</v>
      </c>
    </row>
    <row r="41" spans="1:19" ht="12.75">
      <c r="A41" s="92"/>
      <c r="B41" s="81"/>
      <c r="C41" s="16" t="s">
        <v>13</v>
      </c>
      <c r="D41" s="76">
        <v>1</v>
      </c>
      <c r="E41" s="57">
        <v>0</v>
      </c>
      <c r="F41" s="57">
        <v>1</v>
      </c>
      <c r="G41" s="57">
        <v>3</v>
      </c>
      <c r="H41" s="57">
        <v>0</v>
      </c>
      <c r="I41" s="57">
        <v>7</v>
      </c>
      <c r="J41" s="57">
        <v>10</v>
      </c>
      <c r="K41" s="57">
        <v>22</v>
      </c>
      <c r="L41" s="13">
        <f t="shared" si="20"/>
        <v>0.3289473684210526</v>
      </c>
      <c r="M41" s="3">
        <f t="shared" si="20"/>
        <v>0</v>
      </c>
      <c r="N41" s="3">
        <f t="shared" si="20"/>
        <v>0.3289473684210526</v>
      </c>
      <c r="O41" s="3">
        <f t="shared" si="20"/>
        <v>0.8875739644970414</v>
      </c>
      <c r="P41" s="3">
        <f t="shared" si="20"/>
        <v>0</v>
      </c>
      <c r="Q41" s="3">
        <f t="shared" si="20"/>
        <v>0.27142303218301667</v>
      </c>
      <c r="R41" s="3">
        <f t="shared" si="21"/>
        <v>0.3762227238525207</v>
      </c>
      <c r="S41" s="3">
        <f t="shared" si="21"/>
        <v>0.2917384962206604</v>
      </c>
    </row>
    <row r="42" spans="1:19" ht="12.75">
      <c r="A42" s="92"/>
      <c r="B42" s="81"/>
      <c r="C42" s="17" t="s">
        <v>1</v>
      </c>
      <c r="D42" s="77">
        <v>304</v>
      </c>
      <c r="E42" s="59">
        <v>256</v>
      </c>
      <c r="F42" s="59">
        <v>304</v>
      </c>
      <c r="G42" s="59">
        <v>338</v>
      </c>
      <c r="H42" s="59">
        <v>1102</v>
      </c>
      <c r="I42" s="59">
        <v>2579</v>
      </c>
      <c r="J42" s="59">
        <v>2658</v>
      </c>
      <c r="K42" s="59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</v>
      </c>
      <c r="E43" s="57">
        <v>1</v>
      </c>
      <c r="F43" s="57">
        <v>4</v>
      </c>
      <c r="G43" s="57">
        <v>4</v>
      </c>
      <c r="H43" s="57">
        <v>7</v>
      </c>
      <c r="I43" s="57">
        <v>7</v>
      </c>
      <c r="J43" s="57">
        <v>5</v>
      </c>
      <c r="K43" s="57">
        <v>29</v>
      </c>
      <c r="L43" s="13">
        <f aca="true" t="shared" si="22" ref="L43:Q46">+D43/D$46*100</f>
        <v>0.18867924528301888</v>
      </c>
      <c r="M43" s="3">
        <f t="shared" si="22"/>
        <v>0.2178649237472767</v>
      </c>
      <c r="N43" s="3">
        <f t="shared" si="22"/>
        <v>0.8264462809917356</v>
      </c>
      <c r="O43" s="3">
        <f t="shared" si="22"/>
        <v>0.6060606060606061</v>
      </c>
      <c r="P43" s="3">
        <f t="shared" si="22"/>
        <v>0.35732516590096985</v>
      </c>
      <c r="Q43" s="3">
        <f t="shared" si="22"/>
        <v>0.18985625169514508</v>
      </c>
      <c r="R43" s="3">
        <f aca="true" t="shared" si="23" ref="R43:S46">+J43/J$46*100</f>
        <v>0.11330160888284614</v>
      </c>
      <c r="S43" s="3">
        <f t="shared" si="23"/>
        <v>0.23786089238845143</v>
      </c>
    </row>
    <row r="44" spans="1:19" ht="12.75">
      <c r="A44" s="81"/>
      <c r="B44" s="81"/>
      <c r="C44" s="8" t="s">
        <v>12</v>
      </c>
      <c r="D44" s="76">
        <v>2</v>
      </c>
      <c r="E44" s="57">
        <v>4</v>
      </c>
      <c r="F44" s="57">
        <v>8</v>
      </c>
      <c r="G44" s="57">
        <v>11</v>
      </c>
      <c r="H44" s="57">
        <v>31</v>
      </c>
      <c r="I44" s="57">
        <v>31</v>
      </c>
      <c r="J44" s="57">
        <v>16</v>
      </c>
      <c r="K44" s="57">
        <v>103</v>
      </c>
      <c r="L44" s="13">
        <f t="shared" si="22"/>
        <v>0.37735849056603776</v>
      </c>
      <c r="M44" s="3">
        <f t="shared" si="22"/>
        <v>0.8714596949891068</v>
      </c>
      <c r="N44" s="3">
        <f t="shared" si="22"/>
        <v>1.6528925619834711</v>
      </c>
      <c r="O44" s="3">
        <f t="shared" si="22"/>
        <v>1.6666666666666667</v>
      </c>
      <c r="P44" s="3">
        <f t="shared" si="22"/>
        <v>1.582440020418581</v>
      </c>
      <c r="Q44" s="3">
        <f t="shared" si="22"/>
        <v>0.8407919717927854</v>
      </c>
      <c r="R44" s="3">
        <f t="shared" si="23"/>
        <v>0.3625651484251076</v>
      </c>
      <c r="S44" s="3">
        <f t="shared" si="23"/>
        <v>0.8448162729658792</v>
      </c>
    </row>
    <row r="45" spans="1:19" ht="12.75">
      <c r="A45" s="81"/>
      <c r="B45" s="81"/>
      <c r="C45" s="8" t="s">
        <v>13</v>
      </c>
      <c r="D45" s="76">
        <v>527</v>
      </c>
      <c r="E45" s="57">
        <v>454</v>
      </c>
      <c r="F45" s="57">
        <v>472</v>
      </c>
      <c r="G45" s="57">
        <v>645</v>
      </c>
      <c r="H45" s="57">
        <v>1921</v>
      </c>
      <c r="I45" s="57">
        <v>3649</v>
      </c>
      <c r="J45" s="57">
        <v>4392</v>
      </c>
      <c r="K45" s="57">
        <v>12060</v>
      </c>
      <c r="L45" s="13">
        <f t="shared" si="22"/>
        <v>99.43396226415095</v>
      </c>
      <c r="M45" s="3">
        <f t="shared" si="22"/>
        <v>98.91067538126362</v>
      </c>
      <c r="N45" s="3">
        <f t="shared" si="22"/>
        <v>97.52066115702479</v>
      </c>
      <c r="O45" s="3">
        <f t="shared" si="22"/>
        <v>97.72727272727273</v>
      </c>
      <c r="P45" s="3">
        <f t="shared" si="22"/>
        <v>98.06023481368045</v>
      </c>
      <c r="Q45" s="3">
        <f t="shared" si="22"/>
        <v>98.96935177651207</v>
      </c>
      <c r="R45" s="3">
        <f t="shared" si="23"/>
        <v>99.52413324269205</v>
      </c>
      <c r="S45" s="3">
        <f t="shared" si="23"/>
        <v>98.91732283464567</v>
      </c>
    </row>
    <row r="46" spans="1:19" ht="12.75">
      <c r="A46" s="81"/>
      <c r="B46" s="83"/>
      <c r="C46" s="8" t="s">
        <v>1</v>
      </c>
      <c r="D46" s="76">
        <v>530</v>
      </c>
      <c r="E46" s="57">
        <v>459</v>
      </c>
      <c r="F46" s="57">
        <v>484</v>
      </c>
      <c r="G46" s="57">
        <v>660</v>
      </c>
      <c r="H46" s="57">
        <v>1959</v>
      </c>
      <c r="I46" s="57">
        <v>3687</v>
      </c>
      <c r="J46" s="57">
        <v>4413</v>
      </c>
      <c r="K46" s="57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186</v>
      </c>
      <c r="E47" s="55">
        <v>179</v>
      </c>
      <c r="F47" s="55">
        <v>147</v>
      </c>
      <c r="G47" s="55">
        <v>149</v>
      </c>
      <c r="H47" s="55">
        <v>330</v>
      </c>
      <c r="I47" s="55">
        <v>710</v>
      </c>
      <c r="J47" s="55">
        <v>803</v>
      </c>
      <c r="K47" s="55">
        <v>2504</v>
      </c>
      <c r="L47" s="12">
        <f aca="true" t="shared" si="24" ref="L47:Q50">+D47/D$50*100</f>
        <v>41.98645598194131</v>
      </c>
      <c r="M47" s="10">
        <f t="shared" si="24"/>
        <v>44.19753086419753</v>
      </c>
      <c r="N47" s="10">
        <f t="shared" si="24"/>
        <v>38.18181818181819</v>
      </c>
      <c r="O47" s="10">
        <f t="shared" si="24"/>
        <v>32.32104121475054</v>
      </c>
      <c r="P47" s="10">
        <f t="shared" si="24"/>
        <v>22.932592077831828</v>
      </c>
      <c r="Q47" s="10">
        <f t="shared" si="24"/>
        <v>20.193401592719</v>
      </c>
      <c r="R47" s="10">
        <f aca="true" t="shared" si="25" ref="R47:S50">+J47/J$50*100</f>
        <v>19.247363374880152</v>
      </c>
      <c r="S47" s="10">
        <f t="shared" si="25"/>
        <v>23.140190370575734</v>
      </c>
    </row>
    <row r="48" spans="1:19" ht="12.75">
      <c r="A48" s="92"/>
      <c r="B48" s="81"/>
      <c r="C48" s="16" t="s">
        <v>12</v>
      </c>
      <c r="D48" s="76">
        <v>252</v>
      </c>
      <c r="E48" s="57">
        <v>224</v>
      </c>
      <c r="F48" s="57">
        <v>238</v>
      </c>
      <c r="G48" s="57">
        <v>309</v>
      </c>
      <c r="H48" s="57">
        <v>1099</v>
      </c>
      <c r="I48" s="57">
        <v>2794</v>
      </c>
      <c r="J48" s="57">
        <v>3347</v>
      </c>
      <c r="K48" s="57">
        <v>8263</v>
      </c>
      <c r="L48" s="13">
        <f t="shared" si="24"/>
        <v>56.884875846501124</v>
      </c>
      <c r="M48" s="3">
        <f t="shared" si="24"/>
        <v>55.30864197530864</v>
      </c>
      <c r="N48" s="3">
        <f t="shared" si="24"/>
        <v>61.81818181818181</v>
      </c>
      <c r="O48" s="3">
        <f t="shared" si="24"/>
        <v>67.02819956616052</v>
      </c>
      <c r="P48" s="3">
        <f t="shared" si="24"/>
        <v>76.3724808895066</v>
      </c>
      <c r="Q48" s="3">
        <f t="shared" si="24"/>
        <v>79.46530147895335</v>
      </c>
      <c r="R48" s="3">
        <f t="shared" si="25"/>
        <v>80.22531160115052</v>
      </c>
      <c r="S48" s="3">
        <f t="shared" si="25"/>
        <v>76.3607799648831</v>
      </c>
    </row>
    <row r="49" spans="1:19" ht="12.75">
      <c r="A49" s="92"/>
      <c r="B49" s="81"/>
      <c r="C49" s="16" t="s">
        <v>13</v>
      </c>
      <c r="D49" s="76">
        <v>5</v>
      </c>
      <c r="E49" s="57">
        <v>2</v>
      </c>
      <c r="F49" s="57">
        <v>0</v>
      </c>
      <c r="G49" s="57">
        <v>3</v>
      </c>
      <c r="H49" s="57">
        <v>10</v>
      </c>
      <c r="I49" s="57">
        <v>12</v>
      </c>
      <c r="J49" s="57">
        <v>22</v>
      </c>
      <c r="K49" s="57">
        <v>54</v>
      </c>
      <c r="L49" s="13">
        <f t="shared" si="24"/>
        <v>1.1286681715575622</v>
      </c>
      <c r="M49" s="3">
        <f t="shared" si="24"/>
        <v>0.49382716049382713</v>
      </c>
      <c r="N49" s="3">
        <f t="shared" si="24"/>
        <v>0</v>
      </c>
      <c r="O49" s="3">
        <f t="shared" si="24"/>
        <v>0.6507592190889371</v>
      </c>
      <c r="P49" s="3">
        <f t="shared" si="24"/>
        <v>0.6949270326615705</v>
      </c>
      <c r="Q49" s="3">
        <f t="shared" si="24"/>
        <v>0.3412969283276451</v>
      </c>
      <c r="R49" s="3">
        <f t="shared" si="25"/>
        <v>0.5273250239693192</v>
      </c>
      <c r="S49" s="3">
        <f t="shared" si="25"/>
        <v>0.49902966454117</v>
      </c>
    </row>
    <row r="50" spans="1:19" ht="12.75">
      <c r="A50" s="92"/>
      <c r="B50" s="81"/>
      <c r="C50" s="17" t="s">
        <v>1</v>
      </c>
      <c r="D50" s="77">
        <v>443</v>
      </c>
      <c r="E50" s="59">
        <v>405</v>
      </c>
      <c r="F50" s="59">
        <v>385</v>
      </c>
      <c r="G50" s="59">
        <v>461</v>
      </c>
      <c r="H50" s="59">
        <v>1439</v>
      </c>
      <c r="I50" s="59">
        <v>3516</v>
      </c>
      <c r="J50" s="59">
        <v>4172</v>
      </c>
      <c r="K50" s="59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163</v>
      </c>
      <c r="E51" s="57">
        <v>124</v>
      </c>
      <c r="F51" s="57">
        <v>135</v>
      </c>
      <c r="G51" s="57">
        <v>116</v>
      </c>
      <c r="H51" s="57">
        <v>280</v>
      </c>
      <c r="I51" s="57">
        <v>511</v>
      </c>
      <c r="J51" s="57">
        <v>704</v>
      </c>
      <c r="K51" s="57">
        <v>2033</v>
      </c>
      <c r="L51" s="13">
        <f aca="true" t="shared" si="26" ref="L51:Q54">+D51/D$54*100</f>
        <v>39.18269230769231</v>
      </c>
      <c r="M51" s="3">
        <f t="shared" si="26"/>
        <v>34.92957746478873</v>
      </c>
      <c r="N51" s="3">
        <f t="shared" si="26"/>
        <v>37.1900826446281</v>
      </c>
      <c r="O51" s="3">
        <f t="shared" si="26"/>
        <v>29.441624365482234</v>
      </c>
      <c r="P51" s="3">
        <f t="shared" si="26"/>
        <v>24.137931034482758</v>
      </c>
      <c r="Q51" s="3">
        <f t="shared" si="26"/>
        <v>17.11892797319933</v>
      </c>
      <c r="R51" s="3">
        <f aca="true" t="shared" si="27" ref="R51:S54">+J51/J$54*100</f>
        <v>17.706237424547282</v>
      </c>
      <c r="S51" s="3">
        <f t="shared" si="27"/>
        <v>21.06954088506581</v>
      </c>
    </row>
    <row r="52" spans="1:19" ht="12.75">
      <c r="A52" s="81"/>
      <c r="B52" s="81"/>
      <c r="C52" s="8" t="s">
        <v>12</v>
      </c>
      <c r="D52" s="76">
        <v>229</v>
      </c>
      <c r="E52" s="57">
        <v>214</v>
      </c>
      <c r="F52" s="57">
        <v>203</v>
      </c>
      <c r="G52" s="57">
        <v>244</v>
      </c>
      <c r="H52" s="57">
        <v>794</v>
      </c>
      <c r="I52" s="57">
        <v>2260</v>
      </c>
      <c r="J52" s="57">
        <v>3069</v>
      </c>
      <c r="K52" s="57">
        <v>7013</v>
      </c>
      <c r="L52" s="13">
        <f t="shared" si="26"/>
        <v>55.04807692307693</v>
      </c>
      <c r="M52" s="3">
        <f t="shared" si="26"/>
        <v>60.281690140845065</v>
      </c>
      <c r="N52" s="3">
        <f t="shared" si="26"/>
        <v>55.9228650137741</v>
      </c>
      <c r="O52" s="3">
        <f t="shared" si="26"/>
        <v>61.92893401015228</v>
      </c>
      <c r="P52" s="3">
        <f t="shared" si="26"/>
        <v>68.44827586206897</v>
      </c>
      <c r="Q52" s="3">
        <f t="shared" si="26"/>
        <v>75.71189279731993</v>
      </c>
      <c r="R52" s="3">
        <f t="shared" si="27"/>
        <v>77.1881287726358</v>
      </c>
      <c r="S52" s="3">
        <f t="shared" si="27"/>
        <v>72.68110685045083</v>
      </c>
    </row>
    <row r="53" spans="1:19" ht="12.75">
      <c r="A53" s="81"/>
      <c r="B53" s="81"/>
      <c r="C53" s="8" t="s">
        <v>13</v>
      </c>
      <c r="D53" s="76">
        <v>24</v>
      </c>
      <c r="E53" s="57">
        <v>17</v>
      </c>
      <c r="F53" s="57">
        <v>25</v>
      </c>
      <c r="G53" s="57">
        <v>34</v>
      </c>
      <c r="H53" s="57">
        <v>86</v>
      </c>
      <c r="I53" s="57">
        <v>214</v>
      </c>
      <c r="J53" s="57">
        <v>203</v>
      </c>
      <c r="K53" s="57">
        <v>603</v>
      </c>
      <c r="L53" s="13">
        <f t="shared" si="26"/>
        <v>5.769230769230769</v>
      </c>
      <c r="M53" s="3">
        <f t="shared" si="26"/>
        <v>4.788732394366197</v>
      </c>
      <c r="N53" s="3">
        <f t="shared" si="26"/>
        <v>6.887052341597796</v>
      </c>
      <c r="O53" s="3">
        <f t="shared" si="26"/>
        <v>8.629441624365482</v>
      </c>
      <c r="P53" s="3">
        <f t="shared" si="26"/>
        <v>7.413793103448276</v>
      </c>
      <c r="Q53" s="3">
        <f t="shared" si="26"/>
        <v>7.169179229480736</v>
      </c>
      <c r="R53" s="3">
        <f t="shared" si="27"/>
        <v>5.105633802816902</v>
      </c>
      <c r="S53" s="3">
        <f t="shared" si="27"/>
        <v>6.249352264483366</v>
      </c>
    </row>
    <row r="54" spans="1:19" ht="12.75">
      <c r="A54" s="81"/>
      <c r="B54" s="83"/>
      <c r="C54" s="8" t="s">
        <v>1</v>
      </c>
      <c r="D54" s="76">
        <v>416</v>
      </c>
      <c r="E54" s="57">
        <v>355</v>
      </c>
      <c r="F54" s="57">
        <v>363</v>
      </c>
      <c r="G54" s="57">
        <v>394</v>
      </c>
      <c r="H54" s="57">
        <v>1160</v>
      </c>
      <c r="I54" s="57">
        <v>2985</v>
      </c>
      <c r="J54" s="57">
        <v>3976</v>
      </c>
      <c r="K54" s="57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104</v>
      </c>
      <c r="E55" s="55">
        <v>85</v>
      </c>
      <c r="F55" s="55">
        <v>103</v>
      </c>
      <c r="G55" s="55">
        <v>174</v>
      </c>
      <c r="H55" s="55">
        <v>277</v>
      </c>
      <c r="I55" s="55">
        <v>368</v>
      </c>
      <c r="J55" s="55">
        <v>385</v>
      </c>
      <c r="K55" s="55">
        <v>1496</v>
      </c>
      <c r="L55" s="12">
        <f aca="true" t="shared" si="28" ref="L55:Q58">+D55/D$58*100</f>
        <v>34.66666666666667</v>
      </c>
      <c r="M55" s="10">
        <f t="shared" si="28"/>
        <v>31.135531135531135</v>
      </c>
      <c r="N55" s="10">
        <f t="shared" si="28"/>
        <v>30.74626865671642</v>
      </c>
      <c r="O55" s="10">
        <f t="shared" si="28"/>
        <v>32.645403377110696</v>
      </c>
      <c r="P55" s="10">
        <f t="shared" si="28"/>
        <v>24.107919930374237</v>
      </c>
      <c r="Q55" s="10">
        <f t="shared" si="28"/>
        <v>25.29209621993127</v>
      </c>
      <c r="R55" s="10">
        <f aca="true" t="shared" si="29" ref="R55:S58">+J55/J$58*100</f>
        <v>26.351813826146476</v>
      </c>
      <c r="S55" s="10">
        <f t="shared" si="29"/>
        <v>27.17035960770069</v>
      </c>
    </row>
    <row r="56" spans="1:19" ht="12.75">
      <c r="A56" s="92"/>
      <c r="B56" s="81"/>
      <c r="C56" s="16" t="s">
        <v>12</v>
      </c>
      <c r="D56" s="76">
        <v>196</v>
      </c>
      <c r="E56" s="57">
        <v>188</v>
      </c>
      <c r="F56" s="57">
        <v>232</v>
      </c>
      <c r="G56" s="57">
        <v>357</v>
      </c>
      <c r="H56" s="57">
        <v>862</v>
      </c>
      <c r="I56" s="57">
        <v>1078</v>
      </c>
      <c r="J56" s="57">
        <v>1069</v>
      </c>
      <c r="K56" s="57">
        <v>3982</v>
      </c>
      <c r="L56" s="13">
        <f t="shared" si="28"/>
        <v>65.33333333333333</v>
      </c>
      <c r="M56" s="3">
        <f t="shared" si="28"/>
        <v>68.86446886446886</v>
      </c>
      <c r="N56" s="3">
        <f t="shared" si="28"/>
        <v>69.25373134328359</v>
      </c>
      <c r="O56" s="3">
        <f t="shared" si="28"/>
        <v>66.97936210131333</v>
      </c>
      <c r="P56" s="3">
        <f t="shared" si="28"/>
        <v>75.02175805047868</v>
      </c>
      <c r="Q56" s="3">
        <f t="shared" si="28"/>
        <v>74.08934707903781</v>
      </c>
      <c r="R56" s="3">
        <f t="shared" si="29"/>
        <v>73.1690622861054</v>
      </c>
      <c r="S56" s="3">
        <f t="shared" si="29"/>
        <v>72.32110424990918</v>
      </c>
    </row>
    <row r="57" spans="1:19" ht="12.75">
      <c r="A57" s="92"/>
      <c r="B57" s="81"/>
      <c r="C57" s="16" t="s">
        <v>13</v>
      </c>
      <c r="D57" s="76">
        <v>0</v>
      </c>
      <c r="E57" s="57">
        <v>0</v>
      </c>
      <c r="F57" s="57">
        <v>0</v>
      </c>
      <c r="G57" s="57">
        <v>2</v>
      </c>
      <c r="H57" s="57">
        <v>10</v>
      </c>
      <c r="I57" s="57">
        <v>9</v>
      </c>
      <c r="J57" s="57">
        <v>7</v>
      </c>
      <c r="K57" s="57">
        <v>28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0.37523452157598497</v>
      </c>
      <c r="P57" s="3">
        <f t="shared" si="28"/>
        <v>0.8703220191470844</v>
      </c>
      <c r="Q57" s="3">
        <f t="shared" si="28"/>
        <v>0.6185567010309279</v>
      </c>
      <c r="R57" s="3">
        <f t="shared" si="29"/>
        <v>0.4791238877481177</v>
      </c>
      <c r="S57" s="3">
        <f t="shared" si="29"/>
        <v>0.5085361423901199</v>
      </c>
    </row>
    <row r="58" spans="1:19" ht="12.75">
      <c r="A58" s="92"/>
      <c r="B58" s="81"/>
      <c r="C58" s="17" t="s">
        <v>1</v>
      </c>
      <c r="D58" s="77">
        <v>300</v>
      </c>
      <c r="E58" s="59">
        <v>273</v>
      </c>
      <c r="F58" s="59">
        <v>335</v>
      </c>
      <c r="G58" s="59">
        <v>533</v>
      </c>
      <c r="H58" s="59">
        <v>1149</v>
      </c>
      <c r="I58" s="59">
        <v>1455</v>
      </c>
      <c r="J58" s="59">
        <v>1461</v>
      </c>
      <c r="K58" s="59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161</v>
      </c>
      <c r="E59" s="57">
        <v>131</v>
      </c>
      <c r="F59" s="57">
        <v>148</v>
      </c>
      <c r="G59" s="57">
        <v>231</v>
      </c>
      <c r="H59" s="57">
        <v>375</v>
      </c>
      <c r="I59" s="57">
        <v>419</v>
      </c>
      <c r="J59" s="57">
        <v>358</v>
      </c>
      <c r="K59" s="57">
        <v>1823</v>
      </c>
      <c r="L59" s="13">
        <f aca="true" t="shared" si="30" ref="L59:Q62">+D59/D$62*100</f>
        <v>36.84210526315789</v>
      </c>
      <c r="M59" s="3">
        <f t="shared" si="30"/>
        <v>29.772727272727273</v>
      </c>
      <c r="N59" s="3">
        <f t="shared" si="30"/>
        <v>28.57142857142857</v>
      </c>
      <c r="O59" s="3">
        <f t="shared" si="30"/>
        <v>32.038834951456316</v>
      </c>
      <c r="P59" s="3">
        <f t="shared" si="30"/>
        <v>25.134048257372655</v>
      </c>
      <c r="Q59" s="3">
        <f t="shared" si="30"/>
        <v>22.697724810400864</v>
      </c>
      <c r="R59" s="3">
        <f aca="true" t="shared" si="31" ref="R59:S62">+J59/J$62*100</f>
        <v>23.91449565798263</v>
      </c>
      <c r="S59" s="3">
        <f t="shared" si="31"/>
        <v>26.226442238526833</v>
      </c>
    </row>
    <row r="60" spans="1:19" ht="12.75">
      <c r="A60" s="81"/>
      <c r="B60" s="81"/>
      <c r="C60" s="8" t="s">
        <v>12</v>
      </c>
      <c r="D60" s="76">
        <v>267</v>
      </c>
      <c r="E60" s="57">
        <v>302</v>
      </c>
      <c r="F60" s="57">
        <v>358</v>
      </c>
      <c r="G60" s="57">
        <v>465</v>
      </c>
      <c r="H60" s="57">
        <v>1051</v>
      </c>
      <c r="I60" s="57">
        <v>1331</v>
      </c>
      <c r="J60" s="57">
        <v>1065</v>
      </c>
      <c r="K60" s="57">
        <v>4839</v>
      </c>
      <c r="L60" s="13">
        <f t="shared" si="30"/>
        <v>61.098398169336384</v>
      </c>
      <c r="M60" s="3">
        <f t="shared" si="30"/>
        <v>68.63636363636364</v>
      </c>
      <c r="N60" s="3">
        <f t="shared" si="30"/>
        <v>69.1119691119691</v>
      </c>
      <c r="O60" s="3">
        <f t="shared" si="30"/>
        <v>64.49375866851595</v>
      </c>
      <c r="P60" s="3">
        <f t="shared" si="30"/>
        <v>70.44235924932975</v>
      </c>
      <c r="Q60" s="3">
        <f t="shared" si="30"/>
        <v>72.10184182015168</v>
      </c>
      <c r="R60" s="3">
        <f t="shared" si="31"/>
        <v>71.14228456913828</v>
      </c>
      <c r="S60" s="3">
        <f t="shared" si="31"/>
        <v>69.61588260681916</v>
      </c>
    </row>
    <row r="61" spans="1:19" ht="12.75">
      <c r="A61" s="81"/>
      <c r="B61" s="81"/>
      <c r="C61" s="8" t="s">
        <v>13</v>
      </c>
      <c r="D61" s="76">
        <v>9</v>
      </c>
      <c r="E61" s="57">
        <v>7</v>
      </c>
      <c r="F61" s="57">
        <v>12</v>
      </c>
      <c r="G61" s="57">
        <v>25</v>
      </c>
      <c r="H61" s="57">
        <v>66</v>
      </c>
      <c r="I61" s="57">
        <v>96</v>
      </c>
      <c r="J61" s="57">
        <v>74</v>
      </c>
      <c r="K61" s="57">
        <v>289</v>
      </c>
      <c r="L61" s="13">
        <f t="shared" si="30"/>
        <v>2.059496567505721</v>
      </c>
      <c r="M61" s="3">
        <f t="shared" si="30"/>
        <v>1.5909090909090908</v>
      </c>
      <c r="N61" s="3">
        <f t="shared" si="30"/>
        <v>2.3166023166023164</v>
      </c>
      <c r="O61" s="3">
        <f t="shared" si="30"/>
        <v>3.467406380027739</v>
      </c>
      <c r="P61" s="3">
        <f t="shared" si="30"/>
        <v>4.423592493297587</v>
      </c>
      <c r="Q61" s="3">
        <f t="shared" si="30"/>
        <v>5.200433369447454</v>
      </c>
      <c r="R61" s="3">
        <f t="shared" si="31"/>
        <v>4.943219772879091</v>
      </c>
      <c r="S61" s="3">
        <f t="shared" si="31"/>
        <v>4.157675154654006</v>
      </c>
    </row>
    <row r="62" spans="1:19" ht="12.75">
      <c r="A62" s="81"/>
      <c r="B62" s="83"/>
      <c r="C62" s="8" t="s">
        <v>1</v>
      </c>
      <c r="D62" s="76">
        <v>437</v>
      </c>
      <c r="E62" s="57">
        <v>440</v>
      </c>
      <c r="F62" s="57">
        <v>518</v>
      </c>
      <c r="G62" s="57">
        <v>721</v>
      </c>
      <c r="H62" s="57">
        <v>1492</v>
      </c>
      <c r="I62" s="57">
        <v>1846</v>
      </c>
      <c r="J62" s="57">
        <v>1497</v>
      </c>
      <c r="K62" s="57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85</v>
      </c>
      <c r="E63" s="55">
        <v>74</v>
      </c>
      <c r="F63" s="55">
        <v>108</v>
      </c>
      <c r="G63" s="55">
        <v>141</v>
      </c>
      <c r="H63" s="55">
        <v>266</v>
      </c>
      <c r="I63" s="55">
        <v>362</v>
      </c>
      <c r="J63" s="55">
        <v>373</v>
      </c>
      <c r="K63" s="55">
        <v>1409</v>
      </c>
      <c r="L63" s="12">
        <f aca="true" t="shared" si="32" ref="L63:Q66">+D63/D$66*100</f>
        <v>20</v>
      </c>
      <c r="M63" s="10">
        <f t="shared" si="32"/>
        <v>17.61904761904762</v>
      </c>
      <c r="N63" s="10">
        <f t="shared" si="32"/>
        <v>19.88950276243094</v>
      </c>
      <c r="O63" s="10">
        <f t="shared" si="32"/>
        <v>18.10012836970475</v>
      </c>
      <c r="P63" s="10">
        <f t="shared" si="32"/>
        <v>15.721040189125295</v>
      </c>
      <c r="Q63" s="10">
        <f t="shared" si="32"/>
        <v>15.002072109407377</v>
      </c>
      <c r="R63" s="10">
        <f aca="true" t="shared" si="33" ref="R63:S66">+J63/J$66*100</f>
        <v>17.05532693187014</v>
      </c>
      <c r="S63" s="10">
        <f t="shared" si="33"/>
        <v>16.656815226386097</v>
      </c>
    </row>
    <row r="64" spans="1:19" ht="12.75">
      <c r="A64" s="92"/>
      <c r="B64" s="81"/>
      <c r="C64" s="16" t="s">
        <v>12</v>
      </c>
      <c r="D64" s="76">
        <v>137</v>
      </c>
      <c r="E64" s="57">
        <v>140</v>
      </c>
      <c r="F64" s="57">
        <v>182</v>
      </c>
      <c r="G64" s="57">
        <v>288</v>
      </c>
      <c r="H64" s="57">
        <v>667</v>
      </c>
      <c r="I64" s="57">
        <v>1064</v>
      </c>
      <c r="J64" s="57">
        <v>1004</v>
      </c>
      <c r="K64" s="57">
        <v>3482</v>
      </c>
      <c r="L64" s="13">
        <f t="shared" si="32"/>
        <v>32.23529411764706</v>
      </c>
      <c r="M64" s="3">
        <f t="shared" si="32"/>
        <v>33.33333333333333</v>
      </c>
      <c r="N64" s="3">
        <f t="shared" si="32"/>
        <v>33.51749539594843</v>
      </c>
      <c r="O64" s="3">
        <f t="shared" si="32"/>
        <v>36.97047496790758</v>
      </c>
      <c r="P64" s="3">
        <f t="shared" si="32"/>
        <v>39.42080378250591</v>
      </c>
      <c r="Q64" s="3">
        <f t="shared" si="32"/>
        <v>44.09448818897638</v>
      </c>
      <c r="R64" s="3">
        <f t="shared" si="33"/>
        <v>45.90763603109282</v>
      </c>
      <c r="S64" s="3">
        <f t="shared" si="33"/>
        <v>41.16325806832959</v>
      </c>
    </row>
    <row r="65" spans="1:19" ht="12.75">
      <c r="A65" s="92"/>
      <c r="B65" s="81"/>
      <c r="C65" s="16" t="s">
        <v>13</v>
      </c>
      <c r="D65" s="76">
        <v>203</v>
      </c>
      <c r="E65" s="57">
        <v>206</v>
      </c>
      <c r="F65" s="57">
        <v>253</v>
      </c>
      <c r="G65" s="57">
        <v>350</v>
      </c>
      <c r="H65" s="57">
        <v>759</v>
      </c>
      <c r="I65" s="57">
        <v>987</v>
      </c>
      <c r="J65" s="57">
        <v>810</v>
      </c>
      <c r="K65" s="57">
        <v>3568</v>
      </c>
      <c r="L65" s="13">
        <f t="shared" si="32"/>
        <v>47.76470588235294</v>
      </c>
      <c r="M65" s="3">
        <f t="shared" si="32"/>
        <v>49.047619047619044</v>
      </c>
      <c r="N65" s="3">
        <f t="shared" si="32"/>
        <v>46.59300184162063</v>
      </c>
      <c r="O65" s="3">
        <f t="shared" si="32"/>
        <v>44.929396662387674</v>
      </c>
      <c r="P65" s="3">
        <f t="shared" si="32"/>
        <v>44.858156028368796</v>
      </c>
      <c r="Q65" s="3">
        <f t="shared" si="32"/>
        <v>40.90343970161624</v>
      </c>
      <c r="R65" s="3">
        <f t="shared" si="33"/>
        <v>37.03703703703704</v>
      </c>
      <c r="S65" s="3">
        <f t="shared" si="33"/>
        <v>42.179926705284316</v>
      </c>
    </row>
    <row r="66" spans="1:19" ht="12.75">
      <c r="A66" s="92"/>
      <c r="B66" s="81"/>
      <c r="C66" s="17" t="s">
        <v>1</v>
      </c>
      <c r="D66" s="77">
        <v>425</v>
      </c>
      <c r="E66" s="59">
        <v>420</v>
      </c>
      <c r="F66" s="59">
        <v>543</v>
      </c>
      <c r="G66" s="59">
        <v>779</v>
      </c>
      <c r="H66" s="59">
        <v>1692</v>
      </c>
      <c r="I66" s="59">
        <v>2413</v>
      </c>
      <c r="J66" s="59">
        <v>2187</v>
      </c>
      <c r="K66" s="59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90</v>
      </c>
      <c r="E67" s="57">
        <v>70</v>
      </c>
      <c r="F67" s="57">
        <v>61</v>
      </c>
      <c r="G67" s="57">
        <v>111</v>
      </c>
      <c r="H67" s="57">
        <v>294</v>
      </c>
      <c r="I67" s="57">
        <v>368</v>
      </c>
      <c r="J67" s="57">
        <v>326</v>
      </c>
      <c r="K67" s="57">
        <v>1320</v>
      </c>
      <c r="L67" s="13">
        <f aca="true" t="shared" si="34" ref="L67:Q70">+D67/D$70*100</f>
        <v>35.019455252918284</v>
      </c>
      <c r="M67" s="3">
        <f t="shared" si="34"/>
        <v>30.042918454935624</v>
      </c>
      <c r="N67" s="3">
        <f t="shared" si="34"/>
        <v>22.932330827067666</v>
      </c>
      <c r="O67" s="3">
        <f t="shared" si="34"/>
        <v>28.388746803069054</v>
      </c>
      <c r="P67" s="3">
        <f t="shared" si="34"/>
        <v>24.95755517826825</v>
      </c>
      <c r="Q67" s="3">
        <f t="shared" si="34"/>
        <v>22.022740873728306</v>
      </c>
      <c r="R67" s="3">
        <f aca="true" t="shared" si="35" ref="R67:S70">+J67/J$70*100</f>
        <v>21.532364597093792</v>
      </c>
      <c r="S67" s="3">
        <f t="shared" si="35"/>
        <v>23.95644283121597</v>
      </c>
    </row>
    <row r="68" spans="1:19" ht="12.75">
      <c r="A68" s="81"/>
      <c r="B68" s="81"/>
      <c r="C68" s="8" t="s">
        <v>12</v>
      </c>
      <c r="D68" s="76">
        <v>167</v>
      </c>
      <c r="E68" s="57">
        <v>162</v>
      </c>
      <c r="F68" s="57">
        <v>204</v>
      </c>
      <c r="G68" s="57">
        <v>279</v>
      </c>
      <c r="H68" s="57">
        <v>882</v>
      </c>
      <c r="I68" s="57">
        <v>1292</v>
      </c>
      <c r="J68" s="57">
        <v>1180</v>
      </c>
      <c r="K68" s="57">
        <v>4166</v>
      </c>
      <c r="L68" s="13">
        <f t="shared" si="34"/>
        <v>64.98054474708171</v>
      </c>
      <c r="M68" s="3">
        <f t="shared" si="34"/>
        <v>69.52789699570815</v>
      </c>
      <c r="N68" s="3">
        <f t="shared" si="34"/>
        <v>76.69172932330827</v>
      </c>
      <c r="O68" s="3">
        <f t="shared" si="34"/>
        <v>71.35549872122762</v>
      </c>
      <c r="P68" s="3">
        <f t="shared" si="34"/>
        <v>74.87266553480475</v>
      </c>
      <c r="Q68" s="3">
        <f t="shared" si="34"/>
        <v>77.31897067624178</v>
      </c>
      <c r="R68" s="3">
        <f t="shared" si="35"/>
        <v>77.93923381770145</v>
      </c>
      <c r="S68" s="3">
        <f t="shared" si="35"/>
        <v>75.60798548094374</v>
      </c>
    </row>
    <row r="69" spans="1:19" ht="12.75">
      <c r="A69" s="81"/>
      <c r="B69" s="81"/>
      <c r="C69" s="8" t="s">
        <v>13</v>
      </c>
      <c r="D69" s="76">
        <v>0</v>
      </c>
      <c r="E69" s="57">
        <v>1</v>
      </c>
      <c r="F69" s="57">
        <v>1</v>
      </c>
      <c r="G69" s="57">
        <v>1</v>
      </c>
      <c r="H69" s="57">
        <v>2</v>
      </c>
      <c r="I69" s="57">
        <v>11</v>
      </c>
      <c r="J69" s="57">
        <v>8</v>
      </c>
      <c r="K69" s="57">
        <v>24</v>
      </c>
      <c r="L69" s="13">
        <f t="shared" si="34"/>
        <v>0</v>
      </c>
      <c r="M69" s="3">
        <f t="shared" si="34"/>
        <v>0.4291845493562232</v>
      </c>
      <c r="N69" s="3">
        <f t="shared" si="34"/>
        <v>0.37593984962406013</v>
      </c>
      <c r="O69" s="3">
        <f t="shared" si="34"/>
        <v>0.2557544757033248</v>
      </c>
      <c r="P69" s="3">
        <f t="shared" si="34"/>
        <v>0.1697792869269949</v>
      </c>
      <c r="Q69" s="3">
        <f t="shared" si="34"/>
        <v>0.6582884500299222</v>
      </c>
      <c r="R69" s="3">
        <f t="shared" si="35"/>
        <v>0.5284015852047557</v>
      </c>
      <c r="S69" s="3">
        <f t="shared" si="35"/>
        <v>0.43557168784029043</v>
      </c>
    </row>
    <row r="70" spans="1:19" ht="12.75">
      <c r="A70" s="81"/>
      <c r="B70" s="83"/>
      <c r="C70" s="8" t="s">
        <v>1</v>
      </c>
      <c r="D70" s="76">
        <v>257</v>
      </c>
      <c r="E70" s="57">
        <v>233</v>
      </c>
      <c r="F70" s="57">
        <v>266</v>
      </c>
      <c r="G70" s="57">
        <v>391</v>
      </c>
      <c r="H70" s="57">
        <v>1178</v>
      </c>
      <c r="I70" s="57">
        <v>1671</v>
      </c>
      <c r="J70" s="57">
        <v>1514</v>
      </c>
      <c r="K70" s="57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1795</v>
      </c>
      <c r="E71" s="55">
        <v>1495</v>
      </c>
      <c r="F71" s="55">
        <v>1488</v>
      </c>
      <c r="G71" s="55">
        <v>1829</v>
      </c>
      <c r="H71" s="55">
        <v>3990</v>
      </c>
      <c r="I71" s="55">
        <v>6334</v>
      </c>
      <c r="J71" s="55">
        <v>6578</v>
      </c>
      <c r="K71" s="55">
        <v>23509</v>
      </c>
      <c r="L71" s="12">
        <f aca="true" t="shared" si="36" ref="L71:Q74">+D71/D$74*100</f>
        <v>20.81159420289855</v>
      </c>
      <c r="M71" s="10">
        <f t="shared" si="36"/>
        <v>19.45348080676643</v>
      </c>
      <c r="N71" s="10">
        <f t="shared" si="36"/>
        <v>19.41798251337596</v>
      </c>
      <c r="O71" s="10">
        <f t="shared" si="36"/>
        <v>18.849840255591054</v>
      </c>
      <c r="P71" s="10">
        <f t="shared" si="36"/>
        <v>14.78106245832407</v>
      </c>
      <c r="Q71" s="10">
        <f t="shared" si="36"/>
        <v>11.864756017607943</v>
      </c>
      <c r="R71" s="10">
        <f aca="true" t="shared" si="37" ref="R71:S74">+J71/J$74*100</f>
        <v>10.690025026814444</v>
      </c>
      <c r="S71" s="10">
        <f t="shared" si="37"/>
        <v>13.388651908718655</v>
      </c>
    </row>
    <row r="72" spans="1:19" ht="12.75">
      <c r="A72" s="92"/>
      <c r="B72" s="81"/>
      <c r="C72" s="16" t="s">
        <v>12</v>
      </c>
      <c r="D72" s="76">
        <v>2896</v>
      </c>
      <c r="E72" s="57">
        <v>2781</v>
      </c>
      <c r="F72" s="57">
        <v>2902</v>
      </c>
      <c r="G72" s="57">
        <v>3988</v>
      </c>
      <c r="H72" s="57">
        <v>12028</v>
      </c>
      <c r="I72" s="57">
        <v>24277</v>
      </c>
      <c r="J72" s="57">
        <v>26754</v>
      </c>
      <c r="K72" s="57">
        <v>75626</v>
      </c>
      <c r="L72" s="13">
        <f t="shared" si="36"/>
        <v>33.5768115942029</v>
      </c>
      <c r="M72" s="3">
        <f t="shared" si="36"/>
        <v>36.18737800910865</v>
      </c>
      <c r="N72" s="3">
        <f t="shared" si="36"/>
        <v>37.87028578885554</v>
      </c>
      <c r="O72" s="3">
        <f t="shared" si="36"/>
        <v>41.10069050809028</v>
      </c>
      <c r="P72" s="3">
        <f t="shared" si="36"/>
        <v>44.55804993702304</v>
      </c>
      <c r="Q72" s="3">
        <f t="shared" si="36"/>
        <v>45.47532078299148</v>
      </c>
      <c r="R72" s="3">
        <f t="shared" si="37"/>
        <v>43.47840218415835</v>
      </c>
      <c r="S72" s="3">
        <f t="shared" si="37"/>
        <v>43.069896178006594</v>
      </c>
    </row>
    <row r="73" spans="1:19" ht="12.75">
      <c r="A73" s="92"/>
      <c r="B73" s="81"/>
      <c r="C73" s="16" t="s">
        <v>13</v>
      </c>
      <c r="D73" s="76">
        <v>3934</v>
      </c>
      <c r="E73" s="57">
        <v>3409</v>
      </c>
      <c r="F73" s="57">
        <v>3273</v>
      </c>
      <c r="G73" s="57">
        <v>3886</v>
      </c>
      <c r="H73" s="57">
        <v>10976</v>
      </c>
      <c r="I73" s="57">
        <v>22774</v>
      </c>
      <c r="J73" s="57">
        <v>28202</v>
      </c>
      <c r="K73" s="57">
        <v>76454</v>
      </c>
      <c r="L73" s="13">
        <f t="shared" si="36"/>
        <v>45.61159420289855</v>
      </c>
      <c r="M73" s="3">
        <f t="shared" si="36"/>
        <v>44.359141184124915</v>
      </c>
      <c r="N73" s="3">
        <f t="shared" si="36"/>
        <v>42.7117316977685</v>
      </c>
      <c r="O73" s="3">
        <f t="shared" si="36"/>
        <v>40.049469236318664</v>
      </c>
      <c r="P73" s="3">
        <f t="shared" si="36"/>
        <v>40.660887604652885</v>
      </c>
      <c r="Q73" s="3">
        <f t="shared" si="36"/>
        <v>42.65992319940058</v>
      </c>
      <c r="R73" s="3">
        <f t="shared" si="37"/>
        <v>45.831572789027206</v>
      </c>
      <c r="S73" s="3">
        <f t="shared" si="37"/>
        <v>43.54145191327475</v>
      </c>
    </row>
    <row r="74" spans="1:19" ht="13.5" thickBot="1">
      <c r="A74" s="96"/>
      <c r="B74" s="85"/>
      <c r="C74" s="68" t="s">
        <v>1</v>
      </c>
      <c r="D74" s="79">
        <v>8625</v>
      </c>
      <c r="E74" s="69">
        <v>7685</v>
      </c>
      <c r="F74" s="69">
        <v>7663</v>
      </c>
      <c r="G74" s="69">
        <v>9703</v>
      </c>
      <c r="H74" s="69">
        <v>26994</v>
      </c>
      <c r="I74" s="69">
        <v>53385</v>
      </c>
      <c r="J74" s="69">
        <v>61534</v>
      </c>
      <c r="K74" s="69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9</v>
      </c>
      <c r="E75" s="57">
        <v>14</v>
      </c>
      <c r="F75" s="57">
        <v>9</v>
      </c>
      <c r="G75" s="57">
        <v>15</v>
      </c>
      <c r="H75" s="57">
        <v>37</v>
      </c>
      <c r="I75" s="57">
        <v>73</v>
      </c>
      <c r="J75" s="57">
        <v>72</v>
      </c>
      <c r="K75" s="57">
        <v>229</v>
      </c>
      <c r="L75" s="13">
        <f aca="true" t="shared" si="38" ref="L75:Q78">+D75/D$78*100</f>
        <v>0.8866995073891626</v>
      </c>
      <c r="M75" s="3">
        <f t="shared" si="38"/>
        <v>1.7391304347826086</v>
      </c>
      <c r="N75" s="3">
        <f t="shared" si="38"/>
        <v>1.2195121951219512</v>
      </c>
      <c r="O75" s="3">
        <f t="shared" si="38"/>
        <v>1.6853932584269662</v>
      </c>
      <c r="P75" s="3">
        <f t="shared" si="38"/>
        <v>1.2546625974906749</v>
      </c>
      <c r="Q75" s="3">
        <f t="shared" si="38"/>
        <v>1.0755856785030204</v>
      </c>
      <c r="R75" s="3">
        <f aca="true" t="shared" si="39" ref="R75:S78">+J75/J$78*100</f>
        <v>0.7909480391079863</v>
      </c>
      <c r="S75" s="3">
        <f t="shared" si="39"/>
        <v>1.0275048234396733</v>
      </c>
    </row>
    <row r="76" spans="1:19" ht="12.75">
      <c r="A76" s="81"/>
      <c r="B76" s="81"/>
      <c r="C76" s="8" t="s">
        <v>12</v>
      </c>
      <c r="D76" s="76">
        <v>23</v>
      </c>
      <c r="E76" s="57">
        <v>18</v>
      </c>
      <c r="F76" s="57">
        <v>12</v>
      </c>
      <c r="G76" s="57">
        <v>21</v>
      </c>
      <c r="H76" s="57">
        <v>101</v>
      </c>
      <c r="I76" s="57">
        <v>278</v>
      </c>
      <c r="J76" s="57">
        <v>362</v>
      </c>
      <c r="K76" s="57">
        <v>815</v>
      </c>
      <c r="L76" s="13">
        <f t="shared" si="38"/>
        <v>2.2660098522167487</v>
      </c>
      <c r="M76" s="3">
        <f t="shared" si="38"/>
        <v>2.236024844720497</v>
      </c>
      <c r="N76" s="3">
        <f t="shared" si="38"/>
        <v>1.6260162601626018</v>
      </c>
      <c r="O76" s="3">
        <f t="shared" si="38"/>
        <v>2.359550561797753</v>
      </c>
      <c r="P76" s="3">
        <f t="shared" si="38"/>
        <v>3.42488979315022</v>
      </c>
      <c r="Q76" s="3">
        <f t="shared" si="38"/>
        <v>4.096066008545749</v>
      </c>
      <c r="R76" s="3">
        <f t="shared" si="39"/>
        <v>3.976710974404043</v>
      </c>
      <c r="S76" s="3">
        <f t="shared" si="39"/>
        <v>3.656840310494908</v>
      </c>
    </row>
    <row r="77" spans="1:19" ht="12.75">
      <c r="A77" s="81"/>
      <c r="B77" s="81"/>
      <c r="C77" s="8" t="s">
        <v>13</v>
      </c>
      <c r="D77" s="76">
        <v>983</v>
      </c>
      <c r="E77" s="57">
        <v>773</v>
      </c>
      <c r="F77" s="57">
        <v>717</v>
      </c>
      <c r="G77" s="57">
        <v>854</v>
      </c>
      <c r="H77" s="57">
        <v>2811</v>
      </c>
      <c r="I77" s="57">
        <v>6436</v>
      </c>
      <c r="J77" s="57">
        <v>8669</v>
      </c>
      <c r="K77" s="57">
        <v>21243</v>
      </c>
      <c r="L77" s="13">
        <f t="shared" si="38"/>
        <v>96.84729064039409</v>
      </c>
      <c r="M77" s="3">
        <f t="shared" si="38"/>
        <v>96.02484472049689</v>
      </c>
      <c r="N77" s="3">
        <f t="shared" si="38"/>
        <v>97.15447154471545</v>
      </c>
      <c r="O77" s="3">
        <f t="shared" si="38"/>
        <v>95.95505617977528</v>
      </c>
      <c r="P77" s="3">
        <f t="shared" si="38"/>
        <v>95.3204476093591</v>
      </c>
      <c r="Q77" s="3">
        <f t="shared" si="38"/>
        <v>94.82834831295122</v>
      </c>
      <c r="R77" s="3">
        <f t="shared" si="39"/>
        <v>95.23234098648797</v>
      </c>
      <c r="S77" s="3">
        <f t="shared" si="39"/>
        <v>95.31565486606543</v>
      </c>
    </row>
    <row r="78" spans="1:19" ht="13.5" thickBot="1">
      <c r="A78" s="81"/>
      <c r="B78" s="83"/>
      <c r="C78" s="8" t="s">
        <v>1</v>
      </c>
      <c r="D78" s="76">
        <v>1015</v>
      </c>
      <c r="E78" s="57">
        <v>805</v>
      </c>
      <c r="F78" s="57">
        <v>738</v>
      </c>
      <c r="G78" s="57">
        <v>890</v>
      </c>
      <c r="H78" s="57">
        <v>2949</v>
      </c>
      <c r="I78" s="57">
        <v>6787</v>
      </c>
      <c r="J78" s="57">
        <v>9103</v>
      </c>
      <c r="K78" s="57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65</v>
      </c>
      <c r="E79" s="62">
        <v>42</v>
      </c>
      <c r="F79" s="62">
        <v>26</v>
      </c>
      <c r="G79" s="62">
        <v>34</v>
      </c>
      <c r="H79" s="62">
        <v>93</v>
      </c>
      <c r="I79" s="62">
        <v>132</v>
      </c>
      <c r="J79" s="62">
        <v>184</v>
      </c>
      <c r="K79" s="62">
        <v>576</v>
      </c>
      <c r="L79" s="64">
        <f aca="true" t="shared" si="40" ref="L79:Q82">+D79/D$82*100</f>
        <v>6.454816285998014</v>
      </c>
      <c r="M79" s="65">
        <f t="shared" si="40"/>
        <v>4.671857619577309</v>
      </c>
      <c r="N79" s="65">
        <f t="shared" si="40"/>
        <v>3.6011080332409975</v>
      </c>
      <c r="O79" s="65">
        <f t="shared" si="40"/>
        <v>4.239401496259352</v>
      </c>
      <c r="P79" s="65">
        <f t="shared" si="40"/>
        <v>4.008620689655172</v>
      </c>
      <c r="Q79" s="65">
        <f t="shared" si="40"/>
        <v>2.472836268265268</v>
      </c>
      <c r="R79" s="65">
        <f aca="true" t="shared" si="41" ref="R79:S82">+J79/J$82*100</f>
        <v>2.5051055139550713</v>
      </c>
      <c r="S79" s="65">
        <f t="shared" si="41"/>
        <v>3.124830467097054</v>
      </c>
    </row>
    <row r="80" spans="1:19" ht="12.75">
      <c r="A80" s="92"/>
      <c r="B80" s="81"/>
      <c r="C80" s="16" t="s">
        <v>12</v>
      </c>
      <c r="D80" s="76">
        <v>96</v>
      </c>
      <c r="E80" s="57">
        <v>86</v>
      </c>
      <c r="F80" s="57">
        <v>71</v>
      </c>
      <c r="G80" s="57">
        <v>72</v>
      </c>
      <c r="H80" s="57">
        <v>246</v>
      </c>
      <c r="I80" s="57">
        <v>594</v>
      </c>
      <c r="J80" s="57">
        <v>799</v>
      </c>
      <c r="K80" s="57">
        <v>1964</v>
      </c>
      <c r="L80" s="13">
        <f t="shared" si="40"/>
        <v>9.533267130089374</v>
      </c>
      <c r="M80" s="3">
        <f t="shared" si="40"/>
        <v>9.56618464961068</v>
      </c>
      <c r="N80" s="3">
        <f t="shared" si="40"/>
        <v>9.833795013850416</v>
      </c>
      <c r="O80" s="3">
        <f t="shared" si="40"/>
        <v>8.977556109725686</v>
      </c>
      <c r="P80" s="3">
        <f t="shared" si="40"/>
        <v>10.60344827586207</v>
      </c>
      <c r="Q80" s="3">
        <f t="shared" si="40"/>
        <v>11.127763207193706</v>
      </c>
      <c r="R80" s="3">
        <f t="shared" si="41"/>
        <v>10.878148400272295</v>
      </c>
      <c r="S80" s="3">
        <f t="shared" si="41"/>
        <v>10.654803884337873</v>
      </c>
    </row>
    <row r="81" spans="1:19" ht="12.75">
      <c r="A81" s="92"/>
      <c r="B81" s="81"/>
      <c r="C81" s="16" t="s">
        <v>13</v>
      </c>
      <c r="D81" s="76">
        <v>846</v>
      </c>
      <c r="E81" s="57">
        <v>771</v>
      </c>
      <c r="F81" s="57">
        <v>625</v>
      </c>
      <c r="G81" s="57">
        <v>696</v>
      </c>
      <c r="H81" s="57">
        <v>1981</v>
      </c>
      <c r="I81" s="57">
        <v>4612</v>
      </c>
      <c r="J81" s="57">
        <v>6362</v>
      </c>
      <c r="K81" s="57">
        <v>15893</v>
      </c>
      <c r="L81" s="13">
        <f t="shared" si="40"/>
        <v>84.01191658391262</v>
      </c>
      <c r="M81" s="3">
        <f t="shared" si="40"/>
        <v>85.76195773081201</v>
      </c>
      <c r="N81" s="3">
        <f t="shared" si="40"/>
        <v>86.56509695290858</v>
      </c>
      <c r="O81" s="3">
        <f t="shared" si="40"/>
        <v>86.78304239401497</v>
      </c>
      <c r="P81" s="3">
        <f t="shared" si="40"/>
        <v>85.38793103448276</v>
      </c>
      <c r="Q81" s="3">
        <f t="shared" si="40"/>
        <v>86.39940052454102</v>
      </c>
      <c r="R81" s="3">
        <f t="shared" si="41"/>
        <v>86.61674608577263</v>
      </c>
      <c r="S81" s="3">
        <f t="shared" si="41"/>
        <v>86.22036564856508</v>
      </c>
    </row>
    <row r="82" spans="1:19" ht="13.5" thickBot="1">
      <c r="A82" s="92"/>
      <c r="B82" s="85"/>
      <c r="C82" s="68" t="s">
        <v>1</v>
      </c>
      <c r="D82" s="79">
        <v>1007</v>
      </c>
      <c r="E82" s="69">
        <v>899</v>
      </c>
      <c r="F82" s="69">
        <v>722</v>
      </c>
      <c r="G82" s="69">
        <v>802</v>
      </c>
      <c r="H82" s="69">
        <v>2320</v>
      </c>
      <c r="I82" s="69">
        <v>5338</v>
      </c>
      <c r="J82" s="69">
        <v>7345</v>
      </c>
      <c r="K82" s="69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856</v>
      </c>
      <c r="E85" s="57">
        <v>773</v>
      </c>
      <c r="F85" s="57">
        <v>778</v>
      </c>
      <c r="G85" s="57">
        <v>852</v>
      </c>
      <c r="H85" s="57">
        <v>2107</v>
      </c>
      <c r="I85" s="57">
        <v>4005</v>
      </c>
      <c r="J85" s="57">
        <v>4289</v>
      </c>
      <c r="K85" s="57">
        <v>13660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856</v>
      </c>
      <c r="E86" s="57">
        <v>773</v>
      </c>
      <c r="F86" s="57">
        <v>778</v>
      </c>
      <c r="G86" s="57">
        <v>852</v>
      </c>
      <c r="H86" s="57">
        <v>2107</v>
      </c>
      <c r="I86" s="57">
        <v>4005</v>
      </c>
      <c r="J86" s="57">
        <v>4289</v>
      </c>
      <c r="K86" s="57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254</v>
      </c>
      <c r="E89" s="57">
        <v>198</v>
      </c>
      <c r="F89" s="57">
        <v>181</v>
      </c>
      <c r="G89" s="57">
        <v>204</v>
      </c>
      <c r="H89" s="57">
        <v>595</v>
      </c>
      <c r="I89" s="57">
        <v>1205</v>
      </c>
      <c r="J89" s="57">
        <v>1312</v>
      </c>
      <c r="K89" s="57">
        <v>3949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254</v>
      </c>
      <c r="E90" s="57">
        <v>198</v>
      </c>
      <c r="F90" s="57">
        <v>181</v>
      </c>
      <c r="G90" s="57">
        <v>204</v>
      </c>
      <c r="H90" s="57">
        <v>595</v>
      </c>
      <c r="I90" s="57">
        <v>1205</v>
      </c>
      <c r="J90" s="57">
        <v>1312</v>
      </c>
      <c r="K90" s="57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263</v>
      </c>
      <c r="E91" s="62">
        <v>194</v>
      </c>
      <c r="F91" s="62">
        <v>159</v>
      </c>
      <c r="G91" s="62">
        <v>174</v>
      </c>
      <c r="H91" s="62">
        <v>396</v>
      </c>
      <c r="I91" s="62">
        <v>678</v>
      </c>
      <c r="J91" s="62">
        <v>658</v>
      </c>
      <c r="K91" s="62">
        <v>2522</v>
      </c>
      <c r="L91" s="64">
        <f aca="true" t="shared" si="46" ref="L91:Q94">+D91/D$94*100</f>
        <v>41.74603174603175</v>
      </c>
      <c r="M91" s="65">
        <f t="shared" si="46"/>
        <v>36.672967863894144</v>
      </c>
      <c r="N91" s="65">
        <f t="shared" si="46"/>
        <v>35.73033707865169</v>
      </c>
      <c r="O91" s="65">
        <f t="shared" si="46"/>
        <v>30.526315789473685</v>
      </c>
      <c r="P91" s="65">
        <f t="shared" si="46"/>
        <v>24.504950495049506</v>
      </c>
      <c r="Q91" s="65">
        <f t="shared" si="46"/>
        <v>21.02325581395349</v>
      </c>
      <c r="R91" s="65">
        <f aca="true" t="shared" si="47" ref="R91:S94">+J91/J$94*100</f>
        <v>18.789263278126786</v>
      </c>
      <c r="S91" s="65">
        <f t="shared" si="47"/>
        <v>23.980222496909764</v>
      </c>
    </row>
    <row r="92" spans="1:19" ht="12.75">
      <c r="A92" s="92"/>
      <c r="B92" s="81"/>
      <c r="C92" s="8" t="s">
        <v>12</v>
      </c>
      <c r="D92" s="76">
        <v>338</v>
      </c>
      <c r="E92" s="57">
        <v>315</v>
      </c>
      <c r="F92" s="57">
        <v>266</v>
      </c>
      <c r="G92" s="57">
        <v>363</v>
      </c>
      <c r="H92" s="57">
        <v>1160</v>
      </c>
      <c r="I92" s="57">
        <v>2504</v>
      </c>
      <c r="J92" s="57">
        <v>2813</v>
      </c>
      <c r="K92" s="57">
        <v>7759</v>
      </c>
      <c r="L92" s="13">
        <f t="shared" si="46"/>
        <v>53.65079365079365</v>
      </c>
      <c r="M92" s="3">
        <f t="shared" si="46"/>
        <v>59.54631379962193</v>
      </c>
      <c r="N92" s="3">
        <f t="shared" si="46"/>
        <v>59.7752808988764</v>
      </c>
      <c r="O92" s="3">
        <f t="shared" si="46"/>
        <v>63.68421052631579</v>
      </c>
      <c r="P92" s="3">
        <f t="shared" si="46"/>
        <v>71.78217821782178</v>
      </c>
      <c r="Q92" s="3">
        <f t="shared" si="46"/>
        <v>77.64341085271317</v>
      </c>
      <c r="R92" s="3">
        <f t="shared" si="47"/>
        <v>80.32552826956025</v>
      </c>
      <c r="S92" s="3">
        <f t="shared" si="47"/>
        <v>73.77579157554436</v>
      </c>
    </row>
    <row r="93" spans="1:19" ht="12.75">
      <c r="A93" s="92"/>
      <c r="B93" s="81"/>
      <c r="C93" s="8" t="s">
        <v>13</v>
      </c>
      <c r="D93" s="76">
        <v>29</v>
      </c>
      <c r="E93" s="57">
        <v>20</v>
      </c>
      <c r="F93" s="57">
        <v>20</v>
      </c>
      <c r="G93" s="57">
        <v>33</v>
      </c>
      <c r="H93" s="57">
        <v>60</v>
      </c>
      <c r="I93" s="57">
        <v>43</v>
      </c>
      <c r="J93" s="57">
        <v>31</v>
      </c>
      <c r="K93" s="57">
        <v>236</v>
      </c>
      <c r="L93" s="13">
        <f t="shared" si="46"/>
        <v>4.603174603174604</v>
      </c>
      <c r="M93" s="3">
        <f t="shared" si="46"/>
        <v>3.780718336483932</v>
      </c>
      <c r="N93" s="3">
        <f t="shared" si="46"/>
        <v>4.49438202247191</v>
      </c>
      <c r="O93" s="3">
        <f t="shared" si="46"/>
        <v>5.7894736842105265</v>
      </c>
      <c r="P93" s="3">
        <f t="shared" si="46"/>
        <v>3.7128712871287126</v>
      </c>
      <c r="Q93" s="3">
        <f t="shared" si="46"/>
        <v>1.3333333333333335</v>
      </c>
      <c r="R93" s="3">
        <f t="shared" si="47"/>
        <v>0.885208452312964</v>
      </c>
      <c r="S93" s="3">
        <f t="shared" si="47"/>
        <v>2.2439859275458782</v>
      </c>
    </row>
    <row r="94" spans="1:19" ht="12.75">
      <c r="A94" s="92"/>
      <c r="B94" s="83"/>
      <c r="C94" s="8" t="s">
        <v>1</v>
      </c>
      <c r="D94" s="76">
        <v>630</v>
      </c>
      <c r="E94" s="57">
        <v>529</v>
      </c>
      <c r="F94" s="57">
        <v>445</v>
      </c>
      <c r="G94" s="57">
        <v>570</v>
      </c>
      <c r="H94" s="57">
        <v>1616</v>
      </c>
      <c r="I94" s="57">
        <v>3225</v>
      </c>
      <c r="J94" s="57">
        <v>3502</v>
      </c>
      <c r="K94" s="57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10</v>
      </c>
      <c r="E95" s="55">
        <v>3</v>
      </c>
      <c r="F95" s="55">
        <v>10</v>
      </c>
      <c r="G95" s="55">
        <v>5</v>
      </c>
      <c r="H95" s="55">
        <v>10</v>
      </c>
      <c r="I95" s="55">
        <v>31</v>
      </c>
      <c r="J95" s="55">
        <v>33</v>
      </c>
      <c r="K95" s="55">
        <v>102</v>
      </c>
      <c r="L95" s="12">
        <f aca="true" t="shared" si="48" ref="L95:Q98">+D95/D$98*100</f>
        <v>4.878048780487805</v>
      </c>
      <c r="M95" s="10">
        <f t="shared" si="48"/>
        <v>1.5957446808510638</v>
      </c>
      <c r="N95" s="10">
        <f t="shared" si="48"/>
        <v>5</v>
      </c>
      <c r="O95" s="10">
        <f t="shared" si="48"/>
        <v>2.6881720430107525</v>
      </c>
      <c r="P95" s="10">
        <f t="shared" si="48"/>
        <v>1.669449081803005</v>
      </c>
      <c r="Q95" s="10">
        <f t="shared" si="48"/>
        <v>1.9266625233064014</v>
      </c>
      <c r="R95" s="10">
        <f aca="true" t="shared" si="49" ref="R95:S98">+J95/J$98*100</f>
        <v>1.5068493150684932</v>
      </c>
      <c r="S95" s="10">
        <f t="shared" si="49"/>
        <v>1.9702530423024918</v>
      </c>
    </row>
    <row r="96" spans="1:19" ht="12.75">
      <c r="A96" s="92"/>
      <c r="B96" s="81"/>
      <c r="C96" s="16" t="s">
        <v>12</v>
      </c>
      <c r="D96" s="76">
        <v>9</v>
      </c>
      <c r="E96" s="57">
        <v>6</v>
      </c>
      <c r="F96" s="57">
        <v>8</v>
      </c>
      <c r="G96" s="57">
        <v>8</v>
      </c>
      <c r="H96" s="57">
        <v>67</v>
      </c>
      <c r="I96" s="57">
        <v>175</v>
      </c>
      <c r="J96" s="57">
        <v>210</v>
      </c>
      <c r="K96" s="57">
        <v>483</v>
      </c>
      <c r="L96" s="13">
        <f t="shared" si="48"/>
        <v>4.390243902439024</v>
      </c>
      <c r="M96" s="3">
        <f t="shared" si="48"/>
        <v>3.1914893617021276</v>
      </c>
      <c r="N96" s="3">
        <f t="shared" si="48"/>
        <v>4</v>
      </c>
      <c r="O96" s="3">
        <f t="shared" si="48"/>
        <v>4.301075268817205</v>
      </c>
      <c r="P96" s="3">
        <f t="shared" si="48"/>
        <v>11.185308848080133</v>
      </c>
      <c r="Q96" s="3">
        <f t="shared" si="48"/>
        <v>10.876320696084525</v>
      </c>
      <c r="R96" s="3">
        <f t="shared" si="49"/>
        <v>9.58904109589041</v>
      </c>
      <c r="S96" s="3">
        <f t="shared" si="49"/>
        <v>9.329727641491212</v>
      </c>
    </row>
    <row r="97" spans="1:19" ht="12.75">
      <c r="A97" s="92"/>
      <c r="B97" s="81"/>
      <c r="C97" s="16" t="s">
        <v>13</v>
      </c>
      <c r="D97" s="76">
        <v>186</v>
      </c>
      <c r="E97" s="57">
        <v>179</v>
      </c>
      <c r="F97" s="57">
        <v>182</v>
      </c>
      <c r="G97" s="57">
        <v>173</v>
      </c>
      <c r="H97" s="57">
        <v>522</v>
      </c>
      <c r="I97" s="57">
        <v>1403</v>
      </c>
      <c r="J97" s="57">
        <v>1947</v>
      </c>
      <c r="K97" s="57">
        <v>4592</v>
      </c>
      <c r="L97" s="13">
        <f t="shared" si="48"/>
        <v>90.73170731707317</v>
      </c>
      <c r="M97" s="3">
        <f t="shared" si="48"/>
        <v>95.2127659574468</v>
      </c>
      <c r="N97" s="3">
        <f t="shared" si="48"/>
        <v>91</v>
      </c>
      <c r="O97" s="3">
        <f t="shared" si="48"/>
        <v>93.01075268817203</v>
      </c>
      <c r="P97" s="3">
        <f t="shared" si="48"/>
        <v>87.14524207011685</v>
      </c>
      <c r="Q97" s="3">
        <f t="shared" si="48"/>
        <v>87.19701678060908</v>
      </c>
      <c r="R97" s="3">
        <f t="shared" si="49"/>
        <v>88.9041095890411</v>
      </c>
      <c r="S97" s="3">
        <f t="shared" si="49"/>
        <v>88.70001931620631</v>
      </c>
    </row>
    <row r="98" spans="1:19" ht="12.75">
      <c r="A98" s="92"/>
      <c r="B98" s="81"/>
      <c r="C98" s="17" t="s">
        <v>1</v>
      </c>
      <c r="D98" s="77">
        <v>205</v>
      </c>
      <c r="E98" s="59">
        <v>188</v>
      </c>
      <c r="F98" s="59">
        <v>200</v>
      </c>
      <c r="G98" s="59">
        <v>186</v>
      </c>
      <c r="H98" s="59">
        <v>599</v>
      </c>
      <c r="I98" s="59">
        <v>1609</v>
      </c>
      <c r="J98" s="59">
        <v>2190</v>
      </c>
      <c r="K98" s="59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43</v>
      </c>
      <c r="E99" s="57">
        <v>44</v>
      </c>
      <c r="F99" s="57">
        <v>24</v>
      </c>
      <c r="G99" s="57">
        <v>36</v>
      </c>
      <c r="H99" s="57">
        <v>87</v>
      </c>
      <c r="I99" s="57">
        <v>184</v>
      </c>
      <c r="J99" s="57">
        <v>220</v>
      </c>
      <c r="K99" s="57">
        <v>638</v>
      </c>
      <c r="L99" s="13">
        <f aca="true" t="shared" si="50" ref="L99:Q102">+D99/D$102*100</f>
        <v>34.959349593495936</v>
      </c>
      <c r="M99" s="3">
        <f t="shared" si="50"/>
        <v>38.59649122807017</v>
      </c>
      <c r="N99" s="3">
        <f t="shared" si="50"/>
        <v>25.806451612903224</v>
      </c>
      <c r="O99" s="3">
        <f t="shared" si="50"/>
        <v>33.64485981308411</v>
      </c>
      <c r="P99" s="3">
        <f t="shared" si="50"/>
        <v>25.438596491228072</v>
      </c>
      <c r="Q99" s="3">
        <f t="shared" si="50"/>
        <v>19.491525423728813</v>
      </c>
      <c r="R99" s="3">
        <f aca="true" t="shared" si="51" ref="R99:S102">+J99/J$102*100</f>
        <v>16.566265060240966</v>
      </c>
      <c r="S99" s="3">
        <f t="shared" si="51"/>
        <v>20.911176663389053</v>
      </c>
    </row>
    <row r="100" spans="1:19" ht="12.75">
      <c r="A100" s="92"/>
      <c r="B100" s="81"/>
      <c r="C100" s="8" t="s">
        <v>12</v>
      </c>
      <c r="D100" s="76">
        <v>80</v>
      </c>
      <c r="E100" s="57">
        <v>70</v>
      </c>
      <c r="F100" s="57">
        <v>69</v>
      </c>
      <c r="G100" s="57">
        <v>71</v>
      </c>
      <c r="H100" s="57">
        <v>255</v>
      </c>
      <c r="I100" s="57">
        <v>759</v>
      </c>
      <c r="J100" s="57">
        <v>1107</v>
      </c>
      <c r="K100" s="57">
        <v>2411</v>
      </c>
      <c r="L100" s="13">
        <f t="shared" si="50"/>
        <v>65.04065040650406</v>
      </c>
      <c r="M100" s="3">
        <f t="shared" si="50"/>
        <v>61.40350877192983</v>
      </c>
      <c r="N100" s="3">
        <f t="shared" si="50"/>
        <v>74.19354838709677</v>
      </c>
      <c r="O100" s="3">
        <f t="shared" si="50"/>
        <v>66.35514018691589</v>
      </c>
      <c r="P100" s="3">
        <f t="shared" si="50"/>
        <v>74.56140350877193</v>
      </c>
      <c r="Q100" s="3">
        <f t="shared" si="50"/>
        <v>80.40254237288136</v>
      </c>
      <c r="R100" s="3">
        <f t="shared" si="51"/>
        <v>83.35843373493977</v>
      </c>
      <c r="S100" s="3">
        <f t="shared" si="51"/>
        <v>79.02327105866928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1</v>
      </c>
      <c r="J101" s="57">
        <v>1</v>
      </c>
      <c r="K101" s="57">
        <v>2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0.1059322033898305</v>
      </c>
      <c r="R101" s="3">
        <f t="shared" si="51"/>
        <v>0.07530120481927711</v>
      </c>
      <c r="S101" s="3">
        <f t="shared" si="51"/>
        <v>0.06555227794165848</v>
      </c>
    </row>
    <row r="102" spans="1:19" ht="13.5" thickBot="1">
      <c r="A102" s="92"/>
      <c r="B102" s="85"/>
      <c r="C102" s="74" t="s">
        <v>1</v>
      </c>
      <c r="D102" s="79">
        <v>123</v>
      </c>
      <c r="E102" s="69">
        <v>114</v>
      </c>
      <c r="F102" s="69">
        <v>93</v>
      </c>
      <c r="G102" s="69">
        <v>107</v>
      </c>
      <c r="H102" s="69">
        <v>342</v>
      </c>
      <c r="I102" s="69">
        <v>944</v>
      </c>
      <c r="J102" s="69">
        <v>1328</v>
      </c>
      <c r="K102" s="69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74</v>
      </c>
      <c r="E103" s="57">
        <v>69</v>
      </c>
      <c r="F103" s="57">
        <v>65</v>
      </c>
      <c r="G103" s="57">
        <v>67</v>
      </c>
      <c r="H103" s="57">
        <v>165</v>
      </c>
      <c r="I103" s="57">
        <v>326</v>
      </c>
      <c r="J103" s="57">
        <v>342</v>
      </c>
      <c r="K103" s="57">
        <v>1108</v>
      </c>
      <c r="L103" s="13">
        <f aca="true" t="shared" si="52" ref="L103:Q106">+D103/D$106*100</f>
        <v>41.80790960451977</v>
      </c>
      <c r="M103" s="3">
        <f t="shared" si="52"/>
        <v>40.116279069767444</v>
      </c>
      <c r="N103" s="3">
        <f t="shared" si="52"/>
        <v>40.625</v>
      </c>
      <c r="O103" s="3">
        <f t="shared" si="52"/>
        <v>31.60377358490566</v>
      </c>
      <c r="P103" s="3">
        <f t="shared" si="52"/>
        <v>24.62686567164179</v>
      </c>
      <c r="Q103" s="3">
        <f t="shared" si="52"/>
        <v>20.52896725440806</v>
      </c>
      <c r="R103" s="3">
        <f aca="true" t="shared" si="53" ref="R103:S106">+J103/J$106*100</f>
        <v>20.035149384885763</v>
      </c>
      <c r="S103" s="3">
        <f t="shared" si="53"/>
        <v>23.64489970123773</v>
      </c>
    </row>
    <row r="104" spans="1:19" ht="12.75">
      <c r="A104" s="92"/>
      <c r="B104" s="81"/>
      <c r="C104" s="16" t="s">
        <v>12</v>
      </c>
      <c r="D104" s="76">
        <v>100</v>
      </c>
      <c r="E104" s="57">
        <v>99</v>
      </c>
      <c r="F104" s="57">
        <v>94</v>
      </c>
      <c r="G104" s="57">
        <v>145</v>
      </c>
      <c r="H104" s="57">
        <v>501</v>
      </c>
      <c r="I104" s="57">
        <v>1253</v>
      </c>
      <c r="J104" s="57">
        <v>1359</v>
      </c>
      <c r="K104" s="57">
        <v>3551</v>
      </c>
      <c r="L104" s="13">
        <f t="shared" si="52"/>
        <v>56.49717514124294</v>
      </c>
      <c r="M104" s="3">
        <f t="shared" si="52"/>
        <v>57.55813953488372</v>
      </c>
      <c r="N104" s="3">
        <f t="shared" si="52"/>
        <v>58.75</v>
      </c>
      <c r="O104" s="3">
        <f t="shared" si="52"/>
        <v>68.39622641509435</v>
      </c>
      <c r="P104" s="3">
        <f t="shared" si="52"/>
        <v>74.77611940298507</v>
      </c>
      <c r="Q104" s="3">
        <f t="shared" si="52"/>
        <v>78.90428211586902</v>
      </c>
      <c r="R104" s="3">
        <f t="shared" si="53"/>
        <v>79.61335676625659</v>
      </c>
      <c r="S104" s="3">
        <f t="shared" si="53"/>
        <v>75.77891591976099</v>
      </c>
    </row>
    <row r="105" spans="1:19" ht="12.75">
      <c r="A105" s="92"/>
      <c r="B105" s="81"/>
      <c r="C105" s="16" t="s">
        <v>13</v>
      </c>
      <c r="D105" s="76">
        <v>3</v>
      </c>
      <c r="E105" s="57">
        <v>4</v>
      </c>
      <c r="F105" s="57">
        <v>1</v>
      </c>
      <c r="G105" s="57">
        <v>0</v>
      </c>
      <c r="H105" s="57">
        <v>4</v>
      </c>
      <c r="I105" s="57">
        <v>9</v>
      </c>
      <c r="J105" s="57">
        <v>6</v>
      </c>
      <c r="K105" s="57">
        <v>27</v>
      </c>
      <c r="L105" s="13">
        <f t="shared" si="52"/>
        <v>1.694915254237288</v>
      </c>
      <c r="M105" s="3">
        <f t="shared" si="52"/>
        <v>2.3255813953488373</v>
      </c>
      <c r="N105" s="3">
        <f t="shared" si="52"/>
        <v>0.625</v>
      </c>
      <c r="O105" s="3">
        <f t="shared" si="52"/>
        <v>0</v>
      </c>
      <c r="P105" s="3">
        <f t="shared" si="52"/>
        <v>0.5970149253731344</v>
      </c>
      <c r="Q105" s="3">
        <f t="shared" si="52"/>
        <v>0.5667506297229219</v>
      </c>
      <c r="R105" s="3">
        <f t="shared" si="53"/>
        <v>0.35149384885764495</v>
      </c>
      <c r="S105" s="3">
        <f t="shared" si="53"/>
        <v>0.5761843790012804</v>
      </c>
    </row>
    <row r="106" spans="1:19" ht="13.5" thickBot="1">
      <c r="A106" s="92"/>
      <c r="B106" s="83"/>
      <c r="C106" s="16" t="s">
        <v>1</v>
      </c>
      <c r="D106" s="76">
        <v>177</v>
      </c>
      <c r="E106" s="57">
        <v>172</v>
      </c>
      <c r="F106" s="57">
        <v>160</v>
      </c>
      <c r="G106" s="57">
        <v>212</v>
      </c>
      <c r="H106" s="57">
        <v>670</v>
      </c>
      <c r="I106" s="57">
        <v>1588</v>
      </c>
      <c r="J106" s="57">
        <v>1707</v>
      </c>
      <c r="K106" s="57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62</v>
      </c>
      <c r="E107" s="62">
        <v>50</v>
      </c>
      <c r="F107" s="62">
        <v>43</v>
      </c>
      <c r="G107" s="62">
        <v>50</v>
      </c>
      <c r="H107" s="62">
        <v>125</v>
      </c>
      <c r="I107" s="62">
        <v>194</v>
      </c>
      <c r="J107" s="62">
        <v>176</v>
      </c>
      <c r="K107" s="62">
        <v>700</v>
      </c>
      <c r="L107" s="64">
        <f aca="true" t="shared" si="54" ref="L107:Q110">+D107/D$110*100</f>
        <v>41.891891891891895</v>
      </c>
      <c r="M107" s="65">
        <f t="shared" si="54"/>
        <v>39.0625</v>
      </c>
      <c r="N107" s="65">
        <f t="shared" si="54"/>
        <v>30.49645390070922</v>
      </c>
      <c r="O107" s="65">
        <f t="shared" si="54"/>
        <v>30.303030303030305</v>
      </c>
      <c r="P107" s="65">
        <f t="shared" si="54"/>
        <v>25.15090543259557</v>
      </c>
      <c r="Q107" s="65">
        <f t="shared" si="54"/>
        <v>20.995670995670995</v>
      </c>
      <c r="R107" s="65">
        <f aca="true" t="shared" si="55" ref="R107:S110">+J107/J$110*100</f>
        <v>21.728395061728396</v>
      </c>
      <c r="S107" s="65">
        <f t="shared" si="55"/>
        <v>24.884464984002843</v>
      </c>
    </row>
    <row r="108" spans="1:19" ht="12.75">
      <c r="A108" s="92"/>
      <c r="B108" s="81"/>
      <c r="C108" s="8" t="s">
        <v>12</v>
      </c>
      <c r="D108" s="76">
        <v>85</v>
      </c>
      <c r="E108" s="57">
        <v>78</v>
      </c>
      <c r="F108" s="57">
        <v>98</v>
      </c>
      <c r="G108" s="57">
        <v>115</v>
      </c>
      <c r="H108" s="57">
        <v>372</v>
      </c>
      <c r="I108" s="57">
        <v>728</v>
      </c>
      <c r="J108" s="57">
        <v>630</v>
      </c>
      <c r="K108" s="57">
        <v>2106</v>
      </c>
      <c r="L108" s="13">
        <f t="shared" si="54"/>
        <v>57.432432432432435</v>
      </c>
      <c r="M108" s="3">
        <f t="shared" si="54"/>
        <v>60.9375</v>
      </c>
      <c r="N108" s="3">
        <f t="shared" si="54"/>
        <v>69.50354609929079</v>
      </c>
      <c r="O108" s="3">
        <f t="shared" si="54"/>
        <v>69.6969696969697</v>
      </c>
      <c r="P108" s="3">
        <f t="shared" si="54"/>
        <v>74.84909456740442</v>
      </c>
      <c r="Q108" s="3">
        <f t="shared" si="54"/>
        <v>78.78787878787878</v>
      </c>
      <c r="R108" s="3">
        <f t="shared" si="55"/>
        <v>77.77777777777779</v>
      </c>
      <c r="S108" s="3">
        <f t="shared" si="55"/>
        <v>74.86669036615713</v>
      </c>
    </row>
    <row r="109" spans="1:19" ht="12.75">
      <c r="A109" s="92"/>
      <c r="B109" s="81"/>
      <c r="C109" s="8" t="s">
        <v>13</v>
      </c>
      <c r="D109" s="76">
        <v>1</v>
      </c>
      <c r="E109" s="57">
        <v>0</v>
      </c>
      <c r="F109" s="57">
        <v>0</v>
      </c>
      <c r="G109" s="57">
        <v>0</v>
      </c>
      <c r="H109" s="57">
        <v>0</v>
      </c>
      <c r="I109" s="57">
        <v>2</v>
      </c>
      <c r="J109" s="57">
        <v>4</v>
      </c>
      <c r="K109" s="57">
        <v>7</v>
      </c>
      <c r="L109" s="13">
        <f t="shared" si="54"/>
        <v>0.6756756756756757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0.21645021645021645</v>
      </c>
      <c r="R109" s="3">
        <f t="shared" si="55"/>
        <v>0.49382716049382713</v>
      </c>
      <c r="S109" s="3">
        <f t="shared" si="55"/>
        <v>0.2488446498400284</v>
      </c>
    </row>
    <row r="110" spans="1:19" ht="12.75">
      <c r="A110" s="92"/>
      <c r="B110" s="83"/>
      <c r="C110" s="8" t="s">
        <v>1</v>
      </c>
      <c r="D110" s="76">
        <v>148</v>
      </c>
      <c r="E110" s="57">
        <v>128</v>
      </c>
      <c r="F110" s="57">
        <v>141</v>
      </c>
      <c r="G110" s="57">
        <v>165</v>
      </c>
      <c r="H110" s="57">
        <v>497</v>
      </c>
      <c r="I110" s="57">
        <v>924</v>
      </c>
      <c r="J110" s="57">
        <v>810</v>
      </c>
      <c r="K110" s="57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63</v>
      </c>
      <c r="E111" s="55">
        <v>46</v>
      </c>
      <c r="F111" s="55">
        <v>39</v>
      </c>
      <c r="G111" s="55">
        <v>46</v>
      </c>
      <c r="H111" s="55">
        <v>113</v>
      </c>
      <c r="I111" s="55">
        <v>215</v>
      </c>
      <c r="J111" s="55">
        <v>260</v>
      </c>
      <c r="K111" s="55">
        <v>782</v>
      </c>
      <c r="L111" s="12">
        <f aca="true" t="shared" si="56" ref="L111:Q114">+D111/D$114*100</f>
        <v>35.79545454545455</v>
      </c>
      <c r="M111" s="10">
        <f t="shared" si="56"/>
        <v>30.87248322147651</v>
      </c>
      <c r="N111" s="10">
        <f t="shared" si="56"/>
        <v>32.773109243697476</v>
      </c>
      <c r="O111" s="10">
        <f t="shared" si="56"/>
        <v>27.380952380952383</v>
      </c>
      <c r="P111" s="10">
        <f t="shared" si="56"/>
        <v>18.646864686468646</v>
      </c>
      <c r="Q111" s="10">
        <f t="shared" si="56"/>
        <v>14.116874589625738</v>
      </c>
      <c r="R111" s="10">
        <f aca="true" t="shared" si="57" ref="R111:S114">+J111/J$114*100</f>
        <v>14.781125639567936</v>
      </c>
      <c r="S111" s="10">
        <f t="shared" si="57"/>
        <v>17.377777777777776</v>
      </c>
    </row>
    <row r="112" spans="1:19" ht="12.75">
      <c r="A112" s="92"/>
      <c r="B112" s="81"/>
      <c r="C112" s="16" t="s">
        <v>12</v>
      </c>
      <c r="D112" s="76">
        <v>107</v>
      </c>
      <c r="E112" s="57">
        <v>100</v>
      </c>
      <c r="F112" s="57">
        <v>76</v>
      </c>
      <c r="G112" s="57">
        <v>114</v>
      </c>
      <c r="H112" s="57">
        <v>467</v>
      </c>
      <c r="I112" s="57">
        <v>1260</v>
      </c>
      <c r="J112" s="57">
        <v>1466</v>
      </c>
      <c r="K112" s="57">
        <v>3590</v>
      </c>
      <c r="L112" s="13">
        <f t="shared" si="56"/>
        <v>60.79545454545454</v>
      </c>
      <c r="M112" s="3">
        <f t="shared" si="56"/>
        <v>67.11409395973155</v>
      </c>
      <c r="N112" s="3">
        <f t="shared" si="56"/>
        <v>63.86554621848739</v>
      </c>
      <c r="O112" s="3">
        <f t="shared" si="56"/>
        <v>67.85714285714286</v>
      </c>
      <c r="P112" s="3">
        <f t="shared" si="56"/>
        <v>77.06270627062707</v>
      </c>
      <c r="Q112" s="3">
        <f t="shared" si="56"/>
        <v>82.73145108338805</v>
      </c>
      <c r="R112" s="3">
        <f t="shared" si="57"/>
        <v>83.34280841387152</v>
      </c>
      <c r="S112" s="3">
        <f t="shared" si="57"/>
        <v>79.77777777777779</v>
      </c>
    </row>
    <row r="113" spans="1:19" ht="12.75">
      <c r="A113" s="92"/>
      <c r="B113" s="81"/>
      <c r="C113" s="16" t="s">
        <v>13</v>
      </c>
      <c r="D113" s="76">
        <v>6</v>
      </c>
      <c r="E113" s="57">
        <v>3</v>
      </c>
      <c r="F113" s="57">
        <v>4</v>
      </c>
      <c r="G113" s="57">
        <v>8</v>
      </c>
      <c r="H113" s="57">
        <v>26</v>
      </c>
      <c r="I113" s="57">
        <v>48</v>
      </c>
      <c r="J113" s="57">
        <v>33</v>
      </c>
      <c r="K113" s="57">
        <v>128</v>
      </c>
      <c r="L113" s="13">
        <f t="shared" si="56"/>
        <v>3.4090909090909087</v>
      </c>
      <c r="M113" s="3">
        <f t="shared" si="56"/>
        <v>2.013422818791946</v>
      </c>
      <c r="N113" s="3">
        <f t="shared" si="56"/>
        <v>3.361344537815126</v>
      </c>
      <c r="O113" s="3">
        <f t="shared" si="56"/>
        <v>4.761904761904762</v>
      </c>
      <c r="P113" s="3">
        <f t="shared" si="56"/>
        <v>4.29042904290429</v>
      </c>
      <c r="Q113" s="3">
        <f t="shared" si="56"/>
        <v>3.1516743269862113</v>
      </c>
      <c r="R113" s="3">
        <f t="shared" si="57"/>
        <v>1.8760659465605456</v>
      </c>
      <c r="S113" s="3">
        <f t="shared" si="57"/>
        <v>2.8444444444444446</v>
      </c>
    </row>
    <row r="114" spans="1:19" ht="12.75">
      <c r="A114" s="92"/>
      <c r="B114" s="81"/>
      <c r="C114" s="17" t="s">
        <v>1</v>
      </c>
      <c r="D114" s="77">
        <v>176</v>
      </c>
      <c r="E114" s="59">
        <v>149</v>
      </c>
      <c r="F114" s="59">
        <v>119</v>
      </c>
      <c r="G114" s="59">
        <v>168</v>
      </c>
      <c r="H114" s="59">
        <v>606</v>
      </c>
      <c r="I114" s="59">
        <v>1523</v>
      </c>
      <c r="J114" s="59">
        <v>1759</v>
      </c>
      <c r="K114" s="59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40</v>
      </c>
      <c r="E115" s="57">
        <v>26</v>
      </c>
      <c r="F115" s="57">
        <v>18</v>
      </c>
      <c r="G115" s="57">
        <v>29</v>
      </c>
      <c r="H115" s="57">
        <v>76</v>
      </c>
      <c r="I115" s="57">
        <v>146</v>
      </c>
      <c r="J115" s="57">
        <v>151</v>
      </c>
      <c r="K115" s="57">
        <v>486</v>
      </c>
      <c r="L115" s="13">
        <f aca="true" t="shared" si="58" ref="L115:Q118">+D115/D$118*100</f>
        <v>32.25806451612903</v>
      </c>
      <c r="M115" s="3">
        <f t="shared" si="58"/>
        <v>29.545454545454547</v>
      </c>
      <c r="N115" s="3">
        <f t="shared" si="58"/>
        <v>24.324324324324326</v>
      </c>
      <c r="O115" s="3">
        <f t="shared" si="58"/>
        <v>30.851063829787233</v>
      </c>
      <c r="P115" s="3">
        <f t="shared" si="58"/>
        <v>22.9607250755287</v>
      </c>
      <c r="Q115" s="3">
        <f t="shared" si="58"/>
        <v>16.441441441441444</v>
      </c>
      <c r="R115" s="3">
        <f aca="true" t="shared" si="59" ref="R115:S118">+J115/J$118*100</f>
        <v>12.699747687132042</v>
      </c>
      <c r="S115" s="3">
        <f t="shared" si="59"/>
        <v>17.431850789096124</v>
      </c>
    </row>
    <row r="116" spans="1:19" ht="12.75">
      <c r="A116" s="92"/>
      <c r="B116" s="81"/>
      <c r="C116" s="8" t="s">
        <v>12</v>
      </c>
      <c r="D116" s="76">
        <v>84</v>
      </c>
      <c r="E116" s="57">
        <v>62</v>
      </c>
      <c r="F116" s="57">
        <v>56</v>
      </c>
      <c r="G116" s="57">
        <v>65</v>
      </c>
      <c r="H116" s="57">
        <v>255</v>
      </c>
      <c r="I116" s="57">
        <v>742</v>
      </c>
      <c r="J116" s="57">
        <v>1038</v>
      </c>
      <c r="K116" s="57">
        <v>2302</v>
      </c>
      <c r="L116" s="13">
        <f t="shared" si="58"/>
        <v>67.74193548387096</v>
      </c>
      <c r="M116" s="3">
        <f t="shared" si="58"/>
        <v>70.45454545454545</v>
      </c>
      <c r="N116" s="3">
        <f t="shared" si="58"/>
        <v>75.67567567567568</v>
      </c>
      <c r="O116" s="3">
        <f t="shared" si="58"/>
        <v>69.14893617021278</v>
      </c>
      <c r="P116" s="3">
        <f t="shared" si="58"/>
        <v>77.0392749244713</v>
      </c>
      <c r="Q116" s="3">
        <f t="shared" si="58"/>
        <v>83.55855855855856</v>
      </c>
      <c r="R116" s="3">
        <f t="shared" si="59"/>
        <v>87.30025231286795</v>
      </c>
      <c r="S116" s="3">
        <f t="shared" si="59"/>
        <v>82.56814921090387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124</v>
      </c>
      <c r="E118" s="57">
        <v>88</v>
      </c>
      <c r="F118" s="57">
        <v>74</v>
      </c>
      <c r="G118" s="57">
        <v>94</v>
      </c>
      <c r="H118" s="57">
        <v>331</v>
      </c>
      <c r="I118" s="57">
        <v>888</v>
      </c>
      <c r="J118" s="57">
        <v>1189</v>
      </c>
      <c r="K118" s="57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53</v>
      </c>
      <c r="E119" s="55">
        <v>38</v>
      </c>
      <c r="F119" s="55">
        <v>47</v>
      </c>
      <c r="G119" s="55">
        <v>63</v>
      </c>
      <c r="H119" s="55">
        <v>105</v>
      </c>
      <c r="I119" s="55">
        <v>122</v>
      </c>
      <c r="J119" s="55">
        <v>132</v>
      </c>
      <c r="K119" s="55">
        <v>560</v>
      </c>
      <c r="L119" s="12">
        <f aca="true" t="shared" si="60" ref="L119:Q122">+D119/D$122*100</f>
        <v>46.902654867256636</v>
      </c>
      <c r="M119" s="10">
        <f t="shared" si="60"/>
        <v>29.6875</v>
      </c>
      <c r="N119" s="10">
        <f t="shared" si="60"/>
        <v>38.84297520661157</v>
      </c>
      <c r="O119" s="10">
        <f t="shared" si="60"/>
        <v>35</v>
      </c>
      <c r="P119" s="10">
        <f t="shared" si="60"/>
        <v>28.30188679245283</v>
      </c>
      <c r="Q119" s="10">
        <f t="shared" si="60"/>
        <v>21.631205673758867</v>
      </c>
      <c r="R119" s="10">
        <f aca="true" t="shared" si="61" ref="R119:S122">+J119/J$122*100</f>
        <v>25.335892514395393</v>
      </c>
      <c r="S119" s="10">
        <f t="shared" si="61"/>
        <v>28.02802802802803</v>
      </c>
    </row>
    <row r="120" spans="1:19" ht="12.75">
      <c r="A120" s="92"/>
      <c r="B120" s="81"/>
      <c r="C120" s="16" t="s">
        <v>12</v>
      </c>
      <c r="D120" s="76">
        <v>60</v>
      </c>
      <c r="E120" s="57">
        <v>90</v>
      </c>
      <c r="F120" s="57">
        <v>74</v>
      </c>
      <c r="G120" s="57">
        <v>116</v>
      </c>
      <c r="H120" s="57">
        <v>266</v>
      </c>
      <c r="I120" s="57">
        <v>441</v>
      </c>
      <c r="J120" s="57">
        <v>389</v>
      </c>
      <c r="K120" s="57">
        <v>1436</v>
      </c>
      <c r="L120" s="13">
        <f t="shared" si="60"/>
        <v>53.09734513274337</v>
      </c>
      <c r="M120" s="3">
        <f t="shared" si="60"/>
        <v>70.3125</v>
      </c>
      <c r="N120" s="3">
        <f t="shared" si="60"/>
        <v>61.15702479338842</v>
      </c>
      <c r="O120" s="3">
        <f t="shared" si="60"/>
        <v>64.44444444444444</v>
      </c>
      <c r="P120" s="3">
        <f t="shared" si="60"/>
        <v>71.69811320754717</v>
      </c>
      <c r="Q120" s="3">
        <f t="shared" si="60"/>
        <v>78.19148936170212</v>
      </c>
      <c r="R120" s="3">
        <f t="shared" si="61"/>
        <v>74.6641074856046</v>
      </c>
      <c r="S120" s="3">
        <f t="shared" si="61"/>
        <v>71.87187187187187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0</v>
      </c>
      <c r="K121" s="57">
        <v>2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0.5555555555555556</v>
      </c>
      <c r="P121" s="3">
        <f t="shared" si="60"/>
        <v>0</v>
      </c>
      <c r="Q121" s="3">
        <f t="shared" si="60"/>
        <v>0.1773049645390071</v>
      </c>
      <c r="R121" s="3">
        <f t="shared" si="61"/>
        <v>0</v>
      </c>
      <c r="S121" s="3">
        <f t="shared" si="61"/>
        <v>0.10010010010010009</v>
      </c>
    </row>
    <row r="122" spans="1:19" ht="12.75">
      <c r="A122" s="92"/>
      <c r="B122" s="81"/>
      <c r="C122" s="17" t="s">
        <v>1</v>
      </c>
      <c r="D122" s="77">
        <v>113</v>
      </c>
      <c r="E122" s="59">
        <v>128</v>
      </c>
      <c r="F122" s="59">
        <v>121</v>
      </c>
      <c r="G122" s="59">
        <v>180</v>
      </c>
      <c r="H122" s="59">
        <v>371</v>
      </c>
      <c r="I122" s="59">
        <v>564</v>
      </c>
      <c r="J122" s="59">
        <v>521</v>
      </c>
      <c r="K122" s="59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14</v>
      </c>
      <c r="E123" s="57">
        <v>24</v>
      </c>
      <c r="F123" s="57">
        <v>37</v>
      </c>
      <c r="G123" s="57">
        <v>39</v>
      </c>
      <c r="H123" s="57">
        <v>110</v>
      </c>
      <c r="I123" s="57">
        <v>123</v>
      </c>
      <c r="J123" s="57">
        <v>144</v>
      </c>
      <c r="K123" s="57">
        <v>491</v>
      </c>
      <c r="L123" s="13">
        <f aca="true" t="shared" si="62" ref="L123:Q126">+D123/D$126*100</f>
        <v>22.58064516129032</v>
      </c>
      <c r="M123" s="3">
        <f t="shared" si="62"/>
        <v>29.268292682926827</v>
      </c>
      <c r="N123" s="3">
        <f t="shared" si="62"/>
        <v>38.94736842105263</v>
      </c>
      <c r="O123" s="3">
        <f t="shared" si="62"/>
        <v>32.773109243697476</v>
      </c>
      <c r="P123" s="3">
        <f t="shared" si="62"/>
        <v>30.303030303030305</v>
      </c>
      <c r="Q123" s="3">
        <f t="shared" si="62"/>
        <v>19.400630914826497</v>
      </c>
      <c r="R123" s="3">
        <f aca="true" t="shared" si="63" ref="R123:S126">+J123/J$126*100</f>
        <v>24.242424242424242</v>
      </c>
      <c r="S123" s="3">
        <f t="shared" si="63"/>
        <v>25.192406362237048</v>
      </c>
    </row>
    <row r="124" spans="1:19" ht="12.75">
      <c r="A124" s="92"/>
      <c r="B124" s="81"/>
      <c r="C124" s="8" t="s">
        <v>12</v>
      </c>
      <c r="D124" s="76">
        <v>48</v>
      </c>
      <c r="E124" s="57">
        <v>58</v>
      </c>
      <c r="F124" s="57">
        <v>58</v>
      </c>
      <c r="G124" s="57">
        <v>80</v>
      </c>
      <c r="H124" s="57">
        <v>253</v>
      </c>
      <c r="I124" s="57">
        <v>508</v>
      </c>
      <c r="J124" s="57">
        <v>449</v>
      </c>
      <c r="K124" s="57">
        <v>1454</v>
      </c>
      <c r="L124" s="13">
        <f t="shared" si="62"/>
        <v>77.41935483870968</v>
      </c>
      <c r="M124" s="3">
        <f t="shared" si="62"/>
        <v>70.73170731707317</v>
      </c>
      <c r="N124" s="3">
        <f t="shared" si="62"/>
        <v>61.05263157894737</v>
      </c>
      <c r="O124" s="3">
        <f t="shared" si="62"/>
        <v>67.22689075630252</v>
      </c>
      <c r="P124" s="3">
        <f t="shared" si="62"/>
        <v>69.6969696969697</v>
      </c>
      <c r="Q124" s="3">
        <f t="shared" si="62"/>
        <v>80.12618296529969</v>
      </c>
      <c r="R124" s="3">
        <f t="shared" si="63"/>
        <v>75.58922558922558</v>
      </c>
      <c r="S124" s="3">
        <f t="shared" si="63"/>
        <v>74.60236018471011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3</v>
      </c>
      <c r="J125" s="57">
        <v>1</v>
      </c>
      <c r="K125" s="57">
        <v>4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0.47318611987381703</v>
      </c>
      <c r="R125" s="3">
        <f t="shared" si="63"/>
        <v>0.16835016835016833</v>
      </c>
      <c r="S125" s="3">
        <f t="shared" si="63"/>
        <v>0.2052334530528476</v>
      </c>
    </row>
    <row r="126" spans="1:19" ht="12.75">
      <c r="A126" s="92"/>
      <c r="B126" s="83"/>
      <c r="C126" s="8" t="s">
        <v>1</v>
      </c>
      <c r="D126" s="76">
        <v>62</v>
      </c>
      <c r="E126" s="57">
        <v>82</v>
      </c>
      <c r="F126" s="57">
        <v>95</v>
      </c>
      <c r="G126" s="57">
        <v>119</v>
      </c>
      <c r="H126" s="57">
        <v>363</v>
      </c>
      <c r="I126" s="57">
        <v>634</v>
      </c>
      <c r="J126" s="57">
        <v>594</v>
      </c>
      <c r="K126" s="57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28</v>
      </c>
      <c r="E127" s="55">
        <v>26</v>
      </c>
      <c r="F127" s="55">
        <v>20</v>
      </c>
      <c r="G127" s="55">
        <v>17</v>
      </c>
      <c r="H127" s="55">
        <v>67</v>
      </c>
      <c r="I127" s="55">
        <v>129</v>
      </c>
      <c r="J127" s="55">
        <v>118</v>
      </c>
      <c r="K127" s="55">
        <v>405</v>
      </c>
      <c r="L127" s="12">
        <f aca="true" t="shared" si="64" ref="L127:Q130">+D127/D$130*100</f>
        <v>30.76923076923077</v>
      </c>
      <c r="M127" s="10">
        <f t="shared" si="64"/>
        <v>26.262626262626267</v>
      </c>
      <c r="N127" s="10">
        <f t="shared" si="64"/>
        <v>30.303030303030305</v>
      </c>
      <c r="O127" s="10">
        <f t="shared" si="64"/>
        <v>18.085106382978726</v>
      </c>
      <c r="P127" s="10">
        <f t="shared" si="64"/>
        <v>23.18339100346021</v>
      </c>
      <c r="Q127" s="10">
        <f t="shared" si="64"/>
        <v>20.60702875399361</v>
      </c>
      <c r="R127" s="10">
        <f aca="true" t="shared" si="65" ref="R127:S130">+J127/J$130*100</f>
        <v>15.364583333333334</v>
      </c>
      <c r="S127" s="10">
        <f t="shared" si="65"/>
        <v>19.921298573536646</v>
      </c>
    </row>
    <row r="128" spans="1:19" ht="12.75">
      <c r="A128" s="92"/>
      <c r="B128" s="81"/>
      <c r="C128" s="16" t="s">
        <v>12</v>
      </c>
      <c r="D128" s="76">
        <v>63</v>
      </c>
      <c r="E128" s="57">
        <v>73</v>
      </c>
      <c r="F128" s="57">
        <v>46</v>
      </c>
      <c r="G128" s="57">
        <v>77</v>
      </c>
      <c r="H128" s="57">
        <v>222</v>
      </c>
      <c r="I128" s="57">
        <v>497</v>
      </c>
      <c r="J128" s="57">
        <v>650</v>
      </c>
      <c r="K128" s="57">
        <v>1628</v>
      </c>
      <c r="L128" s="13">
        <f t="shared" si="64"/>
        <v>69.23076923076923</v>
      </c>
      <c r="M128" s="3">
        <f t="shared" si="64"/>
        <v>73.73737373737373</v>
      </c>
      <c r="N128" s="3">
        <f t="shared" si="64"/>
        <v>69.6969696969697</v>
      </c>
      <c r="O128" s="3">
        <f t="shared" si="64"/>
        <v>81.91489361702128</v>
      </c>
      <c r="P128" s="3">
        <f t="shared" si="64"/>
        <v>76.8166089965398</v>
      </c>
      <c r="Q128" s="3">
        <f t="shared" si="64"/>
        <v>79.3929712460064</v>
      </c>
      <c r="R128" s="3">
        <f t="shared" si="65"/>
        <v>84.63541666666666</v>
      </c>
      <c r="S128" s="3">
        <f t="shared" si="65"/>
        <v>80.07870142646335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91</v>
      </c>
      <c r="E130" s="59">
        <v>99</v>
      </c>
      <c r="F130" s="59">
        <v>66</v>
      </c>
      <c r="G130" s="59">
        <v>94</v>
      </c>
      <c r="H130" s="59">
        <v>289</v>
      </c>
      <c r="I130" s="59">
        <v>626</v>
      </c>
      <c r="J130" s="59">
        <v>768</v>
      </c>
      <c r="K130" s="59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25</v>
      </c>
      <c r="E131" s="57">
        <v>33</v>
      </c>
      <c r="F131" s="57">
        <v>44</v>
      </c>
      <c r="G131" s="57">
        <v>51</v>
      </c>
      <c r="H131" s="57">
        <v>92</v>
      </c>
      <c r="I131" s="57">
        <v>118</v>
      </c>
      <c r="J131" s="57">
        <v>91</v>
      </c>
      <c r="K131" s="57">
        <v>454</v>
      </c>
      <c r="L131" s="13">
        <f aca="true" t="shared" si="66" ref="L131:Q134">+D131/D$134*100</f>
        <v>27.77777777777778</v>
      </c>
      <c r="M131" s="3">
        <f t="shared" si="66"/>
        <v>35.869565217391305</v>
      </c>
      <c r="N131" s="3">
        <f t="shared" si="66"/>
        <v>37.28813559322034</v>
      </c>
      <c r="O131" s="3">
        <f t="shared" si="66"/>
        <v>33.116883116883116</v>
      </c>
      <c r="P131" s="3">
        <f t="shared" si="66"/>
        <v>24.33862433862434</v>
      </c>
      <c r="Q131" s="3">
        <f t="shared" si="66"/>
        <v>23.274161735700197</v>
      </c>
      <c r="R131" s="3">
        <f aca="true" t="shared" si="67" ref="R131:S134">+J131/J$134*100</f>
        <v>19.56989247311828</v>
      </c>
      <c r="S131" s="3">
        <f t="shared" si="67"/>
        <v>25.166297117516628</v>
      </c>
    </row>
    <row r="132" spans="1:19" ht="12.75">
      <c r="A132" s="92"/>
      <c r="B132" s="81"/>
      <c r="C132" s="8" t="s">
        <v>12</v>
      </c>
      <c r="D132" s="76">
        <v>65</v>
      </c>
      <c r="E132" s="57">
        <v>59</v>
      </c>
      <c r="F132" s="57">
        <v>74</v>
      </c>
      <c r="G132" s="57">
        <v>103</v>
      </c>
      <c r="H132" s="57">
        <v>286</v>
      </c>
      <c r="I132" s="57">
        <v>389</v>
      </c>
      <c r="J132" s="57">
        <v>374</v>
      </c>
      <c r="K132" s="57">
        <v>1350</v>
      </c>
      <c r="L132" s="13">
        <f t="shared" si="66"/>
        <v>72.22222222222221</v>
      </c>
      <c r="M132" s="3">
        <f t="shared" si="66"/>
        <v>64.13043478260869</v>
      </c>
      <c r="N132" s="3">
        <f t="shared" si="66"/>
        <v>62.71186440677966</v>
      </c>
      <c r="O132" s="3">
        <f t="shared" si="66"/>
        <v>66.88311688311688</v>
      </c>
      <c r="P132" s="3">
        <f t="shared" si="66"/>
        <v>75.66137566137566</v>
      </c>
      <c r="Q132" s="3">
        <f t="shared" si="66"/>
        <v>76.72583826429981</v>
      </c>
      <c r="R132" s="3">
        <f t="shared" si="67"/>
        <v>80.43010752688173</v>
      </c>
      <c r="S132" s="3">
        <f t="shared" si="67"/>
        <v>74.83370288248337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90</v>
      </c>
      <c r="E134" s="57">
        <v>92</v>
      </c>
      <c r="F134" s="57">
        <v>118</v>
      </c>
      <c r="G134" s="57">
        <v>154</v>
      </c>
      <c r="H134" s="57">
        <v>378</v>
      </c>
      <c r="I134" s="57">
        <v>507</v>
      </c>
      <c r="J134" s="57">
        <v>465</v>
      </c>
      <c r="K134" s="57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10</v>
      </c>
      <c r="E135" s="55">
        <v>13</v>
      </c>
      <c r="F135" s="55">
        <v>6</v>
      </c>
      <c r="G135" s="55">
        <v>5</v>
      </c>
      <c r="H135" s="55">
        <v>21</v>
      </c>
      <c r="I135" s="55">
        <v>20</v>
      </c>
      <c r="J135" s="55">
        <v>35</v>
      </c>
      <c r="K135" s="55">
        <v>110</v>
      </c>
      <c r="L135" s="12">
        <f aca="true" t="shared" si="68" ref="L135:Q138">+D135/D$138*100</f>
        <v>45.45454545454545</v>
      </c>
      <c r="M135" s="10">
        <f t="shared" si="68"/>
        <v>44.827586206896555</v>
      </c>
      <c r="N135" s="10">
        <f t="shared" si="68"/>
        <v>35.294117647058826</v>
      </c>
      <c r="O135" s="10">
        <f t="shared" si="68"/>
        <v>31.25</v>
      </c>
      <c r="P135" s="10">
        <f t="shared" si="68"/>
        <v>19.444444444444446</v>
      </c>
      <c r="Q135" s="10">
        <f t="shared" si="68"/>
        <v>9.569377990430622</v>
      </c>
      <c r="R135" s="10">
        <f aca="true" t="shared" si="69" ref="R135:S138">+J135/J$138*100</f>
        <v>14.46280991735537</v>
      </c>
      <c r="S135" s="10">
        <f t="shared" si="69"/>
        <v>17.107309486780714</v>
      </c>
    </row>
    <row r="136" spans="1:19" ht="12.75">
      <c r="A136" s="92"/>
      <c r="B136" s="81"/>
      <c r="C136" s="16" t="s">
        <v>12</v>
      </c>
      <c r="D136" s="76">
        <v>11</v>
      </c>
      <c r="E136" s="57">
        <v>15</v>
      </c>
      <c r="F136" s="57">
        <v>10</v>
      </c>
      <c r="G136" s="57">
        <v>10</v>
      </c>
      <c r="H136" s="57">
        <v>74</v>
      </c>
      <c r="I136" s="57">
        <v>169</v>
      </c>
      <c r="J136" s="57">
        <v>190</v>
      </c>
      <c r="K136" s="57">
        <v>479</v>
      </c>
      <c r="L136" s="13">
        <f t="shared" si="68"/>
        <v>50</v>
      </c>
      <c r="M136" s="3">
        <f t="shared" si="68"/>
        <v>51.724137931034484</v>
      </c>
      <c r="N136" s="3">
        <f t="shared" si="68"/>
        <v>58.82352941176471</v>
      </c>
      <c r="O136" s="3">
        <f t="shared" si="68"/>
        <v>62.5</v>
      </c>
      <c r="P136" s="3">
        <f t="shared" si="68"/>
        <v>68.51851851851852</v>
      </c>
      <c r="Q136" s="3">
        <f t="shared" si="68"/>
        <v>80.86124401913875</v>
      </c>
      <c r="R136" s="3">
        <f t="shared" si="69"/>
        <v>78.51239669421489</v>
      </c>
      <c r="S136" s="3">
        <f t="shared" si="69"/>
        <v>74.4945567651633</v>
      </c>
    </row>
    <row r="137" spans="1:19" ht="12.75">
      <c r="A137" s="92"/>
      <c r="B137" s="81"/>
      <c r="C137" s="16" t="s">
        <v>13</v>
      </c>
      <c r="D137" s="76">
        <v>1</v>
      </c>
      <c r="E137" s="57">
        <v>1</v>
      </c>
      <c r="F137" s="57">
        <v>1</v>
      </c>
      <c r="G137" s="57">
        <v>1</v>
      </c>
      <c r="H137" s="57">
        <v>13</v>
      </c>
      <c r="I137" s="57">
        <v>20</v>
      </c>
      <c r="J137" s="57">
        <v>17</v>
      </c>
      <c r="K137" s="57">
        <v>54</v>
      </c>
      <c r="L137" s="13">
        <f t="shared" si="68"/>
        <v>4.545454545454546</v>
      </c>
      <c r="M137" s="3">
        <f t="shared" si="68"/>
        <v>3.4482758620689653</v>
      </c>
      <c r="N137" s="3">
        <f t="shared" si="68"/>
        <v>5.88235294117647</v>
      </c>
      <c r="O137" s="3">
        <f t="shared" si="68"/>
        <v>6.25</v>
      </c>
      <c r="P137" s="3">
        <f t="shared" si="68"/>
        <v>12.037037037037036</v>
      </c>
      <c r="Q137" s="3">
        <f t="shared" si="68"/>
        <v>9.569377990430622</v>
      </c>
      <c r="R137" s="3">
        <f t="shared" si="69"/>
        <v>7.024793388429752</v>
      </c>
      <c r="S137" s="3">
        <f t="shared" si="69"/>
        <v>8.398133748055987</v>
      </c>
    </row>
    <row r="138" spans="1:19" ht="12.75">
      <c r="A138" s="92"/>
      <c r="B138" s="81"/>
      <c r="C138" s="17" t="s">
        <v>1</v>
      </c>
      <c r="D138" s="77">
        <v>22</v>
      </c>
      <c r="E138" s="59">
        <v>29</v>
      </c>
      <c r="F138" s="59">
        <v>17</v>
      </c>
      <c r="G138" s="59">
        <v>16</v>
      </c>
      <c r="H138" s="59">
        <v>108</v>
      </c>
      <c r="I138" s="59">
        <v>209</v>
      </c>
      <c r="J138" s="59">
        <v>242</v>
      </c>
      <c r="K138" s="59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15</v>
      </c>
      <c r="E139" s="57">
        <v>4</v>
      </c>
      <c r="F139" s="57">
        <v>11</v>
      </c>
      <c r="G139" s="57">
        <v>21</v>
      </c>
      <c r="H139" s="57">
        <v>32</v>
      </c>
      <c r="I139" s="57">
        <v>47</v>
      </c>
      <c r="J139" s="57">
        <v>45</v>
      </c>
      <c r="K139" s="57">
        <v>175</v>
      </c>
      <c r="L139" s="13">
        <f aca="true" t="shared" si="70" ref="L139:Q142">+D139/D$142*100</f>
        <v>68.18181818181817</v>
      </c>
      <c r="M139" s="3">
        <f t="shared" si="70"/>
        <v>30.76923076923077</v>
      </c>
      <c r="N139" s="3">
        <f t="shared" si="70"/>
        <v>64.70588235294117</v>
      </c>
      <c r="O139" s="3">
        <f t="shared" si="70"/>
        <v>35.59322033898305</v>
      </c>
      <c r="P139" s="3">
        <f t="shared" si="70"/>
        <v>26.89075630252101</v>
      </c>
      <c r="Q139" s="3">
        <f t="shared" si="70"/>
        <v>21.55963302752294</v>
      </c>
      <c r="R139" s="3">
        <f aca="true" t="shared" si="71" ref="R139:S142">+J139/J$142*100</f>
        <v>24.861878453038674</v>
      </c>
      <c r="S139" s="3">
        <f t="shared" si="71"/>
        <v>27.821939586645467</v>
      </c>
    </row>
    <row r="140" spans="1:19" ht="12.75">
      <c r="A140" s="92"/>
      <c r="B140" s="81"/>
      <c r="C140" s="8" t="s">
        <v>12</v>
      </c>
      <c r="D140" s="76">
        <v>7</v>
      </c>
      <c r="E140" s="57">
        <v>9</v>
      </c>
      <c r="F140" s="57">
        <v>6</v>
      </c>
      <c r="G140" s="57">
        <v>37</v>
      </c>
      <c r="H140" s="57">
        <v>86</v>
      </c>
      <c r="I140" s="57">
        <v>171</v>
      </c>
      <c r="J140" s="57">
        <v>135</v>
      </c>
      <c r="K140" s="57">
        <v>451</v>
      </c>
      <c r="L140" s="13">
        <f t="shared" si="70"/>
        <v>31.818181818181817</v>
      </c>
      <c r="M140" s="3">
        <f t="shared" si="70"/>
        <v>69.23076923076923</v>
      </c>
      <c r="N140" s="3">
        <f t="shared" si="70"/>
        <v>35.294117647058826</v>
      </c>
      <c r="O140" s="3">
        <f t="shared" si="70"/>
        <v>62.71186440677966</v>
      </c>
      <c r="P140" s="3">
        <f t="shared" si="70"/>
        <v>72.26890756302521</v>
      </c>
      <c r="Q140" s="3">
        <f t="shared" si="70"/>
        <v>78.44036697247707</v>
      </c>
      <c r="R140" s="3">
        <f t="shared" si="71"/>
        <v>74.58563535911603</v>
      </c>
      <c r="S140" s="3">
        <f t="shared" si="71"/>
        <v>71.70111287758345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1</v>
      </c>
      <c r="H141" s="57">
        <v>1</v>
      </c>
      <c r="I141" s="57">
        <v>0</v>
      </c>
      <c r="J141" s="57">
        <v>1</v>
      </c>
      <c r="K141" s="57">
        <v>3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1.694915254237288</v>
      </c>
      <c r="P141" s="3">
        <f t="shared" si="70"/>
        <v>0.8403361344537815</v>
      </c>
      <c r="Q141" s="3">
        <f t="shared" si="70"/>
        <v>0</v>
      </c>
      <c r="R141" s="3">
        <f t="shared" si="71"/>
        <v>0.5524861878453038</v>
      </c>
      <c r="S141" s="3">
        <f t="shared" si="71"/>
        <v>0.47694753577106513</v>
      </c>
    </row>
    <row r="142" spans="1:19" ht="13.5" thickBot="1">
      <c r="A142" s="92"/>
      <c r="B142" s="85"/>
      <c r="C142" s="74" t="s">
        <v>1</v>
      </c>
      <c r="D142" s="79">
        <v>22</v>
      </c>
      <c r="E142" s="69">
        <v>13</v>
      </c>
      <c r="F142" s="69">
        <v>17</v>
      </c>
      <c r="G142" s="69">
        <v>59</v>
      </c>
      <c r="H142" s="69">
        <v>119</v>
      </c>
      <c r="I142" s="69">
        <v>218</v>
      </c>
      <c r="J142" s="69">
        <v>181</v>
      </c>
      <c r="K142" s="69">
        <v>629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38</v>
      </c>
      <c r="E143" s="57">
        <v>32</v>
      </c>
      <c r="F143" s="57">
        <v>42</v>
      </c>
      <c r="G143" s="57">
        <v>49</v>
      </c>
      <c r="H143" s="57">
        <v>114</v>
      </c>
      <c r="I143" s="57">
        <v>153</v>
      </c>
      <c r="J143" s="57">
        <v>168</v>
      </c>
      <c r="K143" s="57">
        <v>596</v>
      </c>
      <c r="L143" s="13">
        <f aca="true" t="shared" si="72" ref="L143:Q146">+D143/D$146*100</f>
        <v>26.76056338028169</v>
      </c>
      <c r="M143" s="3">
        <f t="shared" si="72"/>
        <v>31.372549019607842</v>
      </c>
      <c r="N143" s="3">
        <f t="shared" si="72"/>
        <v>38.18181818181819</v>
      </c>
      <c r="O143" s="3">
        <f t="shared" si="72"/>
        <v>28.000000000000004</v>
      </c>
      <c r="P143" s="3">
        <f t="shared" si="72"/>
        <v>22.574257425742577</v>
      </c>
      <c r="Q143" s="3">
        <f t="shared" si="72"/>
        <v>19.51530612244898</v>
      </c>
      <c r="R143" s="3">
        <f aca="true" t="shared" si="73" ref="R143:S146">+J143/J$146*100</f>
        <v>19.9288256227758</v>
      </c>
      <c r="S143" s="3">
        <f t="shared" si="73"/>
        <v>22.397594889139423</v>
      </c>
    </row>
    <row r="144" spans="1:19" ht="12.75">
      <c r="A144" s="92"/>
      <c r="B144" s="81"/>
      <c r="C144" s="16" t="s">
        <v>12</v>
      </c>
      <c r="D144" s="76">
        <v>104</v>
      </c>
      <c r="E144" s="57">
        <v>70</v>
      </c>
      <c r="F144" s="57">
        <v>68</v>
      </c>
      <c r="G144" s="57">
        <v>126</v>
      </c>
      <c r="H144" s="57">
        <v>391</v>
      </c>
      <c r="I144" s="57">
        <v>630</v>
      </c>
      <c r="J144" s="57">
        <v>674</v>
      </c>
      <c r="K144" s="57">
        <v>2063</v>
      </c>
      <c r="L144" s="13">
        <f t="shared" si="72"/>
        <v>73.23943661971832</v>
      </c>
      <c r="M144" s="3">
        <f t="shared" si="72"/>
        <v>68.62745098039215</v>
      </c>
      <c r="N144" s="3">
        <f t="shared" si="72"/>
        <v>61.81818181818181</v>
      </c>
      <c r="O144" s="3">
        <f t="shared" si="72"/>
        <v>72</v>
      </c>
      <c r="P144" s="3">
        <f t="shared" si="72"/>
        <v>77.42574257425743</v>
      </c>
      <c r="Q144" s="3">
        <f t="shared" si="72"/>
        <v>80.35714285714286</v>
      </c>
      <c r="R144" s="3">
        <f t="shared" si="73"/>
        <v>79.95255041518386</v>
      </c>
      <c r="S144" s="3">
        <f t="shared" si="73"/>
        <v>77.52724539646749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1</v>
      </c>
      <c r="K145" s="57">
        <v>2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0.12755102040816327</v>
      </c>
      <c r="R145" s="3">
        <f t="shared" si="73"/>
        <v>0.11862396204033215</v>
      </c>
      <c r="S145" s="3">
        <f t="shared" si="73"/>
        <v>0.0751597143930853</v>
      </c>
    </row>
    <row r="146" spans="1:19" ht="12.75">
      <c r="A146" s="92"/>
      <c r="B146" s="81"/>
      <c r="C146" s="17" t="s">
        <v>1</v>
      </c>
      <c r="D146" s="77">
        <v>142</v>
      </c>
      <c r="E146" s="59">
        <v>102</v>
      </c>
      <c r="F146" s="59">
        <v>110</v>
      </c>
      <c r="G146" s="59">
        <v>175</v>
      </c>
      <c r="H146" s="59">
        <v>505</v>
      </c>
      <c r="I146" s="59">
        <v>784</v>
      </c>
      <c r="J146" s="59">
        <v>843</v>
      </c>
      <c r="K146" s="59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10</v>
      </c>
      <c r="E147" s="57">
        <v>14</v>
      </c>
      <c r="F147" s="57">
        <v>8</v>
      </c>
      <c r="G147" s="57">
        <v>11</v>
      </c>
      <c r="H147" s="57">
        <v>20</v>
      </c>
      <c r="I147" s="57">
        <v>31</v>
      </c>
      <c r="J147" s="57">
        <v>35</v>
      </c>
      <c r="K147" s="57">
        <v>129</v>
      </c>
      <c r="L147" s="13">
        <f aca="true" t="shared" si="74" ref="L147:Q150">+D147/D$150*100</f>
        <v>31.25</v>
      </c>
      <c r="M147" s="3">
        <f t="shared" si="74"/>
        <v>40</v>
      </c>
      <c r="N147" s="3">
        <f t="shared" si="74"/>
        <v>22.857142857142858</v>
      </c>
      <c r="O147" s="3">
        <f t="shared" si="74"/>
        <v>25.581395348837212</v>
      </c>
      <c r="P147" s="3">
        <f t="shared" si="74"/>
        <v>23.52941176470588</v>
      </c>
      <c r="Q147" s="3">
        <f t="shared" si="74"/>
        <v>20</v>
      </c>
      <c r="R147" s="3">
        <f aca="true" t="shared" si="75" ref="R147:S150">+J147/J$150*100</f>
        <v>20.710059171597635</v>
      </c>
      <c r="S147" s="3">
        <f t="shared" si="75"/>
        <v>23.28519855595668</v>
      </c>
    </row>
    <row r="148" spans="1:19" ht="12.75">
      <c r="A148" s="81"/>
      <c r="B148" s="81"/>
      <c r="C148" s="8" t="s">
        <v>12</v>
      </c>
      <c r="D148" s="76">
        <v>22</v>
      </c>
      <c r="E148" s="57">
        <v>21</v>
      </c>
      <c r="F148" s="57">
        <v>27</v>
      </c>
      <c r="G148" s="57">
        <v>32</v>
      </c>
      <c r="H148" s="57">
        <v>65</v>
      </c>
      <c r="I148" s="57">
        <v>124</v>
      </c>
      <c r="J148" s="57">
        <v>133</v>
      </c>
      <c r="K148" s="57">
        <v>424</v>
      </c>
      <c r="L148" s="13">
        <f t="shared" si="74"/>
        <v>68.75</v>
      </c>
      <c r="M148" s="3">
        <f t="shared" si="74"/>
        <v>60</v>
      </c>
      <c r="N148" s="3">
        <f t="shared" si="74"/>
        <v>77.14285714285715</v>
      </c>
      <c r="O148" s="3">
        <f t="shared" si="74"/>
        <v>74.4186046511628</v>
      </c>
      <c r="P148" s="3">
        <f t="shared" si="74"/>
        <v>76.47058823529412</v>
      </c>
      <c r="Q148" s="3">
        <f t="shared" si="74"/>
        <v>80</v>
      </c>
      <c r="R148" s="3">
        <f t="shared" si="75"/>
        <v>78.69822485207101</v>
      </c>
      <c r="S148" s="3">
        <f t="shared" si="75"/>
        <v>76.53429602888086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7">
        <v>1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0.591715976331361</v>
      </c>
      <c r="S149" s="3">
        <f t="shared" si="75"/>
        <v>0.18050541516245489</v>
      </c>
    </row>
    <row r="150" spans="1:19" ht="12.75">
      <c r="A150" s="81"/>
      <c r="B150" s="83"/>
      <c r="C150" s="8" t="s">
        <v>1</v>
      </c>
      <c r="D150" s="76">
        <v>32</v>
      </c>
      <c r="E150" s="57">
        <v>35</v>
      </c>
      <c r="F150" s="57">
        <v>35</v>
      </c>
      <c r="G150" s="57">
        <v>43</v>
      </c>
      <c r="H150" s="57">
        <v>85</v>
      </c>
      <c r="I150" s="57">
        <v>155</v>
      </c>
      <c r="J150" s="57">
        <v>169</v>
      </c>
      <c r="K150" s="57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7</v>
      </c>
      <c r="E151" s="55">
        <v>2</v>
      </c>
      <c r="F151" s="55">
        <v>6</v>
      </c>
      <c r="G151" s="55">
        <v>7</v>
      </c>
      <c r="H151" s="55">
        <v>13</v>
      </c>
      <c r="I151" s="55">
        <v>38</v>
      </c>
      <c r="J151" s="55">
        <v>27</v>
      </c>
      <c r="K151" s="55">
        <v>100</v>
      </c>
      <c r="L151" s="12">
        <f aca="true" t="shared" si="76" ref="L151:Q154">+D151/D$154*100</f>
        <v>46.666666666666664</v>
      </c>
      <c r="M151" s="10">
        <f t="shared" si="76"/>
        <v>18.181818181818183</v>
      </c>
      <c r="N151" s="10">
        <f t="shared" si="76"/>
        <v>50</v>
      </c>
      <c r="O151" s="10">
        <f t="shared" si="76"/>
        <v>38.88888888888889</v>
      </c>
      <c r="P151" s="10">
        <f t="shared" si="76"/>
        <v>17.80821917808219</v>
      </c>
      <c r="Q151" s="10">
        <f t="shared" si="76"/>
        <v>27.941176470588236</v>
      </c>
      <c r="R151" s="10">
        <f aca="true" t="shared" si="77" ref="R151:S154">+J151/J$154*100</f>
        <v>25.471698113207548</v>
      </c>
      <c r="S151" s="10">
        <f t="shared" si="77"/>
        <v>26.954177897574123</v>
      </c>
    </row>
    <row r="152" spans="1:19" ht="12.75">
      <c r="A152" s="92"/>
      <c r="B152" s="81"/>
      <c r="C152" s="16" t="s">
        <v>12</v>
      </c>
      <c r="D152" s="76">
        <v>8</v>
      </c>
      <c r="E152" s="57">
        <v>9</v>
      </c>
      <c r="F152" s="57">
        <v>6</v>
      </c>
      <c r="G152" s="57">
        <v>11</v>
      </c>
      <c r="H152" s="57">
        <v>60</v>
      </c>
      <c r="I152" s="57">
        <v>98</v>
      </c>
      <c r="J152" s="57">
        <v>79</v>
      </c>
      <c r="K152" s="57">
        <v>271</v>
      </c>
      <c r="L152" s="13">
        <f t="shared" si="76"/>
        <v>53.333333333333336</v>
      </c>
      <c r="M152" s="3">
        <f t="shared" si="76"/>
        <v>81.81818181818183</v>
      </c>
      <c r="N152" s="3">
        <f t="shared" si="76"/>
        <v>50</v>
      </c>
      <c r="O152" s="3">
        <f t="shared" si="76"/>
        <v>61.111111111111114</v>
      </c>
      <c r="P152" s="3">
        <f t="shared" si="76"/>
        <v>82.1917808219178</v>
      </c>
      <c r="Q152" s="3">
        <f t="shared" si="76"/>
        <v>72.05882352941177</v>
      </c>
      <c r="R152" s="3">
        <f t="shared" si="77"/>
        <v>74.52830188679245</v>
      </c>
      <c r="S152" s="3">
        <f t="shared" si="77"/>
        <v>73.04582210242587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15</v>
      </c>
      <c r="E154" s="59">
        <v>11</v>
      </c>
      <c r="F154" s="59">
        <v>12</v>
      </c>
      <c r="G154" s="59">
        <v>18</v>
      </c>
      <c r="H154" s="59">
        <v>73</v>
      </c>
      <c r="I154" s="59">
        <v>136</v>
      </c>
      <c r="J154" s="59">
        <v>106</v>
      </c>
      <c r="K154" s="59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11</v>
      </c>
      <c r="E155" s="57">
        <v>11</v>
      </c>
      <c r="F155" s="57">
        <v>10</v>
      </c>
      <c r="G155" s="57">
        <v>6</v>
      </c>
      <c r="H155" s="57">
        <v>32</v>
      </c>
      <c r="I155" s="57">
        <v>41</v>
      </c>
      <c r="J155" s="57">
        <v>37</v>
      </c>
      <c r="K155" s="57">
        <v>148</v>
      </c>
      <c r="L155" s="13">
        <f aca="true" t="shared" si="78" ref="L155:Q158">+D155/D$158*100</f>
        <v>26.190476190476193</v>
      </c>
      <c r="M155" s="3">
        <f t="shared" si="78"/>
        <v>37.93103448275862</v>
      </c>
      <c r="N155" s="3">
        <f t="shared" si="78"/>
        <v>33.33333333333333</v>
      </c>
      <c r="O155" s="3">
        <f t="shared" si="78"/>
        <v>16.666666666666664</v>
      </c>
      <c r="P155" s="3">
        <f t="shared" si="78"/>
        <v>23.52941176470588</v>
      </c>
      <c r="Q155" s="3">
        <f t="shared" si="78"/>
        <v>24.11764705882353</v>
      </c>
      <c r="R155" s="3">
        <f aca="true" t="shared" si="79" ref="R155:S158">+J155/J$158*100</f>
        <v>22.424242424242426</v>
      </c>
      <c r="S155" s="3">
        <f t="shared" si="79"/>
        <v>24.342105263157894</v>
      </c>
    </row>
    <row r="156" spans="1:19" ht="12.75">
      <c r="A156" s="81"/>
      <c r="B156" s="81"/>
      <c r="C156" s="8" t="s">
        <v>12</v>
      </c>
      <c r="D156" s="76">
        <v>31</v>
      </c>
      <c r="E156" s="57">
        <v>18</v>
      </c>
      <c r="F156" s="57">
        <v>20</v>
      </c>
      <c r="G156" s="57">
        <v>30</v>
      </c>
      <c r="H156" s="57">
        <v>104</v>
      </c>
      <c r="I156" s="57">
        <v>129</v>
      </c>
      <c r="J156" s="57">
        <v>128</v>
      </c>
      <c r="K156" s="57">
        <v>460</v>
      </c>
      <c r="L156" s="13">
        <f t="shared" si="78"/>
        <v>73.80952380952381</v>
      </c>
      <c r="M156" s="3">
        <f t="shared" si="78"/>
        <v>62.06896551724138</v>
      </c>
      <c r="N156" s="3">
        <f t="shared" si="78"/>
        <v>66.66666666666666</v>
      </c>
      <c r="O156" s="3">
        <f t="shared" si="78"/>
        <v>83.33333333333334</v>
      </c>
      <c r="P156" s="3">
        <f t="shared" si="78"/>
        <v>76.47058823529412</v>
      </c>
      <c r="Q156" s="3">
        <f t="shared" si="78"/>
        <v>75.88235294117646</v>
      </c>
      <c r="R156" s="3">
        <f t="shared" si="79"/>
        <v>77.57575757575758</v>
      </c>
      <c r="S156" s="3">
        <f t="shared" si="79"/>
        <v>75.6578947368421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42</v>
      </c>
      <c r="E158" s="57">
        <v>29</v>
      </c>
      <c r="F158" s="57">
        <v>30</v>
      </c>
      <c r="G158" s="57">
        <v>36</v>
      </c>
      <c r="H158" s="57">
        <v>136</v>
      </c>
      <c r="I158" s="57">
        <v>170</v>
      </c>
      <c r="J158" s="57">
        <v>165</v>
      </c>
      <c r="K158" s="57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3</v>
      </c>
      <c r="E159" s="55">
        <v>4</v>
      </c>
      <c r="F159" s="55">
        <v>4</v>
      </c>
      <c r="G159" s="55">
        <v>7</v>
      </c>
      <c r="H159" s="55">
        <v>33</v>
      </c>
      <c r="I159" s="55">
        <v>32</v>
      </c>
      <c r="J159" s="55">
        <v>33</v>
      </c>
      <c r="K159" s="55">
        <v>116</v>
      </c>
      <c r="L159" s="12">
        <f aca="true" t="shared" si="80" ref="L159:Q162">+D159/D$162*100</f>
        <v>20</v>
      </c>
      <c r="M159" s="10">
        <f t="shared" si="80"/>
        <v>25</v>
      </c>
      <c r="N159" s="10">
        <f t="shared" si="80"/>
        <v>23.52941176470588</v>
      </c>
      <c r="O159" s="10">
        <f t="shared" si="80"/>
        <v>19.444444444444446</v>
      </c>
      <c r="P159" s="10">
        <f t="shared" si="80"/>
        <v>31.428571428571427</v>
      </c>
      <c r="Q159" s="10">
        <f t="shared" si="80"/>
        <v>22.857142857142858</v>
      </c>
      <c r="R159" s="10">
        <f aca="true" t="shared" si="81" ref="R159:S162">+J159/J$162*100</f>
        <v>25.190839694656486</v>
      </c>
      <c r="S159" s="10">
        <f t="shared" si="81"/>
        <v>25.217391304347824</v>
      </c>
    </row>
    <row r="160" spans="1:19" ht="12.75">
      <c r="A160" s="92"/>
      <c r="B160" s="81"/>
      <c r="C160" s="16" t="s">
        <v>12</v>
      </c>
      <c r="D160" s="76">
        <v>12</v>
      </c>
      <c r="E160" s="57">
        <v>12</v>
      </c>
      <c r="F160" s="57">
        <v>13</v>
      </c>
      <c r="G160" s="57">
        <v>29</v>
      </c>
      <c r="H160" s="57">
        <v>72</v>
      </c>
      <c r="I160" s="57">
        <v>108</v>
      </c>
      <c r="J160" s="57">
        <v>98</v>
      </c>
      <c r="K160" s="57">
        <v>344</v>
      </c>
      <c r="L160" s="13">
        <f t="shared" si="80"/>
        <v>80</v>
      </c>
      <c r="M160" s="3">
        <f t="shared" si="80"/>
        <v>75</v>
      </c>
      <c r="N160" s="3">
        <f t="shared" si="80"/>
        <v>76.47058823529412</v>
      </c>
      <c r="O160" s="3">
        <f t="shared" si="80"/>
        <v>80.55555555555556</v>
      </c>
      <c r="P160" s="3">
        <f t="shared" si="80"/>
        <v>68.57142857142857</v>
      </c>
      <c r="Q160" s="3">
        <f t="shared" si="80"/>
        <v>77.14285714285715</v>
      </c>
      <c r="R160" s="3">
        <f t="shared" si="81"/>
        <v>74.80916030534351</v>
      </c>
      <c r="S160" s="3">
        <f t="shared" si="81"/>
        <v>74.78260869565217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15</v>
      </c>
      <c r="E162" s="59">
        <v>16</v>
      </c>
      <c r="F162" s="59">
        <v>17</v>
      </c>
      <c r="G162" s="59">
        <v>36</v>
      </c>
      <c r="H162" s="59">
        <v>105</v>
      </c>
      <c r="I162" s="59">
        <v>140</v>
      </c>
      <c r="J162" s="59">
        <v>131</v>
      </c>
      <c r="K162" s="59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3</v>
      </c>
      <c r="E163" s="57">
        <v>5</v>
      </c>
      <c r="F163" s="57">
        <v>5</v>
      </c>
      <c r="G163" s="57">
        <v>7</v>
      </c>
      <c r="H163" s="57">
        <v>15</v>
      </c>
      <c r="I163" s="57">
        <v>28</v>
      </c>
      <c r="J163" s="57">
        <v>17</v>
      </c>
      <c r="K163" s="57">
        <v>80</v>
      </c>
      <c r="L163" s="13">
        <f aca="true" t="shared" si="82" ref="L163:Q166">+D163/D$166*100</f>
        <v>20</v>
      </c>
      <c r="M163" s="3">
        <f t="shared" si="82"/>
        <v>38.46153846153847</v>
      </c>
      <c r="N163" s="3">
        <f t="shared" si="82"/>
        <v>29.411764705882355</v>
      </c>
      <c r="O163" s="3">
        <f t="shared" si="82"/>
        <v>31.818181818181817</v>
      </c>
      <c r="P163" s="3">
        <f t="shared" si="82"/>
        <v>22.058823529411764</v>
      </c>
      <c r="Q163" s="3">
        <f t="shared" si="82"/>
        <v>26.168224299065418</v>
      </c>
      <c r="R163" s="3">
        <f aca="true" t="shared" si="83" ref="R163:S166">+J163/J$166*100</f>
        <v>19.318181818181817</v>
      </c>
      <c r="S163" s="3">
        <f t="shared" si="83"/>
        <v>24.242424242424242</v>
      </c>
    </row>
    <row r="164" spans="1:19" ht="12.75">
      <c r="A164" s="81"/>
      <c r="B164" s="81"/>
      <c r="C164" s="8" t="s">
        <v>12</v>
      </c>
      <c r="D164" s="76">
        <v>12</v>
      </c>
      <c r="E164" s="57">
        <v>8</v>
      </c>
      <c r="F164" s="57">
        <v>12</v>
      </c>
      <c r="G164" s="57">
        <v>15</v>
      </c>
      <c r="H164" s="57">
        <v>51</v>
      </c>
      <c r="I164" s="57">
        <v>79</v>
      </c>
      <c r="J164" s="57">
        <v>70</v>
      </c>
      <c r="K164" s="57">
        <v>247</v>
      </c>
      <c r="L164" s="13">
        <f t="shared" si="82"/>
        <v>80</v>
      </c>
      <c r="M164" s="3">
        <f t="shared" si="82"/>
        <v>61.53846153846154</v>
      </c>
      <c r="N164" s="3">
        <f t="shared" si="82"/>
        <v>70.58823529411765</v>
      </c>
      <c r="O164" s="3">
        <f t="shared" si="82"/>
        <v>68.18181818181817</v>
      </c>
      <c r="P164" s="3">
        <f t="shared" si="82"/>
        <v>75</v>
      </c>
      <c r="Q164" s="3">
        <f t="shared" si="82"/>
        <v>73.83177570093457</v>
      </c>
      <c r="R164" s="3">
        <f t="shared" si="83"/>
        <v>79.54545454545455</v>
      </c>
      <c r="S164" s="3">
        <f t="shared" si="83"/>
        <v>74.84848484848486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2.941176470588235</v>
      </c>
      <c r="Q165" s="3">
        <f t="shared" si="82"/>
        <v>0</v>
      </c>
      <c r="R165" s="3">
        <f t="shared" si="83"/>
        <v>1.1363636363636365</v>
      </c>
      <c r="S165" s="3">
        <f t="shared" si="83"/>
        <v>0.9090909090909091</v>
      </c>
    </row>
    <row r="166" spans="1:19" ht="12.75">
      <c r="A166" s="81"/>
      <c r="B166" s="83"/>
      <c r="C166" s="8" t="s">
        <v>1</v>
      </c>
      <c r="D166" s="76">
        <v>15</v>
      </c>
      <c r="E166" s="57">
        <v>13</v>
      </c>
      <c r="F166" s="57">
        <v>17</v>
      </c>
      <c r="G166" s="57">
        <v>22</v>
      </c>
      <c r="H166" s="57">
        <v>68</v>
      </c>
      <c r="I166" s="57">
        <v>107</v>
      </c>
      <c r="J166" s="57">
        <v>88</v>
      </c>
      <c r="K166" s="57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11</v>
      </c>
      <c r="E167" s="55">
        <v>0</v>
      </c>
      <c r="F167" s="55">
        <v>1</v>
      </c>
      <c r="G167" s="55">
        <v>6</v>
      </c>
      <c r="H167" s="55">
        <v>13</v>
      </c>
      <c r="I167" s="55">
        <v>25</v>
      </c>
      <c r="J167" s="55">
        <v>26</v>
      </c>
      <c r="K167" s="55">
        <v>82</v>
      </c>
      <c r="L167" s="12">
        <f aca="true" t="shared" si="84" ref="L167:Q170">+D167/D$170*100</f>
        <v>61.111111111111114</v>
      </c>
      <c r="M167" s="10">
        <f t="shared" si="84"/>
        <v>0</v>
      </c>
      <c r="N167" s="10">
        <f t="shared" si="84"/>
        <v>8.333333333333332</v>
      </c>
      <c r="O167" s="10">
        <f t="shared" si="84"/>
        <v>28.57142857142857</v>
      </c>
      <c r="P167" s="10">
        <f t="shared" si="84"/>
        <v>17.56756756756757</v>
      </c>
      <c r="Q167" s="10">
        <f t="shared" si="84"/>
        <v>22.93577981651376</v>
      </c>
      <c r="R167" s="10">
        <f aca="true" t="shared" si="85" ref="R167:S170">+J167/J$170*100</f>
        <v>24.761904761904763</v>
      </c>
      <c r="S167" s="10">
        <f t="shared" si="85"/>
        <v>23.42857142857143</v>
      </c>
    </row>
    <row r="168" spans="1:19" ht="12.75">
      <c r="A168" s="92"/>
      <c r="B168" s="81"/>
      <c r="C168" s="16" t="s">
        <v>12</v>
      </c>
      <c r="D168" s="76">
        <v>7</v>
      </c>
      <c r="E168" s="57">
        <v>11</v>
      </c>
      <c r="F168" s="57">
        <v>11</v>
      </c>
      <c r="G168" s="57">
        <v>15</v>
      </c>
      <c r="H168" s="57">
        <v>61</v>
      </c>
      <c r="I168" s="57">
        <v>84</v>
      </c>
      <c r="J168" s="57">
        <v>79</v>
      </c>
      <c r="K168" s="57">
        <v>268</v>
      </c>
      <c r="L168" s="13">
        <f t="shared" si="84"/>
        <v>38.88888888888889</v>
      </c>
      <c r="M168" s="3">
        <f t="shared" si="84"/>
        <v>100</v>
      </c>
      <c r="N168" s="3">
        <f t="shared" si="84"/>
        <v>91.66666666666666</v>
      </c>
      <c r="O168" s="3">
        <f t="shared" si="84"/>
        <v>71.42857142857143</v>
      </c>
      <c r="P168" s="3">
        <f t="shared" si="84"/>
        <v>82.43243243243244</v>
      </c>
      <c r="Q168" s="3">
        <f t="shared" si="84"/>
        <v>77.06422018348624</v>
      </c>
      <c r="R168" s="3">
        <f t="shared" si="85"/>
        <v>75.23809523809524</v>
      </c>
      <c r="S168" s="3">
        <f t="shared" si="85"/>
        <v>76.57142857142857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18</v>
      </c>
      <c r="E170" s="57">
        <v>11</v>
      </c>
      <c r="F170" s="57">
        <v>12</v>
      </c>
      <c r="G170" s="57">
        <v>21</v>
      </c>
      <c r="H170" s="57">
        <v>74</v>
      </c>
      <c r="I170" s="57">
        <v>109</v>
      </c>
      <c r="J170" s="57">
        <v>105</v>
      </c>
      <c r="K170" s="57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5</v>
      </c>
      <c r="E171" s="62">
        <v>6</v>
      </c>
      <c r="F171" s="62">
        <v>8</v>
      </c>
      <c r="G171" s="62">
        <v>11</v>
      </c>
      <c r="H171" s="62">
        <v>27</v>
      </c>
      <c r="I171" s="62">
        <v>28</v>
      </c>
      <c r="J171" s="62">
        <v>28</v>
      </c>
      <c r="K171" s="62">
        <v>113</v>
      </c>
      <c r="L171" s="64">
        <f aca="true" t="shared" si="86" ref="L171:Q174">+D171/D$174*100</f>
        <v>33.33333333333333</v>
      </c>
      <c r="M171" s="65">
        <f t="shared" si="86"/>
        <v>30</v>
      </c>
      <c r="N171" s="65">
        <f t="shared" si="86"/>
        <v>40</v>
      </c>
      <c r="O171" s="65">
        <f t="shared" si="86"/>
        <v>34.375</v>
      </c>
      <c r="P171" s="65">
        <f t="shared" si="86"/>
        <v>25.471698113207548</v>
      </c>
      <c r="Q171" s="65">
        <f t="shared" si="86"/>
        <v>20.74074074074074</v>
      </c>
      <c r="R171" s="65">
        <f aca="true" t="shared" si="87" ref="R171:S174">+J171/J$174*100</f>
        <v>21.374045801526716</v>
      </c>
      <c r="S171" s="65">
        <f t="shared" si="87"/>
        <v>24.618736383442265</v>
      </c>
    </row>
    <row r="172" spans="1:19" ht="12.75">
      <c r="A172" s="92"/>
      <c r="B172" s="81"/>
      <c r="C172" s="8" t="s">
        <v>12</v>
      </c>
      <c r="D172" s="76">
        <v>10</v>
      </c>
      <c r="E172" s="57">
        <v>14</v>
      </c>
      <c r="F172" s="57">
        <v>12</v>
      </c>
      <c r="G172" s="57">
        <v>21</v>
      </c>
      <c r="H172" s="57">
        <v>79</v>
      </c>
      <c r="I172" s="57">
        <v>107</v>
      </c>
      <c r="J172" s="57">
        <v>103</v>
      </c>
      <c r="K172" s="57">
        <v>346</v>
      </c>
      <c r="L172" s="13">
        <f t="shared" si="86"/>
        <v>66.66666666666666</v>
      </c>
      <c r="M172" s="3">
        <f t="shared" si="86"/>
        <v>70</v>
      </c>
      <c r="N172" s="3">
        <f t="shared" si="86"/>
        <v>60</v>
      </c>
      <c r="O172" s="3">
        <f t="shared" si="86"/>
        <v>65.625</v>
      </c>
      <c r="P172" s="3">
        <f t="shared" si="86"/>
        <v>74.52830188679245</v>
      </c>
      <c r="Q172" s="3">
        <f t="shared" si="86"/>
        <v>79.25925925925927</v>
      </c>
      <c r="R172" s="3">
        <f t="shared" si="87"/>
        <v>78.62595419847328</v>
      </c>
      <c r="S172" s="3">
        <f t="shared" si="87"/>
        <v>75.38126361655773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15</v>
      </c>
      <c r="E174" s="57">
        <v>20</v>
      </c>
      <c r="F174" s="57">
        <v>20</v>
      </c>
      <c r="G174" s="57">
        <v>32</v>
      </c>
      <c r="H174" s="57">
        <v>106</v>
      </c>
      <c r="I174" s="57">
        <v>135</v>
      </c>
      <c r="J174" s="57">
        <v>131</v>
      </c>
      <c r="K174" s="57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22</v>
      </c>
      <c r="E175" s="55">
        <v>27</v>
      </c>
      <c r="F175" s="55">
        <v>26</v>
      </c>
      <c r="G175" s="55">
        <v>27</v>
      </c>
      <c r="H175" s="55">
        <v>64</v>
      </c>
      <c r="I175" s="55">
        <v>97</v>
      </c>
      <c r="J175" s="55">
        <v>83</v>
      </c>
      <c r="K175" s="55">
        <v>346</v>
      </c>
      <c r="L175" s="12">
        <f aca="true" t="shared" si="88" ref="L175:Q178">+D175/D$178*100</f>
        <v>28.947368421052634</v>
      </c>
      <c r="M175" s="10">
        <f t="shared" si="88"/>
        <v>34.177215189873415</v>
      </c>
      <c r="N175" s="10">
        <f t="shared" si="88"/>
        <v>32.91139240506329</v>
      </c>
      <c r="O175" s="10">
        <f t="shared" si="88"/>
        <v>23.076923076923077</v>
      </c>
      <c r="P175" s="10">
        <f t="shared" si="88"/>
        <v>23.79182156133829</v>
      </c>
      <c r="Q175" s="10">
        <f t="shared" si="88"/>
        <v>20.726495726495727</v>
      </c>
      <c r="R175" s="10">
        <f aca="true" t="shared" si="89" ref="R175:S178">+J175/J$178*100</f>
        <v>20.493827160493826</v>
      </c>
      <c r="S175" s="10">
        <f t="shared" si="89"/>
        <v>23.1748158070998</v>
      </c>
    </row>
    <row r="176" spans="1:19" ht="12.75">
      <c r="A176" s="92"/>
      <c r="B176" s="81"/>
      <c r="C176" s="16" t="s">
        <v>12</v>
      </c>
      <c r="D176" s="76">
        <v>54</v>
      </c>
      <c r="E176" s="57">
        <v>52</v>
      </c>
      <c r="F176" s="57">
        <v>53</v>
      </c>
      <c r="G176" s="57">
        <v>90</v>
      </c>
      <c r="H176" s="57">
        <v>205</v>
      </c>
      <c r="I176" s="57">
        <v>371</v>
      </c>
      <c r="J176" s="57">
        <v>322</v>
      </c>
      <c r="K176" s="57">
        <v>1147</v>
      </c>
      <c r="L176" s="13">
        <f t="shared" si="88"/>
        <v>71.05263157894737</v>
      </c>
      <c r="M176" s="3">
        <f t="shared" si="88"/>
        <v>65.82278481012658</v>
      </c>
      <c r="N176" s="3">
        <f t="shared" si="88"/>
        <v>67.08860759493672</v>
      </c>
      <c r="O176" s="3">
        <f t="shared" si="88"/>
        <v>76.92307692307693</v>
      </c>
      <c r="P176" s="3">
        <f t="shared" si="88"/>
        <v>76.2081784386617</v>
      </c>
      <c r="Q176" s="3">
        <f t="shared" si="88"/>
        <v>79.27350427350427</v>
      </c>
      <c r="R176" s="3">
        <f t="shared" si="89"/>
        <v>79.50617283950618</v>
      </c>
      <c r="S176" s="3">
        <f t="shared" si="89"/>
        <v>76.8251841929002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59">
        <v>79</v>
      </c>
      <c r="F178" s="59">
        <v>79</v>
      </c>
      <c r="G178" s="59">
        <v>117</v>
      </c>
      <c r="H178" s="59">
        <v>269</v>
      </c>
      <c r="I178" s="59">
        <v>468</v>
      </c>
      <c r="J178" s="59">
        <v>405</v>
      </c>
      <c r="K178" s="59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7</v>
      </c>
      <c r="E179" s="57">
        <v>8</v>
      </c>
      <c r="F179" s="57">
        <v>11</v>
      </c>
      <c r="G179" s="57">
        <v>8</v>
      </c>
      <c r="H179" s="57">
        <v>19</v>
      </c>
      <c r="I179" s="57">
        <v>25</v>
      </c>
      <c r="J179" s="57">
        <v>21</v>
      </c>
      <c r="K179" s="57">
        <v>99</v>
      </c>
      <c r="L179" s="13">
        <f aca="true" t="shared" si="90" ref="L179:Q182">+D179/D$182*100</f>
        <v>50</v>
      </c>
      <c r="M179" s="3">
        <f t="shared" si="90"/>
        <v>36.36363636363637</v>
      </c>
      <c r="N179" s="3">
        <f t="shared" si="90"/>
        <v>31.428571428571427</v>
      </c>
      <c r="O179" s="3">
        <f t="shared" si="90"/>
        <v>23.52941176470588</v>
      </c>
      <c r="P179" s="3">
        <f t="shared" si="90"/>
        <v>24.050632911392405</v>
      </c>
      <c r="Q179" s="3">
        <f t="shared" si="90"/>
        <v>21.929824561403507</v>
      </c>
      <c r="R179" s="3">
        <f aca="true" t="shared" si="91" ref="R179:S182">+J179/J$182*100</f>
        <v>24.418604651162788</v>
      </c>
      <c r="S179" s="3">
        <f t="shared" si="91"/>
        <v>25.78125</v>
      </c>
    </row>
    <row r="180" spans="1:19" ht="12.75">
      <c r="A180" s="92"/>
      <c r="B180" s="81"/>
      <c r="C180" s="8" t="s">
        <v>12</v>
      </c>
      <c r="D180" s="76">
        <v>7</v>
      </c>
      <c r="E180" s="57">
        <v>14</v>
      </c>
      <c r="F180" s="57">
        <v>24</v>
      </c>
      <c r="G180" s="57">
        <v>26</v>
      </c>
      <c r="H180" s="57">
        <v>60</v>
      </c>
      <c r="I180" s="57">
        <v>89</v>
      </c>
      <c r="J180" s="57">
        <v>65</v>
      </c>
      <c r="K180" s="57">
        <v>285</v>
      </c>
      <c r="L180" s="13">
        <f t="shared" si="90"/>
        <v>50</v>
      </c>
      <c r="M180" s="3">
        <f t="shared" si="90"/>
        <v>63.63636363636363</v>
      </c>
      <c r="N180" s="3">
        <f t="shared" si="90"/>
        <v>68.57142857142857</v>
      </c>
      <c r="O180" s="3">
        <f t="shared" si="90"/>
        <v>76.47058823529412</v>
      </c>
      <c r="P180" s="3">
        <f t="shared" si="90"/>
        <v>75.9493670886076</v>
      </c>
      <c r="Q180" s="3">
        <f t="shared" si="90"/>
        <v>78.0701754385965</v>
      </c>
      <c r="R180" s="3">
        <f t="shared" si="91"/>
        <v>75.5813953488372</v>
      </c>
      <c r="S180" s="3">
        <f t="shared" si="91"/>
        <v>74.21875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14</v>
      </c>
      <c r="E182" s="57">
        <v>22</v>
      </c>
      <c r="F182" s="57">
        <v>35</v>
      </c>
      <c r="G182" s="57">
        <v>34</v>
      </c>
      <c r="H182" s="57">
        <v>79</v>
      </c>
      <c r="I182" s="57">
        <v>114</v>
      </c>
      <c r="J182" s="57">
        <v>86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5</v>
      </c>
      <c r="E183" s="55">
        <v>4</v>
      </c>
      <c r="F183" s="55">
        <v>3</v>
      </c>
      <c r="G183" s="55">
        <v>3</v>
      </c>
      <c r="H183" s="55">
        <v>16</v>
      </c>
      <c r="I183" s="55">
        <v>15</v>
      </c>
      <c r="J183" s="55">
        <v>20</v>
      </c>
      <c r="K183" s="55">
        <v>66</v>
      </c>
      <c r="L183" s="12">
        <f aca="true" t="shared" si="92" ref="L183:Q186">+D183/D$186*100</f>
        <v>35.714285714285715</v>
      </c>
      <c r="M183" s="10">
        <f t="shared" si="92"/>
        <v>20</v>
      </c>
      <c r="N183" s="10">
        <f t="shared" si="92"/>
        <v>23.076923076923077</v>
      </c>
      <c r="O183" s="10">
        <f t="shared" si="92"/>
        <v>15</v>
      </c>
      <c r="P183" s="10">
        <f t="shared" si="92"/>
        <v>25.396825396825395</v>
      </c>
      <c r="Q183" s="10">
        <f t="shared" si="92"/>
        <v>12.396694214876034</v>
      </c>
      <c r="R183" s="10">
        <f aca="true" t="shared" si="93" ref="R183:S186">+J183/J$186*100</f>
        <v>16.39344262295082</v>
      </c>
      <c r="S183" s="10">
        <f t="shared" si="93"/>
        <v>17.694369973190348</v>
      </c>
    </row>
    <row r="184" spans="1:19" ht="12.75">
      <c r="A184" s="92"/>
      <c r="B184" s="81"/>
      <c r="C184" s="16" t="s">
        <v>12</v>
      </c>
      <c r="D184" s="76">
        <v>9</v>
      </c>
      <c r="E184" s="57">
        <v>16</v>
      </c>
      <c r="F184" s="57">
        <v>10</v>
      </c>
      <c r="G184" s="57">
        <v>17</v>
      </c>
      <c r="H184" s="57">
        <v>47</v>
      </c>
      <c r="I184" s="57">
        <v>106</v>
      </c>
      <c r="J184" s="57">
        <v>102</v>
      </c>
      <c r="K184" s="57">
        <v>307</v>
      </c>
      <c r="L184" s="13">
        <f t="shared" si="92"/>
        <v>64.28571428571429</v>
      </c>
      <c r="M184" s="3">
        <f t="shared" si="92"/>
        <v>80</v>
      </c>
      <c r="N184" s="3">
        <f t="shared" si="92"/>
        <v>76.92307692307693</v>
      </c>
      <c r="O184" s="3">
        <f t="shared" si="92"/>
        <v>85</v>
      </c>
      <c r="P184" s="3">
        <f t="shared" si="92"/>
        <v>74.60317460317461</v>
      </c>
      <c r="Q184" s="3">
        <f t="shared" si="92"/>
        <v>87.60330578512396</v>
      </c>
      <c r="R184" s="3">
        <f t="shared" si="93"/>
        <v>83.60655737704919</v>
      </c>
      <c r="S184" s="3">
        <f t="shared" si="93"/>
        <v>82.30563002680965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14</v>
      </c>
      <c r="E186" s="69">
        <v>20</v>
      </c>
      <c r="F186" s="69">
        <v>13</v>
      </c>
      <c r="G186" s="69">
        <v>20</v>
      </c>
      <c r="H186" s="69">
        <v>63</v>
      </c>
      <c r="I186" s="69">
        <v>121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109</v>
      </c>
      <c r="E187" s="57">
        <v>92</v>
      </c>
      <c r="F187" s="57">
        <v>100</v>
      </c>
      <c r="G187" s="57">
        <v>109</v>
      </c>
      <c r="H187" s="57">
        <v>266</v>
      </c>
      <c r="I187" s="57">
        <v>538</v>
      </c>
      <c r="J187" s="57">
        <v>468</v>
      </c>
      <c r="K187" s="57">
        <v>1682</v>
      </c>
      <c r="L187" s="13">
        <f aca="true" t="shared" si="94" ref="L187:Q190">+D187/D$190*100</f>
        <v>35.85526315789473</v>
      </c>
      <c r="M187" s="3">
        <f t="shared" si="94"/>
        <v>35.9375</v>
      </c>
      <c r="N187" s="3">
        <f t="shared" si="94"/>
        <v>32.89473684210527</v>
      </c>
      <c r="O187" s="3">
        <f t="shared" si="94"/>
        <v>32.24852071005917</v>
      </c>
      <c r="P187" s="3">
        <f t="shared" si="94"/>
        <v>24.137931034482758</v>
      </c>
      <c r="Q187" s="3">
        <f t="shared" si="94"/>
        <v>20.860798759208997</v>
      </c>
      <c r="R187" s="3">
        <f aca="true" t="shared" si="95" ref="R187:S190">+J187/J$190*100</f>
        <v>17.607223476297968</v>
      </c>
      <c r="S187" s="3">
        <f t="shared" si="95"/>
        <v>22.304734120143216</v>
      </c>
    </row>
    <row r="188" spans="1:19" ht="12.75">
      <c r="A188" s="81"/>
      <c r="B188" s="81"/>
      <c r="C188" s="8" t="s">
        <v>12</v>
      </c>
      <c r="D188" s="76">
        <v>194</v>
      </c>
      <c r="E188" s="57">
        <v>164</v>
      </c>
      <c r="F188" s="57">
        <v>203</v>
      </c>
      <c r="G188" s="57">
        <v>226</v>
      </c>
      <c r="H188" s="57">
        <v>836</v>
      </c>
      <c r="I188" s="57">
        <v>2034</v>
      </c>
      <c r="J188" s="57">
        <v>2180</v>
      </c>
      <c r="K188" s="57">
        <v>5837</v>
      </c>
      <c r="L188" s="13">
        <f t="shared" si="94"/>
        <v>63.81578947368421</v>
      </c>
      <c r="M188" s="3">
        <f t="shared" si="94"/>
        <v>64.0625</v>
      </c>
      <c r="N188" s="3">
        <f t="shared" si="94"/>
        <v>66.77631578947368</v>
      </c>
      <c r="O188" s="3">
        <f t="shared" si="94"/>
        <v>66.86390532544378</v>
      </c>
      <c r="P188" s="3">
        <f t="shared" si="94"/>
        <v>75.86206896551724</v>
      </c>
      <c r="Q188" s="3">
        <f t="shared" si="94"/>
        <v>78.86777820860799</v>
      </c>
      <c r="R188" s="3">
        <f t="shared" si="95"/>
        <v>82.01655379984952</v>
      </c>
      <c r="S188" s="3">
        <f t="shared" si="95"/>
        <v>77.40352738363612</v>
      </c>
    </row>
    <row r="189" spans="1:19" ht="12.75">
      <c r="A189" s="81"/>
      <c r="B189" s="81"/>
      <c r="C189" s="8" t="s">
        <v>13</v>
      </c>
      <c r="D189" s="76">
        <v>1</v>
      </c>
      <c r="E189" s="57">
        <v>0</v>
      </c>
      <c r="F189" s="57">
        <v>1</v>
      </c>
      <c r="G189" s="57">
        <v>3</v>
      </c>
      <c r="H189" s="57">
        <v>0</v>
      </c>
      <c r="I189" s="57">
        <v>7</v>
      </c>
      <c r="J189" s="57">
        <v>10</v>
      </c>
      <c r="K189" s="57">
        <v>22</v>
      </c>
      <c r="L189" s="13">
        <f t="shared" si="94"/>
        <v>0.3289473684210526</v>
      </c>
      <c r="M189" s="3">
        <f t="shared" si="94"/>
        <v>0</v>
      </c>
      <c r="N189" s="3">
        <f t="shared" si="94"/>
        <v>0.3289473684210526</v>
      </c>
      <c r="O189" s="3">
        <f t="shared" si="94"/>
        <v>0.8875739644970414</v>
      </c>
      <c r="P189" s="3">
        <f t="shared" si="94"/>
        <v>0</v>
      </c>
      <c r="Q189" s="3">
        <f t="shared" si="94"/>
        <v>0.27142303218301667</v>
      </c>
      <c r="R189" s="3">
        <f t="shared" si="95"/>
        <v>0.3762227238525207</v>
      </c>
      <c r="S189" s="3">
        <f t="shared" si="95"/>
        <v>0.2917384962206604</v>
      </c>
    </row>
    <row r="190" spans="1:19" ht="13.5" thickBot="1">
      <c r="A190" s="81"/>
      <c r="B190" s="83"/>
      <c r="C190" s="8" t="s">
        <v>1</v>
      </c>
      <c r="D190" s="76">
        <v>304</v>
      </c>
      <c r="E190" s="57">
        <v>256</v>
      </c>
      <c r="F190" s="57">
        <v>304</v>
      </c>
      <c r="G190" s="57">
        <v>338</v>
      </c>
      <c r="H190" s="57">
        <v>1102</v>
      </c>
      <c r="I190" s="57">
        <v>2579</v>
      </c>
      <c r="J190" s="57">
        <v>2658</v>
      </c>
      <c r="K190" s="57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0</v>
      </c>
      <c r="E191" s="62">
        <v>0</v>
      </c>
      <c r="F191" s="62">
        <v>1</v>
      </c>
      <c r="G191" s="62">
        <v>3</v>
      </c>
      <c r="H191" s="62">
        <v>5</v>
      </c>
      <c r="I191" s="62">
        <v>7</v>
      </c>
      <c r="J191" s="62">
        <v>3</v>
      </c>
      <c r="K191" s="62">
        <v>19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0.625</v>
      </c>
      <c r="O191" s="65">
        <f t="shared" si="96"/>
        <v>1.3274336283185841</v>
      </c>
      <c r="P191" s="65">
        <f t="shared" si="96"/>
        <v>0.7564296520423601</v>
      </c>
      <c r="Q191" s="65">
        <f t="shared" si="96"/>
        <v>0.5537974683544303</v>
      </c>
      <c r="R191" s="65">
        <f aca="true" t="shared" si="97" ref="R191:S194">+J191/J$194*100</f>
        <v>0.19828155981493722</v>
      </c>
      <c r="S191" s="65">
        <f t="shared" si="97"/>
        <v>0.45541706615532124</v>
      </c>
    </row>
    <row r="192" spans="1:19" ht="12.75">
      <c r="A192" s="92"/>
      <c r="B192" s="81"/>
      <c r="C192" s="16" t="s">
        <v>12</v>
      </c>
      <c r="D192" s="76">
        <v>2</v>
      </c>
      <c r="E192" s="57">
        <v>3</v>
      </c>
      <c r="F192" s="57">
        <v>5</v>
      </c>
      <c r="G192" s="57">
        <v>5</v>
      </c>
      <c r="H192" s="57">
        <v>24</v>
      </c>
      <c r="I192" s="57">
        <v>27</v>
      </c>
      <c r="J192" s="57">
        <v>14</v>
      </c>
      <c r="K192" s="57">
        <v>80</v>
      </c>
      <c r="L192" s="13">
        <f t="shared" si="96"/>
        <v>0.9803921568627451</v>
      </c>
      <c r="M192" s="3">
        <f t="shared" si="96"/>
        <v>2.083333333333333</v>
      </c>
      <c r="N192" s="3">
        <f t="shared" si="96"/>
        <v>3.125</v>
      </c>
      <c r="O192" s="3">
        <f t="shared" si="96"/>
        <v>2.2123893805309733</v>
      </c>
      <c r="P192" s="3">
        <f t="shared" si="96"/>
        <v>3.6308623298033282</v>
      </c>
      <c r="Q192" s="3">
        <f t="shared" si="96"/>
        <v>2.1360759493670884</v>
      </c>
      <c r="R192" s="3">
        <f t="shared" si="97"/>
        <v>0.9253139458030404</v>
      </c>
      <c r="S192" s="3">
        <f t="shared" si="97"/>
        <v>1.9175455417066156</v>
      </c>
    </row>
    <row r="193" spans="1:19" ht="12.75">
      <c r="A193" s="92"/>
      <c r="B193" s="81"/>
      <c r="C193" s="16" t="s">
        <v>13</v>
      </c>
      <c r="D193" s="76">
        <v>202</v>
      </c>
      <c r="E193" s="57">
        <v>141</v>
      </c>
      <c r="F193" s="57">
        <v>154</v>
      </c>
      <c r="G193" s="57">
        <v>218</v>
      </c>
      <c r="H193" s="57">
        <v>632</v>
      </c>
      <c r="I193" s="57">
        <v>1230</v>
      </c>
      <c r="J193" s="57">
        <v>1496</v>
      </c>
      <c r="K193" s="57">
        <v>4073</v>
      </c>
      <c r="L193" s="13">
        <f t="shared" si="96"/>
        <v>99.01960784313727</v>
      </c>
      <c r="M193" s="3">
        <f t="shared" si="96"/>
        <v>97.91666666666666</v>
      </c>
      <c r="N193" s="3">
        <f t="shared" si="96"/>
        <v>96.25</v>
      </c>
      <c r="O193" s="3">
        <f t="shared" si="96"/>
        <v>96.46017699115043</v>
      </c>
      <c r="P193" s="3">
        <f t="shared" si="96"/>
        <v>95.61270801815431</v>
      </c>
      <c r="Q193" s="3">
        <f t="shared" si="96"/>
        <v>97.31012658227847</v>
      </c>
      <c r="R193" s="3">
        <f t="shared" si="97"/>
        <v>98.87640449438202</v>
      </c>
      <c r="S193" s="3">
        <f t="shared" si="97"/>
        <v>97.62703739213806</v>
      </c>
    </row>
    <row r="194" spans="1:19" ht="12.75">
      <c r="A194" s="92"/>
      <c r="B194" s="81"/>
      <c r="C194" s="17" t="s">
        <v>1</v>
      </c>
      <c r="D194" s="77">
        <v>204</v>
      </c>
      <c r="E194" s="59">
        <v>144</v>
      </c>
      <c r="F194" s="59">
        <v>160</v>
      </c>
      <c r="G194" s="59">
        <v>226</v>
      </c>
      <c r="H194" s="59">
        <v>661</v>
      </c>
      <c r="I194" s="59">
        <v>1264</v>
      </c>
      <c r="J194" s="59">
        <v>1513</v>
      </c>
      <c r="K194" s="59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0</v>
      </c>
    </row>
    <row r="196" spans="1:19" ht="12.75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2</v>
      </c>
      <c r="H196" s="57">
        <v>0</v>
      </c>
      <c r="I196" s="57">
        <v>0</v>
      </c>
      <c r="J196" s="57">
        <v>2</v>
      </c>
      <c r="K196" s="57">
        <v>4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1.4388489208633095</v>
      </c>
      <c r="P196" s="3">
        <f t="shared" si="98"/>
        <v>0</v>
      </c>
      <c r="Q196" s="3">
        <f t="shared" si="98"/>
        <v>0</v>
      </c>
      <c r="R196" s="3">
        <f t="shared" si="99"/>
        <v>0.16116035455278002</v>
      </c>
      <c r="S196" s="3">
        <f t="shared" si="99"/>
        <v>0.1266624445851805</v>
      </c>
    </row>
    <row r="197" spans="1:19" ht="12.75">
      <c r="A197" s="92"/>
      <c r="B197" s="81"/>
      <c r="C197" s="8" t="s">
        <v>13</v>
      </c>
      <c r="D197" s="76">
        <v>147</v>
      </c>
      <c r="E197" s="57">
        <v>121</v>
      </c>
      <c r="F197" s="57">
        <v>115</v>
      </c>
      <c r="G197" s="57">
        <v>137</v>
      </c>
      <c r="H197" s="57">
        <v>490</v>
      </c>
      <c r="I197" s="57">
        <v>905</v>
      </c>
      <c r="J197" s="57">
        <v>1239</v>
      </c>
      <c r="K197" s="57">
        <v>3154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98.56115107913669</v>
      </c>
      <c r="P197" s="3">
        <f t="shared" si="98"/>
        <v>100</v>
      </c>
      <c r="Q197" s="3">
        <f t="shared" si="98"/>
        <v>100</v>
      </c>
      <c r="R197" s="3">
        <f t="shared" si="99"/>
        <v>99.83883964544722</v>
      </c>
      <c r="S197" s="3">
        <f t="shared" si="99"/>
        <v>99.87333755541482</v>
      </c>
    </row>
    <row r="198" spans="1:19" ht="12.75">
      <c r="A198" s="92"/>
      <c r="B198" s="83"/>
      <c r="C198" s="8" t="s">
        <v>1</v>
      </c>
      <c r="D198" s="76">
        <v>147</v>
      </c>
      <c r="E198" s="57">
        <v>121</v>
      </c>
      <c r="F198" s="57">
        <v>115</v>
      </c>
      <c r="G198" s="57">
        <v>139</v>
      </c>
      <c r="H198" s="57">
        <v>490</v>
      </c>
      <c r="I198" s="57">
        <v>905</v>
      </c>
      <c r="J198" s="57">
        <v>1241</v>
      </c>
      <c r="K198" s="57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13</v>
      </c>
      <c r="D201" s="76">
        <v>98</v>
      </c>
      <c r="E201" s="57">
        <v>96</v>
      </c>
      <c r="F201" s="57">
        <v>116</v>
      </c>
      <c r="G201" s="57">
        <v>165</v>
      </c>
      <c r="H201" s="57">
        <v>392</v>
      </c>
      <c r="I201" s="57">
        <v>666</v>
      </c>
      <c r="J201" s="57">
        <v>758</v>
      </c>
      <c r="K201" s="57">
        <v>2291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2"/>
      <c r="B202" s="81"/>
      <c r="C202" s="17" t="s">
        <v>1</v>
      </c>
      <c r="D202" s="77">
        <v>98</v>
      </c>
      <c r="E202" s="59">
        <v>96</v>
      </c>
      <c r="F202" s="59">
        <v>116</v>
      </c>
      <c r="G202" s="59">
        <v>165</v>
      </c>
      <c r="H202" s="59">
        <v>392</v>
      </c>
      <c r="I202" s="59">
        <v>666</v>
      </c>
      <c r="J202" s="59">
        <v>758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1</v>
      </c>
      <c r="E203" s="57">
        <v>1</v>
      </c>
      <c r="F203" s="57">
        <v>3</v>
      </c>
      <c r="G203" s="57">
        <v>1</v>
      </c>
      <c r="H203" s="57">
        <v>2</v>
      </c>
      <c r="I203" s="57">
        <v>0</v>
      </c>
      <c r="J203" s="57">
        <v>2</v>
      </c>
      <c r="K203" s="57">
        <v>10</v>
      </c>
      <c r="L203" s="13">
        <f aca="true" t="shared" si="102" ref="L203:Q206">+D203/D$206*100</f>
        <v>1.2345679012345678</v>
      </c>
      <c r="M203" s="3">
        <f t="shared" si="102"/>
        <v>1.0204081632653061</v>
      </c>
      <c r="N203" s="3">
        <f t="shared" si="102"/>
        <v>3.225806451612903</v>
      </c>
      <c r="O203" s="3">
        <f t="shared" si="102"/>
        <v>0.7692307692307693</v>
      </c>
      <c r="P203" s="3">
        <f t="shared" si="102"/>
        <v>0.4807692307692308</v>
      </c>
      <c r="Q203" s="3">
        <f t="shared" si="102"/>
        <v>0</v>
      </c>
      <c r="R203" s="3">
        <f aca="true" t="shared" si="103" ref="R203:S206">+J203/J$206*100</f>
        <v>0.22197558268590456</v>
      </c>
      <c r="S203" s="3">
        <f t="shared" si="103"/>
        <v>0.38895371450797356</v>
      </c>
    </row>
    <row r="204" spans="1:19" ht="12.75">
      <c r="A204" s="92"/>
      <c r="B204" s="81"/>
      <c r="C204" s="8" t="s">
        <v>12</v>
      </c>
      <c r="D204" s="76">
        <v>0</v>
      </c>
      <c r="E204" s="57">
        <v>1</v>
      </c>
      <c r="F204" s="57">
        <v>3</v>
      </c>
      <c r="G204" s="57">
        <v>4</v>
      </c>
      <c r="H204" s="57">
        <v>7</v>
      </c>
      <c r="I204" s="57">
        <v>4</v>
      </c>
      <c r="J204" s="57">
        <v>0</v>
      </c>
      <c r="K204" s="57">
        <v>19</v>
      </c>
      <c r="L204" s="13">
        <f t="shared" si="102"/>
        <v>0</v>
      </c>
      <c r="M204" s="3">
        <f t="shared" si="102"/>
        <v>1.0204081632653061</v>
      </c>
      <c r="N204" s="3">
        <f t="shared" si="102"/>
        <v>3.225806451612903</v>
      </c>
      <c r="O204" s="3">
        <f t="shared" si="102"/>
        <v>3.076923076923077</v>
      </c>
      <c r="P204" s="3">
        <f t="shared" si="102"/>
        <v>1.6826923076923077</v>
      </c>
      <c r="Q204" s="3">
        <f t="shared" si="102"/>
        <v>0.4694835680751174</v>
      </c>
      <c r="R204" s="3">
        <f t="shared" si="103"/>
        <v>0</v>
      </c>
      <c r="S204" s="3">
        <f t="shared" si="103"/>
        <v>0.7390120575651498</v>
      </c>
    </row>
    <row r="205" spans="1:19" ht="12.75">
      <c r="A205" s="92"/>
      <c r="B205" s="81"/>
      <c r="C205" s="8" t="s">
        <v>13</v>
      </c>
      <c r="D205" s="76">
        <v>80</v>
      </c>
      <c r="E205" s="57">
        <v>96</v>
      </c>
      <c r="F205" s="57">
        <v>87</v>
      </c>
      <c r="G205" s="57">
        <v>125</v>
      </c>
      <c r="H205" s="57">
        <v>407</v>
      </c>
      <c r="I205" s="57">
        <v>848</v>
      </c>
      <c r="J205" s="57">
        <v>899</v>
      </c>
      <c r="K205" s="57">
        <v>2542</v>
      </c>
      <c r="L205" s="13">
        <f t="shared" si="102"/>
        <v>98.76543209876543</v>
      </c>
      <c r="M205" s="3">
        <f t="shared" si="102"/>
        <v>97.95918367346938</v>
      </c>
      <c r="N205" s="3">
        <f t="shared" si="102"/>
        <v>93.54838709677419</v>
      </c>
      <c r="O205" s="3">
        <f t="shared" si="102"/>
        <v>96.15384615384616</v>
      </c>
      <c r="P205" s="3">
        <f t="shared" si="102"/>
        <v>97.83653846153845</v>
      </c>
      <c r="Q205" s="3">
        <f t="shared" si="102"/>
        <v>99.53051643192488</v>
      </c>
      <c r="R205" s="3">
        <f t="shared" si="103"/>
        <v>99.7780244173141</v>
      </c>
      <c r="S205" s="3">
        <f t="shared" si="103"/>
        <v>98.87203422792687</v>
      </c>
    </row>
    <row r="206" spans="1:19" ht="13.5" thickBot="1">
      <c r="A206" s="92"/>
      <c r="B206" s="85"/>
      <c r="C206" s="74" t="s">
        <v>1</v>
      </c>
      <c r="D206" s="79">
        <v>81</v>
      </c>
      <c r="E206" s="69">
        <v>98</v>
      </c>
      <c r="F206" s="69">
        <v>93</v>
      </c>
      <c r="G206" s="69">
        <v>130</v>
      </c>
      <c r="H206" s="69">
        <v>416</v>
      </c>
      <c r="I206" s="69">
        <v>852</v>
      </c>
      <c r="J206" s="69">
        <v>901</v>
      </c>
      <c r="K206" s="69">
        <v>2571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186</v>
      </c>
      <c r="E207" s="57">
        <v>179</v>
      </c>
      <c r="F207" s="57">
        <v>147</v>
      </c>
      <c r="G207" s="57">
        <v>149</v>
      </c>
      <c r="H207" s="57">
        <v>330</v>
      </c>
      <c r="I207" s="57">
        <v>710</v>
      </c>
      <c r="J207" s="57">
        <v>803</v>
      </c>
      <c r="K207" s="57">
        <v>2504</v>
      </c>
      <c r="L207" s="13">
        <f aca="true" t="shared" si="104" ref="L207:Q210">+D207/D$210*100</f>
        <v>41.98645598194131</v>
      </c>
      <c r="M207" s="3">
        <f t="shared" si="104"/>
        <v>44.19753086419753</v>
      </c>
      <c r="N207" s="3">
        <f t="shared" si="104"/>
        <v>38.18181818181819</v>
      </c>
      <c r="O207" s="3">
        <f t="shared" si="104"/>
        <v>32.32104121475054</v>
      </c>
      <c r="P207" s="3">
        <f t="shared" si="104"/>
        <v>22.932592077831828</v>
      </c>
      <c r="Q207" s="3">
        <f t="shared" si="104"/>
        <v>20.193401592719</v>
      </c>
      <c r="R207" s="3">
        <f aca="true" t="shared" si="105" ref="R207:S210">+J207/J$210*100</f>
        <v>19.247363374880152</v>
      </c>
      <c r="S207" s="3">
        <f t="shared" si="105"/>
        <v>23.140190370575734</v>
      </c>
    </row>
    <row r="208" spans="1:19" ht="12.75">
      <c r="A208" s="92"/>
      <c r="B208" s="81"/>
      <c r="C208" s="16" t="s">
        <v>12</v>
      </c>
      <c r="D208" s="76">
        <v>252</v>
      </c>
      <c r="E208" s="57">
        <v>224</v>
      </c>
      <c r="F208" s="57">
        <v>238</v>
      </c>
      <c r="G208" s="57">
        <v>309</v>
      </c>
      <c r="H208" s="57">
        <v>1099</v>
      </c>
      <c r="I208" s="57">
        <v>2794</v>
      </c>
      <c r="J208" s="57">
        <v>3347</v>
      </c>
      <c r="K208" s="57">
        <v>8263</v>
      </c>
      <c r="L208" s="13">
        <f t="shared" si="104"/>
        <v>56.884875846501124</v>
      </c>
      <c r="M208" s="3">
        <f t="shared" si="104"/>
        <v>55.30864197530864</v>
      </c>
      <c r="N208" s="3">
        <f t="shared" si="104"/>
        <v>61.81818181818181</v>
      </c>
      <c r="O208" s="3">
        <f t="shared" si="104"/>
        <v>67.02819956616052</v>
      </c>
      <c r="P208" s="3">
        <f t="shared" si="104"/>
        <v>76.3724808895066</v>
      </c>
      <c r="Q208" s="3">
        <f t="shared" si="104"/>
        <v>79.46530147895335</v>
      </c>
      <c r="R208" s="3">
        <f t="shared" si="105"/>
        <v>80.22531160115052</v>
      </c>
      <c r="S208" s="3">
        <f t="shared" si="105"/>
        <v>76.3607799648831</v>
      </c>
    </row>
    <row r="209" spans="1:19" ht="12.75">
      <c r="A209" s="92"/>
      <c r="B209" s="81"/>
      <c r="C209" s="16" t="s">
        <v>13</v>
      </c>
      <c r="D209" s="76">
        <v>5</v>
      </c>
      <c r="E209" s="57">
        <v>2</v>
      </c>
      <c r="F209" s="57">
        <v>0</v>
      </c>
      <c r="G209" s="57">
        <v>3</v>
      </c>
      <c r="H209" s="57">
        <v>10</v>
      </c>
      <c r="I209" s="57">
        <v>12</v>
      </c>
      <c r="J209" s="57">
        <v>22</v>
      </c>
      <c r="K209" s="57">
        <v>54</v>
      </c>
      <c r="L209" s="13">
        <f t="shared" si="104"/>
        <v>1.1286681715575622</v>
      </c>
      <c r="M209" s="3">
        <f t="shared" si="104"/>
        <v>0.49382716049382713</v>
      </c>
      <c r="N209" s="3">
        <f t="shared" si="104"/>
        <v>0</v>
      </c>
      <c r="O209" s="3">
        <f t="shared" si="104"/>
        <v>0.6507592190889371</v>
      </c>
      <c r="P209" s="3">
        <f t="shared" si="104"/>
        <v>0.6949270326615705</v>
      </c>
      <c r="Q209" s="3">
        <f t="shared" si="104"/>
        <v>0.3412969283276451</v>
      </c>
      <c r="R209" s="3">
        <f t="shared" si="105"/>
        <v>0.5273250239693192</v>
      </c>
      <c r="S209" s="3">
        <f t="shared" si="105"/>
        <v>0.49902966454117</v>
      </c>
    </row>
    <row r="210" spans="1:19" ht="13.5" thickBot="1">
      <c r="A210" s="92"/>
      <c r="B210" s="83"/>
      <c r="C210" s="16" t="s">
        <v>1</v>
      </c>
      <c r="D210" s="76">
        <v>443</v>
      </c>
      <c r="E210" s="57">
        <v>405</v>
      </c>
      <c r="F210" s="57">
        <v>385</v>
      </c>
      <c r="G210" s="57">
        <v>461</v>
      </c>
      <c r="H210" s="57">
        <v>1439</v>
      </c>
      <c r="I210" s="57">
        <v>3516</v>
      </c>
      <c r="J210" s="57">
        <v>4172</v>
      </c>
      <c r="K210" s="57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47</v>
      </c>
      <c r="E211" s="62">
        <v>31</v>
      </c>
      <c r="F211" s="62">
        <v>39</v>
      </c>
      <c r="G211" s="62">
        <v>51</v>
      </c>
      <c r="H211" s="62">
        <v>112</v>
      </c>
      <c r="I211" s="62">
        <v>168</v>
      </c>
      <c r="J211" s="62">
        <v>201</v>
      </c>
      <c r="K211" s="62">
        <v>649</v>
      </c>
      <c r="L211" s="64">
        <f aca="true" t="shared" si="106" ref="L211:Q214">+D211/D$214*100</f>
        <v>34.55882352941176</v>
      </c>
      <c r="M211" s="65">
        <f t="shared" si="106"/>
        <v>30.392156862745097</v>
      </c>
      <c r="N211" s="65">
        <f t="shared" si="106"/>
        <v>30.952380952380953</v>
      </c>
      <c r="O211" s="65">
        <f t="shared" si="106"/>
        <v>31.097560975609756</v>
      </c>
      <c r="P211" s="65">
        <f t="shared" si="106"/>
        <v>24.94432071269488</v>
      </c>
      <c r="Q211" s="65">
        <f t="shared" si="106"/>
        <v>15.894039735099339</v>
      </c>
      <c r="R211" s="65">
        <f aca="true" t="shared" si="107" ref="R211:S214">+J211/J$214*100</f>
        <v>15.497301464919044</v>
      </c>
      <c r="S211" s="65">
        <f t="shared" si="107"/>
        <v>19.48363854698289</v>
      </c>
    </row>
    <row r="212" spans="1:19" ht="12.75">
      <c r="A212" s="92"/>
      <c r="B212" s="81"/>
      <c r="C212" s="8" t="s">
        <v>12</v>
      </c>
      <c r="D212" s="76">
        <v>72</v>
      </c>
      <c r="E212" s="57">
        <v>59</v>
      </c>
      <c r="F212" s="57">
        <v>65</v>
      </c>
      <c r="G212" s="57">
        <v>85</v>
      </c>
      <c r="H212" s="57">
        <v>274</v>
      </c>
      <c r="I212" s="57">
        <v>713</v>
      </c>
      <c r="J212" s="57">
        <v>934</v>
      </c>
      <c r="K212" s="57">
        <v>2202</v>
      </c>
      <c r="L212" s="13">
        <f t="shared" si="106"/>
        <v>52.94117647058824</v>
      </c>
      <c r="M212" s="3">
        <f t="shared" si="106"/>
        <v>57.84313725490197</v>
      </c>
      <c r="N212" s="3">
        <f t="shared" si="106"/>
        <v>51.587301587301596</v>
      </c>
      <c r="O212" s="3">
        <f t="shared" si="106"/>
        <v>51.829268292682926</v>
      </c>
      <c r="P212" s="3">
        <f t="shared" si="106"/>
        <v>61.02449888641426</v>
      </c>
      <c r="Q212" s="3">
        <f t="shared" si="106"/>
        <v>67.4550614947966</v>
      </c>
      <c r="R212" s="3">
        <f t="shared" si="107"/>
        <v>72.01233616037008</v>
      </c>
      <c r="S212" s="3">
        <f t="shared" si="107"/>
        <v>66.10627439207445</v>
      </c>
    </row>
    <row r="213" spans="1:19" ht="12.75">
      <c r="A213" s="92"/>
      <c r="B213" s="81"/>
      <c r="C213" s="8" t="s">
        <v>13</v>
      </c>
      <c r="D213" s="76">
        <v>17</v>
      </c>
      <c r="E213" s="57">
        <v>12</v>
      </c>
      <c r="F213" s="57">
        <v>22</v>
      </c>
      <c r="G213" s="57">
        <v>28</v>
      </c>
      <c r="H213" s="57">
        <v>63</v>
      </c>
      <c r="I213" s="57">
        <v>176</v>
      </c>
      <c r="J213" s="57">
        <v>162</v>
      </c>
      <c r="K213" s="57">
        <v>480</v>
      </c>
      <c r="L213" s="13">
        <f t="shared" si="106"/>
        <v>12.5</v>
      </c>
      <c r="M213" s="3">
        <f t="shared" si="106"/>
        <v>11.76470588235294</v>
      </c>
      <c r="N213" s="3">
        <f t="shared" si="106"/>
        <v>17.46031746031746</v>
      </c>
      <c r="O213" s="3">
        <f t="shared" si="106"/>
        <v>17.073170731707318</v>
      </c>
      <c r="P213" s="3">
        <f t="shared" si="106"/>
        <v>14.03118040089087</v>
      </c>
      <c r="Q213" s="3">
        <f t="shared" si="106"/>
        <v>16.65089877010407</v>
      </c>
      <c r="R213" s="3">
        <f t="shared" si="107"/>
        <v>12.490362374710871</v>
      </c>
      <c r="S213" s="3">
        <f t="shared" si="107"/>
        <v>14.410087060942661</v>
      </c>
    </row>
    <row r="214" spans="1:19" ht="12.75">
      <c r="A214" s="92"/>
      <c r="B214" s="83"/>
      <c r="C214" s="8" t="s">
        <v>1</v>
      </c>
      <c r="D214" s="76">
        <v>136</v>
      </c>
      <c r="E214" s="57">
        <v>102</v>
      </c>
      <c r="F214" s="57">
        <v>126</v>
      </c>
      <c r="G214" s="57">
        <v>164</v>
      </c>
      <c r="H214" s="57">
        <v>449</v>
      </c>
      <c r="I214" s="57">
        <v>1057</v>
      </c>
      <c r="J214" s="57">
        <v>1297</v>
      </c>
      <c r="K214" s="57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50</v>
      </c>
      <c r="E215" s="55">
        <v>47</v>
      </c>
      <c r="F215" s="55">
        <v>50</v>
      </c>
      <c r="G215" s="55">
        <v>38</v>
      </c>
      <c r="H215" s="55">
        <v>102</v>
      </c>
      <c r="I215" s="55">
        <v>208</v>
      </c>
      <c r="J215" s="55">
        <v>312</v>
      </c>
      <c r="K215" s="55">
        <v>807</v>
      </c>
      <c r="L215" s="12">
        <f aca="true" t="shared" si="108" ref="L215:Q218">+D215/D$218*100</f>
        <v>44.24778761061947</v>
      </c>
      <c r="M215" s="10">
        <f t="shared" si="108"/>
        <v>37.301587301587304</v>
      </c>
      <c r="N215" s="10">
        <f t="shared" si="108"/>
        <v>43.859649122807014</v>
      </c>
      <c r="O215" s="10">
        <f t="shared" si="108"/>
        <v>30.158730158730158</v>
      </c>
      <c r="P215" s="10">
        <f t="shared" si="108"/>
        <v>23.72093023255814</v>
      </c>
      <c r="Q215" s="10">
        <f t="shared" si="108"/>
        <v>18.571428571428573</v>
      </c>
      <c r="R215" s="10">
        <f aca="true" t="shared" si="109" ref="R215:S218">+J215/J$218*100</f>
        <v>19.597989949748744</v>
      </c>
      <c r="S215" s="10">
        <f t="shared" si="109"/>
        <v>22.286661143330573</v>
      </c>
    </row>
    <row r="216" spans="1:19" ht="12.75">
      <c r="A216" s="92"/>
      <c r="B216" s="81"/>
      <c r="C216" s="16" t="s">
        <v>12</v>
      </c>
      <c r="D216" s="76">
        <v>59</v>
      </c>
      <c r="E216" s="57">
        <v>79</v>
      </c>
      <c r="F216" s="57">
        <v>63</v>
      </c>
      <c r="G216" s="57">
        <v>86</v>
      </c>
      <c r="H216" s="57">
        <v>309</v>
      </c>
      <c r="I216" s="57">
        <v>881</v>
      </c>
      <c r="J216" s="57">
        <v>1239</v>
      </c>
      <c r="K216" s="57">
        <v>2716</v>
      </c>
      <c r="L216" s="13">
        <f t="shared" si="108"/>
        <v>52.21238938053098</v>
      </c>
      <c r="M216" s="3">
        <f t="shared" si="108"/>
        <v>62.698412698412696</v>
      </c>
      <c r="N216" s="3">
        <f t="shared" si="108"/>
        <v>55.26315789473685</v>
      </c>
      <c r="O216" s="3">
        <f t="shared" si="108"/>
        <v>68.25396825396825</v>
      </c>
      <c r="P216" s="3">
        <f t="shared" si="108"/>
        <v>71.86046511627907</v>
      </c>
      <c r="Q216" s="3">
        <f t="shared" si="108"/>
        <v>78.66071428571428</v>
      </c>
      <c r="R216" s="3">
        <f t="shared" si="109"/>
        <v>77.82663316582915</v>
      </c>
      <c r="S216" s="3">
        <f t="shared" si="109"/>
        <v>75.00690417011874</v>
      </c>
    </row>
    <row r="217" spans="1:19" ht="12.75">
      <c r="A217" s="92"/>
      <c r="B217" s="81"/>
      <c r="C217" s="16" t="s">
        <v>13</v>
      </c>
      <c r="D217" s="76">
        <v>4</v>
      </c>
      <c r="E217" s="57">
        <v>0</v>
      </c>
      <c r="F217" s="57">
        <v>1</v>
      </c>
      <c r="G217" s="57">
        <v>2</v>
      </c>
      <c r="H217" s="57">
        <v>19</v>
      </c>
      <c r="I217" s="57">
        <v>31</v>
      </c>
      <c r="J217" s="57">
        <v>41</v>
      </c>
      <c r="K217" s="57">
        <v>98</v>
      </c>
      <c r="L217" s="13">
        <f t="shared" si="108"/>
        <v>3.5398230088495577</v>
      </c>
      <c r="M217" s="3">
        <f t="shared" si="108"/>
        <v>0</v>
      </c>
      <c r="N217" s="3">
        <f t="shared" si="108"/>
        <v>0.8771929824561403</v>
      </c>
      <c r="O217" s="3">
        <f t="shared" si="108"/>
        <v>1.5873015873015872</v>
      </c>
      <c r="P217" s="3">
        <f t="shared" si="108"/>
        <v>4.4186046511627906</v>
      </c>
      <c r="Q217" s="3">
        <f t="shared" si="108"/>
        <v>2.767857142857143</v>
      </c>
      <c r="R217" s="3">
        <f t="shared" si="109"/>
        <v>2.5753768844221105</v>
      </c>
      <c r="S217" s="3">
        <f t="shared" si="109"/>
        <v>2.7064346865506765</v>
      </c>
    </row>
    <row r="218" spans="1:19" ht="12.75">
      <c r="A218" s="92"/>
      <c r="B218" s="81"/>
      <c r="C218" s="17" t="s">
        <v>1</v>
      </c>
      <c r="D218" s="77">
        <v>113</v>
      </c>
      <c r="E218" s="59">
        <v>126</v>
      </c>
      <c r="F218" s="59">
        <v>114</v>
      </c>
      <c r="G218" s="59">
        <v>126</v>
      </c>
      <c r="H218" s="59">
        <v>430</v>
      </c>
      <c r="I218" s="59">
        <v>1120</v>
      </c>
      <c r="J218" s="59">
        <v>1592</v>
      </c>
      <c r="K218" s="59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66</v>
      </c>
      <c r="E219" s="57">
        <v>46</v>
      </c>
      <c r="F219" s="57">
        <v>46</v>
      </c>
      <c r="G219" s="57">
        <v>27</v>
      </c>
      <c r="H219" s="57">
        <v>66</v>
      </c>
      <c r="I219" s="57">
        <v>135</v>
      </c>
      <c r="J219" s="57">
        <v>191</v>
      </c>
      <c r="K219" s="57">
        <v>577</v>
      </c>
      <c r="L219" s="13">
        <f aca="true" t="shared" si="110" ref="L219:Q222">+D219/D$222*100</f>
        <v>39.52095808383233</v>
      </c>
      <c r="M219" s="3">
        <f t="shared" si="110"/>
        <v>36.22047244094488</v>
      </c>
      <c r="N219" s="3">
        <f t="shared" si="110"/>
        <v>37.39837398373984</v>
      </c>
      <c r="O219" s="3">
        <f t="shared" si="110"/>
        <v>25.961538461538463</v>
      </c>
      <c r="P219" s="3">
        <f t="shared" si="110"/>
        <v>23.487544483985765</v>
      </c>
      <c r="Q219" s="3">
        <f t="shared" si="110"/>
        <v>16.707920792079207</v>
      </c>
      <c r="R219" s="3">
        <f aca="true" t="shared" si="111" ref="R219:S222">+J219/J$222*100</f>
        <v>17.571297148114077</v>
      </c>
      <c r="S219" s="3">
        <f t="shared" si="111"/>
        <v>21.39414163885799</v>
      </c>
    </row>
    <row r="220" spans="1:19" ht="12.75">
      <c r="A220" s="92"/>
      <c r="B220" s="81"/>
      <c r="C220" s="8" t="s">
        <v>12</v>
      </c>
      <c r="D220" s="76">
        <v>98</v>
      </c>
      <c r="E220" s="57">
        <v>76</v>
      </c>
      <c r="F220" s="57">
        <v>75</v>
      </c>
      <c r="G220" s="57">
        <v>73</v>
      </c>
      <c r="H220" s="57">
        <v>211</v>
      </c>
      <c r="I220" s="57">
        <v>666</v>
      </c>
      <c r="J220" s="57">
        <v>896</v>
      </c>
      <c r="K220" s="57">
        <v>2095</v>
      </c>
      <c r="L220" s="13">
        <f t="shared" si="110"/>
        <v>58.68263473053892</v>
      </c>
      <c r="M220" s="3">
        <f t="shared" si="110"/>
        <v>59.84251968503938</v>
      </c>
      <c r="N220" s="3">
        <f t="shared" si="110"/>
        <v>60.97560975609756</v>
      </c>
      <c r="O220" s="3">
        <f t="shared" si="110"/>
        <v>70.1923076923077</v>
      </c>
      <c r="P220" s="3">
        <f t="shared" si="110"/>
        <v>75.08896797153025</v>
      </c>
      <c r="Q220" s="3">
        <f t="shared" si="110"/>
        <v>82.42574257425743</v>
      </c>
      <c r="R220" s="3">
        <f t="shared" si="111"/>
        <v>82.42870285188593</v>
      </c>
      <c r="S220" s="3">
        <f t="shared" si="111"/>
        <v>77.67890248424175</v>
      </c>
    </row>
    <row r="221" spans="1:19" ht="12.75">
      <c r="A221" s="92"/>
      <c r="B221" s="81"/>
      <c r="C221" s="8" t="s">
        <v>13</v>
      </c>
      <c r="D221" s="76">
        <v>3</v>
      </c>
      <c r="E221" s="57">
        <v>5</v>
      </c>
      <c r="F221" s="57">
        <v>2</v>
      </c>
      <c r="G221" s="57">
        <v>4</v>
      </c>
      <c r="H221" s="57">
        <v>4</v>
      </c>
      <c r="I221" s="57">
        <v>7</v>
      </c>
      <c r="J221" s="57">
        <v>0</v>
      </c>
      <c r="K221" s="57">
        <v>25</v>
      </c>
      <c r="L221" s="13">
        <f t="shared" si="110"/>
        <v>1.7964071856287425</v>
      </c>
      <c r="M221" s="3">
        <f t="shared" si="110"/>
        <v>3.937007874015748</v>
      </c>
      <c r="N221" s="3">
        <f t="shared" si="110"/>
        <v>1.6260162601626018</v>
      </c>
      <c r="O221" s="3">
        <f t="shared" si="110"/>
        <v>3.8461538461538463</v>
      </c>
      <c r="P221" s="3">
        <f t="shared" si="110"/>
        <v>1.4234875444839856</v>
      </c>
      <c r="Q221" s="3">
        <f t="shared" si="110"/>
        <v>0.8663366336633664</v>
      </c>
      <c r="R221" s="3">
        <f t="shared" si="111"/>
        <v>0</v>
      </c>
      <c r="S221" s="3">
        <f t="shared" si="111"/>
        <v>0.9269558769002595</v>
      </c>
    </row>
    <row r="222" spans="1:19" ht="13.5" thickBot="1">
      <c r="A222" s="92"/>
      <c r="B222" s="85"/>
      <c r="C222" s="74" t="s">
        <v>1</v>
      </c>
      <c r="D222" s="79">
        <v>167</v>
      </c>
      <c r="E222" s="69">
        <v>127</v>
      </c>
      <c r="F222" s="69">
        <v>123</v>
      </c>
      <c r="G222" s="69">
        <v>104</v>
      </c>
      <c r="H222" s="69">
        <v>281</v>
      </c>
      <c r="I222" s="69">
        <v>808</v>
      </c>
      <c r="J222" s="69">
        <v>1087</v>
      </c>
      <c r="K222" s="69">
        <v>2697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69</v>
      </c>
      <c r="E223" s="57">
        <v>59</v>
      </c>
      <c r="F223" s="57">
        <v>64</v>
      </c>
      <c r="G223" s="57">
        <v>102</v>
      </c>
      <c r="H223" s="57">
        <v>184</v>
      </c>
      <c r="I223" s="57">
        <v>238</v>
      </c>
      <c r="J223" s="57">
        <v>243</v>
      </c>
      <c r="K223" s="57">
        <v>959</v>
      </c>
      <c r="L223" s="13">
        <f aca="true" t="shared" si="112" ref="L223:Q226">+D223/D$226*100</f>
        <v>34.84848484848485</v>
      </c>
      <c r="M223" s="3">
        <f t="shared" si="112"/>
        <v>32.065217391304344</v>
      </c>
      <c r="N223" s="3">
        <f t="shared" si="112"/>
        <v>28.95927601809955</v>
      </c>
      <c r="O223" s="3">
        <f t="shared" si="112"/>
        <v>31.974921630094045</v>
      </c>
      <c r="P223" s="3">
        <f t="shared" si="112"/>
        <v>24.566088117489986</v>
      </c>
      <c r="Q223" s="3">
        <f t="shared" si="112"/>
        <v>25.23860021208908</v>
      </c>
      <c r="R223" s="3">
        <f aca="true" t="shared" si="113" ref="R223:S226">+J223/J$226*100</f>
        <v>25.851063829787236</v>
      </c>
      <c r="S223" s="3">
        <f t="shared" si="113"/>
        <v>26.98368036015757</v>
      </c>
    </row>
    <row r="224" spans="1:19" ht="12.75">
      <c r="A224" s="92"/>
      <c r="B224" s="81"/>
      <c r="C224" s="16" t="s">
        <v>12</v>
      </c>
      <c r="D224" s="76">
        <v>129</v>
      </c>
      <c r="E224" s="57">
        <v>125</v>
      </c>
      <c r="F224" s="57">
        <v>157</v>
      </c>
      <c r="G224" s="57">
        <v>217</v>
      </c>
      <c r="H224" s="57">
        <v>565</v>
      </c>
      <c r="I224" s="57">
        <v>705</v>
      </c>
      <c r="J224" s="57">
        <v>695</v>
      </c>
      <c r="K224" s="57">
        <v>2593</v>
      </c>
      <c r="L224" s="13">
        <f t="shared" si="112"/>
        <v>65.15151515151516</v>
      </c>
      <c r="M224" s="3">
        <f t="shared" si="112"/>
        <v>67.93478260869566</v>
      </c>
      <c r="N224" s="3">
        <f t="shared" si="112"/>
        <v>71.04072398190046</v>
      </c>
      <c r="O224" s="3">
        <f t="shared" si="112"/>
        <v>68.02507836990596</v>
      </c>
      <c r="P224" s="3">
        <f t="shared" si="112"/>
        <v>75.43391188251002</v>
      </c>
      <c r="Q224" s="3">
        <f t="shared" si="112"/>
        <v>74.76139978791092</v>
      </c>
      <c r="R224" s="3">
        <f t="shared" si="113"/>
        <v>73.93617021276596</v>
      </c>
      <c r="S224" s="3">
        <f t="shared" si="113"/>
        <v>72.96004501969612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2</v>
      </c>
      <c r="K225" s="57">
        <v>2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0.2127659574468085</v>
      </c>
      <c r="S225" s="3">
        <f t="shared" si="113"/>
        <v>0.056274620146314014</v>
      </c>
    </row>
    <row r="226" spans="1:19" ht="12.75">
      <c r="A226" s="92"/>
      <c r="B226" s="81"/>
      <c r="C226" s="17" t="s">
        <v>1</v>
      </c>
      <c r="D226" s="77">
        <v>198</v>
      </c>
      <c r="E226" s="59">
        <v>184</v>
      </c>
      <c r="F226" s="59">
        <v>221</v>
      </c>
      <c r="G226" s="59">
        <v>319</v>
      </c>
      <c r="H226" s="59">
        <v>749</v>
      </c>
      <c r="I226" s="59">
        <v>943</v>
      </c>
      <c r="J226" s="59">
        <v>940</v>
      </c>
      <c r="K226" s="59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3</v>
      </c>
      <c r="E227" s="57">
        <v>3</v>
      </c>
      <c r="F227" s="57">
        <v>3</v>
      </c>
      <c r="G227" s="57">
        <v>9</v>
      </c>
      <c r="H227" s="57">
        <v>8</v>
      </c>
      <c r="I227" s="57">
        <v>9</v>
      </c>
      <c r="J227" s="57">
        <v>16</v>
      </c>
      <c r="K227" s="57">
        <v>51</v>
      </c>
      <c r="L227" s="13">
        <f aca="true" t="shared" si="114" ref="L227:Q230">+D227/D$230*100</f>
        <v>27.27272727272727</v>
      </c>
      <c r="M227" s="3">
        <f t="shared" si="114"/>
        <v>37.5</v>
      </c>
      <c r="N227" s="3">
        <f t="shared" si="114"/>
        <v>37.5</v>
      </c>
      <c r="O227" s="3">
        <f t="shared" si="114"/>
        <v>56.25</v>
      </c>
      <c r="P227" s="3">
        <f t="shared" si="114"/>
        <v>25.806451612903224</v>
      </c>
      <c r="Q227" s="3">
        <f t="shared" si="114"/>
        <v>20</v>
      </c>
      <c r="R227" s="3">
        <f aca="true" t="shared" si="115" ref="R227:S230">+J227/J$230*100</f>
        <v>24.615384615384617</v>
      </c>
      <c r="S227" s="3">
        <f t="shared" si="115"/>
        <v>27.717391304347828</v>
      </c>
    </row>
    <row r="228" spans="1:19" ht="12.75">
      <c r="A228" s="81"/>
      <c r="B228" s="81"/>
      <c r="C228" s="8" t="s">
        <v>12</v>
      </c>
      <c r="D228" s="76">
        <v>8</v>
      </c>
      <c r="E228" s="57">
        <v>5</v>
      </c>
      <c r="F228" s="57">
        <v>5</v>
      </c>
      <c r="G228" s="57">
        <v>7</v>
      </c>
      <c r="H228" s="57">
        <v>23</v>
      </c>
      <c r="I228" s="57">
        <v>36</v>
      </c>
      <c r="J228" s="57">
        <v>49</v>
      </c>
      <c r="K228" s="57">
        <v>133</v>
      </c>
      <c r="L228" s="13">
        <f t="shared" si="114"/>
        <v>72.72727272727273</v>
      </c>
      <c r="M228" s="3">
        <f t="shared" si="114"/>
        <v>62.5</v>
      </c>
      <c r="N228" s="3">
        <f t="shared" si="114"/>
        <v>62.5</v>
      </c>
      <c r="O228" s="3">
        <f t="shared" si="114"/>
        <v>43.75</v>
      </c>
      <c r="P228" s="3">
        <f t="shared" si="114"/>
        <v>74.19354838709677</v>
      </c>
      <c r="Q228" s="3">
        <f t="shared" si="114"/>
        <v>80</v>
      </c>
      <c r="R228" s="3">
        <f t="shared" si="115"/>
        <v>75.38461538461539</v>
      </c>
      <c r="S228" s="3">
        <f t="shared" si="115"/>
        <v>72.28260869565217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8</v>
      </c>
      <c r="G230" s="57">
        <v>16</v>
      </c>
      <c r="H230" s="57">
        <v>31</v>
      </c>
      <c r="I230" s="57">
        <v>45</v>
      </c>
      <c r="J230" s="57">
        <v>65</v>
      </c>
      <c r="K230" s="57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16</v>
      </c>
      <c r="E231" s="55">
        <v>10</v>
      </c>
      <c r="F231" s="55">
        <v>19</v>
      </c>
      <c r="G231" s="55">
        <v>30</v>
      </c>
      <c r="H231" s="55">
        <v>37</v>
      </c>
      <c r="I231" s="55">
        <v>50</v>
      </c>
      <c r="J231" s="55">
        <v>61</v>
      </c>
      <c r="K231" s="55">
        <v>223</v>
      </c>
      <c r="L231" s="12">
        <f aca="true" t="shared" si="116" ref="L231:Q234">+D231/D$234*100</f>
        <v>36.36363636363637</v>
      </c>
      <c r="M231" s="10">
        <f t="shared" si="116"/>
        <v>24.390243902439025</v>
      </c>
      <c r="N231" s="10">
        <f t="shared" si="116"/>
        <v>35.84905660377358</v>
      </c>
      <c r="O231" s="10">
        <f t="shared" si="116"/>
        <v>27.77777777777778</v>
      </c>
      <c r="P231" s="10">
        <f t="shared" si="116"/>
        <v>19.680851063829788</v>
      </c>
      <c r="Q231" s="10">
        <f t="shared" si="116"/>
        <v>22.52252252252252</v>
      </c>
      <c r="R231" s="10">
        <f aca="true" t="shared" si="117" ref="R231:S234">+J231/J$234*100</f>
        <v>25.957446808510635</v>
      </c>
      <c r="S231" s="10">
        <f t="shared" si="117"/>
        <v>25.028058361391697</v>
      </c>
    </row>
    <row r="232" spans="1:19" ht="12.75">
      <c r="A232" s="92"/>
      <c r="B232" s="81"/>
      <c r="C232" s="16" t="s">
        <v>12</v>
      </c>
      <c r="D232" s="76">
        <v>28</v>
      </c>
      <c r="E232" s="57">
        <v>31</v>
      </c>
      <c r="F232" s="57">
        <v>34</v>
      </c>
      <c r="G232" s="57">
        <v>76</v>
      </c>
      <c r="H232" s="57">
        <v>141</v>
      </c>
      <c r="I232" s="57">
        <v>163</v>
      </c>
      <c r="J232" s="57">
        <v>169</v>
      </c>
      <c r="K232" s="57">
        <v>642</v>
      </c>
      <c r="L232" s="13">
        <f t="shared" si="116"/>
        <v>63.63636363636363</v>
      </c>
      <c r="M232" s="3">
        <f t="shared" si="116"/>
        <v>75.60975609756098</v>
      </c>
      <c r="N232" s="3">
        <f t="shared" si="116"/>
        <v>64.15094339622641</v>
      </c>
      <c r="O232" s="3">
        <f t="shared" si="116"/>
        <v>70.37037037037037</v>
      </c>
      <c r="P232" s="3">
        <f t="shared" si="116"/>
        <v>75</v>
      </c>
      <c r="Q232" s="3">
        <f t="shared" si="116"/>
        <v>73.42342342342343</v>
      </c>
      <c r="R232" s="3">
        <f t="shared" si="117"/>
        <v>71.91489361702128</v>
      </c>
      <c r="S232" s="3">
        <f t="shared" si="117"/>
        <v>72.05387205387206</v>
      </c>
    </row>
    <row r="233" spans="1:19" ht="12.75">
      <c r="A233" s="92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2</v>
      </c>
      <c r="H233" s="57">
        <v>10</v>
      </c>
      <c r="I233" s="57">
        <v>9</v>
      </c>
      <c r="J233" s="57">
        <v>5</v>
      </c>
      <c r="K233" s="57">
        <v>26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1.8518518518518516</v>
      </c>
      <c r="P233" s="3">
        <f t="shared" si="116"/>
        <v>5.319148936170213</v>
      </c>
      <c r="Q233" s="3">
        <f t="shared" si="116"/>
        <v>4.054054054054054</v>
      </c>
      <c r="R233" s="3">
        <f t="shared" si="117"/>
        <v>2.127659574468085</v>
      </c>
      <c r="S233" s="3">
        <f t="shared" si="117"/>
        <v>2.9180695847362514</v>
      </c>
    </row>
    <row r="234" spans="1:19" ht="12.75">
      <c r="A234" s="92"/>
      <c r="B234" s="81"/>
      <c r="C234" s="17" t="s">
        <v>1</v>
      </c>
      <c r="D234" s="77">
        <v>44</v>
      </c>
      <c r="E234" s="59">
        <v>41</v>
      </c>
      <c r="F234" s="59">
        <v>53</v>
      </c>
      <c r="G234" s="59">
        <v>108</v>
      </c>
      <c r="H234" s="59">
        <v>188</v>
      </c>
      <c r="I234" s="59">
        <v>222</v>
      </c>
      <c r="J234" s="59">
        <v>235</v>
      </c>
      <c r="K234" s="59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16</v>
      </c>
      <c r="E235" s="57">
        <v>13</v>
      </c>
      <c r="F235" s="57">
        <v>17</v>
      </c>
      <c r="G235" s="57">
        <v>33</v>
      </c>
      <c r="H235" s="57">
        <v>48</v>
      </c>
      <c r="I235" s="57">
        <v>71</v>
      </c>
      <c r="J235" s="57">
        <v>65</v>
      </c>
      <c r="K235" s="57">
        <v>263</v>
      </c>
      <c r="L235" s="13">
        <f aca="true" t="shared" si="118" ref="L235:Q238">+D235/D$238*100</f>
        <v>34.04255319148936</v>
      </c>
      <c r="M235" s="3">
        <f t="shared" si="118"/>
        <v>32.5</v>
      </c>
      <c r="N235" s="3">
        <f t="shared" si="118"/>
        <v>32.075471698113205</v>
      </c>
      <c r="O235" s="3">
        <f t="shared" si="118"/>
        <v>36.666666666666664</v>
      </c>
      <c r="P235" s="3">
        <f t="shared" si="118"/>
        <v>26.519337016574585</v>
      </c>
      <c r="Q235" s="3">
        <f t="shared" si="118"/>
        <v>28.97959183673469</v>
      </c>
      <c r="R235" s="3">
        <f aca="true" t="shared" si="119" ref="R235:S238">+J235/J$238*100</f>
        <v>29.411764705882355</v>
      </c>
      <c r="S235" s="3">
        <f t="shared" si="119"/>
        <v>29.98859749144812</v>
      </c>
    </row>
    <row r="236" spans="1:19" ht="12.75">
      <c r="A236" s="81"/>
      <c r="B236" s="81"/>
      <c r="C236" s="8" t="s">
        <v>12</v>
      </c>
      <c r="D236" s="76">
        <v>31</v>
      </c>
      <c r="E236" s="57">
        <v>27</v>
      </c>
      <c r="F236" s="57">
        <v>36</v>
      </c>
      <c r="G236" s="57">
        <v>57</v>
      </c>
      <c r="H236" s="57">
        <v>133</v>
      </c>
      <c r="I236" s="57">
        <v>174</v>
      </c>
      <c r="J236" s="57">
        <v>156</v>
      </c>
      <c r="K236" s="57">
        <v>614</v>
      </c>
      <c r="L236" s="13">
        <f t="shared" si="118"/>
        <v>65.95744680851064</v>
      </c>
      <c r="M236" s="3">
        <f t="shared" si="118"/>
        <v>67.5</v>
      </c>
      <c r="N236" s="3">
        <f t="shared" si="118"/>
        <v>67.9245283018868</v>
      </c>
      <c r="O236" s="3">
        <f t="shared" si="118"/>
        <v>63.33333333333333</v>
      </c>
      <c r="P236" s="3">
        <f t="shared" si="118"/>
        <v>73.48066298342542</v>
      </c>
      <c r="Q236" s="3">
        <f t="shared" si="118"/>
        <v>71.0204081632653</v>
      </c>
      <c r="R236" s="3">
        <f t="shared" si="119"/>
        <v>70.58823529411765</v>
      </c>
      <c r="S236" s="3">
        <f t="shared" si="119"/>
        <v>70.01140250855188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47</v>
      </c>
      <c r="E238" s="57">
        <v>40</v>
      </c>
      <c r="F238" s="57">
        <v>53</v>
      </c>
      <c r="G238" s="57">
        <v>90</v>
      </c>
      <c r="H238" s="57">
        <v>181</v>
      </c>
      <c r="I238" s="57">
        <v>245</v>
      </c>
      <c r="J238" s="57">
        <v>221</v>
      </c>
      <c r="K238" s="57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43</v>
      </c>
      <c r="E239" s="62">
        <v>40</v>
      </c>
      <c r="F239" s="62">
        <v>38</v>
      </c>
      <c r="G239" s="62">
        <v>66</v>
      </c>
      <c r="H239" s="62">
        <v>80</v>
      </c>
      <c r="I239" s="62">
        <v>100</v>
      </c>
      <c r="J239" s="62">
        <v>78</v>
      </c>
      <c r="K239" s="62">
        <v>445</v>
      </c>
      <c r="L239" s="64">
        <f aca="true" t="shared" si="120" ref="L239:Q242">+D239/D$242*100</f>
        <v>39.44954128440367</v>
      </c>
      <c r="M239" s="65">
        <f t="shared" si="120"/>
        <v>33.61344537815126</v>
      </c>
      <c r="N239" s="65">
        <f t="shared" si="120"/>
        <v>27.142857142857142</v>
      </c>
      <c r="O239" s="65">
        <f t="shared" si="120"/>
        <v>32.038834951456316</v>
      </c>
      <c r="P239" s="65">
        <f t="shared" si="120"/>
        <v>20.253164556962027</v>
      </c>
      <c r="Q239" s="65">
        <f t="shared" si="120"/>
        <v>17.825311942959</v>
      </c>
      <c r="R239" s="65">
        <f aca="true" t="shared" si="121" ref="R239:S242">+J239/J$242*100</f>
        <v>15.53784860557769</v>
      </c>
      <c r="S239" s="65">
        <f t="shared" si="121"/>
        <v>21.8996062992126</v>
      </c>
    </row>
    <row r="240" spans="1:19" ht="12.75">
      <c r="A240" s="92"/>
      <c r="B240" s="81"/>
      <c r="C240" s="16" t="s">
        <v>12</v>
      </c>
      <c r="D240" s="76">
        <v>57</v>
      </c>
      <c r="E240" s="57">
        <v>72</v>
      </c>
      <c r="F240" s="57">
        <v>90</v>
      </c>
      <c r="G240" s="57">
        <v>115</v>
      </c>
      <c r="H240" s="57">
        <v>251</v>
      </c>
      <c r="I240" s="57">
        <v>366</v>
      </c>
      <c r="J240" s="57">
        <v>351</v>
      </c>
      <c r="K240" s="57">
        <v>1302</v>
      </c>
      <c r="L240" s="13">
        <f t="shared" si="120"/>
        <v>52.293577981651374</v>
      </c>
      <c r="M240" s="3">
        <f t="shared" si="120"/>
        <v>60.50420168067227</v>
      </c>
      <c r="N240" s="3">
        <f t="shared" si="120"/>
        <v>64.28571428571429</v>
      </c>
      <c r="O240" s="3">
        <f t="shared" si="120"/>
        <v>55.8252427184466</v>
      </c>
      <c r="P240" s="3">
        <f t="shared" si="120"/>
        <v>63.54430379746835</v>
      </c>
      <c r="Q240" s="3">
        <f t="shared" si="120"/>
        <v>65.24064171122996</v>
      </c>
      <c r="R240" s="3">
        <f t="shared" si="121"/>
        <v>69.9203187250996</v>
      </c>
      <c r="S240" s="3">
        <f t="shared" si="121"/>
        <v>64.0748031496063</v>
      </c>
    </row>
    <row r="241" spans="1:19" ht="12.75">
      <c r="A241" s="92"/>
      <c r="B241" s="81"/>
      <c r="C241" s="16" t="s">
        <v>13</v>
      </c>
      <c r="D241" s="76">
        <v>9</v>
      </c>
      <c r="E241" s="57">
        <v>7</v>
      </c>
      <c r="F241" s="57">
        <v>12</v>
      </c>
      <c r="G241" s="57">
        <v>25</v>
      </c>
      <c r="H241" s="57">
        <v>64</v>
      </c>
      <c r="I241" s="57">
        <v>95</v>
      </c>
      <c r="J241" s="57">
        <v>73</v>
      </c>
      <c r="K241" s="57">
        <v>285</v>
      </c>
      <c r="L241" s="13">
        <f t="shared" si="120"/>
        <v>8.256880733944955</v>
      </c>
      <c r="M241" s="3">
        <f t="shared" si="120"/>
        <v>5.88235294117647</v>
      </c>
      <c r="N241" s="3">
        <f t="shared" si="120"/>
        <v>8.571428571428571</v>
      </c>
      <c r="O241" s="3">
        <f t="shared" si="120"/>
        <v>12.135922330097088</v>
      </c>
      <c r="P241" s="3">
        <f t="shared" si="120"/>
        <v>16.20253164556962</v>
      </c>
      <c r="Q241" s="3">
        <f t="shared" si="120"/>
        <v>16.93404634581105</v>
      </c>
      <c r="R241" s="3">
        <f t="shared" si="121"/>
        <v>14.54183266932271</v>
      </c>
      <c r="S241" s="3">
        <f t="shared" si="121"/>
        <v>14.025590551181102</v>
      </c>
    </row>
    <row r="242" spans="1:19" ht="12.75">
      <c r="A242" s="92"/>
      <c r="B242" s="81"/>
      <c r="C242" s="17" t="s">
        <v>1</v>
      </c>
      <c r="D242" s="77">
        <v>109</v>
      </c>
      <c r="E242" s="59">
        <v>119</v>
      </c>
      <c r="F242" s="59">
        <v>140</v>
      </c>
      <c r="G242" s="59">
        <v>206</v>
      </c>
      <c r="H242" s="59">
        <v>395</v>
      </c>
      <c r="I242" s="59">
        <v>561</v>
      </c>
      <c r="J242" s="59">
        <v>502</v>
      </c>
      <c r="K242" s="59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71</v>
      </c>
      <c r="E243" s="57">
        <v>62</v>
      </c>
      <c r="F243" s="57">
        <v>72</v>
      </c>
      <c r="G243" s="57">
        <v>119</v>
      </c>
      <c r="H243" s="57">
        <v>202</v>
      </c>
      <c r="I243" s="57">
        <v>211</v>
      </c>
      <c r="J243" s="57">
        <v>192</v>
      </c>
      <c r="K243" s="57">
        <v>929</v>
      </c>
      <c r="L243" s="13">
        <f aca="true" t="shared" si="122" ref="L243:Q246">+D243/D$246*100</f>
        <v>32.126696832579185</v>
      </c>
      <c r="M243" s="3">
        <f t="shared" si="122"/>
        <v>28.837209302325583</v>
      </c>
      <c r="N243" s="3">
        <f t="shared" si="122"/>
        <v>28.458498023715418</v>
      </c>
      <c r="O243" s="3">
        <f t="shared" si="122"/>
        <v>33.05555555555556</v>
      </c>
      <c r="P243" s="3">
        <f t="shared" si="122"/>
        <v>27.00534759358289</v>
      </c>
      <c r="Q243" s="3">
        <f t="shared" si="122"/>
        <v>24.004550625711037</v>
      </c>
      <c r="R243" s="3">
        <f aca="true" t="shared" si="123" ref="R243:S246">+J243/J$246*100</f>
        <v>28.486646884272997</v>
      </c>
      <c r="S243" s="3">
        <f t="shared" si="123"/>
        <v>27.73134328358209</v>
      </c>
    </row>
    <row r="244" spans="1:19" ht="12.75">
      <c r="A244" s="92"/>
      <c r="B244" s="81"/>
      <c r="C244" s="8" t="s">
        <v>12</v>
      </c>
      <c r="D244" s="76">
        <v>150</v>
      </c>
      <c r="E244" s="57">
        <v>153</v>
      </c>
      <c r="F244" s="57">
        <v>181</v>
      </c>
      <c r="G244" s="57">
        <v>241</v>
      </c>
      <c r="H244" s="57">
        <v>544</v>
      </c>
      <c r="I244" s="57">
        <v>667</v>
      </c>
      <c r="J244" s="57">
        <v>481</v>
      </c>
      <c r="K244" s="57">
        <v>2417</v>
      </c>
      <c r="L244" s="13">
        <f t="shared" si="122"/>
        <v>67.87330316742081</v>
      </c>
      <c r="M244" s="3">
        <f t="shared" si="122"/>
        <v>71.16279069767441</v>
      </c>
      <c r="N244" s="3">
        <f t="shared" si="122"/>
        <v>71.54150197628458</v>
      </c>
      <c r="O244" s="3">
        <f t="shared" si="122"/>
        <v>66.94444444444444</v>
      </c>
      <c r="P244" s="3">
        <f t="shared" si="122"/>
        <v>72.72727272727273</v>
      </c>
      <c r="Q244" s="3">
        <f t="shared" si="122"/>
        <v>75.88168373151308</v>
      </c>
      <c r="R244" s="3">
        <f t="shared" si="123"/>
        <v>71.36498516320475</v>
      </c>
      <c r="S244" s="3">
        <f t="shared" si="123"/>
        <v>72.1492537313433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2</v>
      </c>
      <c r="I245" s="57">
        <v>1</v>
      </c>
      <c r="J245" s="57">
        <v>1</v>
      </c>
      <c r="K245" s="57">
        <v>4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0.267379679144385</v>
      </c>
      <c r="Q245" s="3">
        <f t="shared" si="122"/>
        <v>0.11376564277588168</v>
      </c>
      <c r="R245" s="3">
        <f t="shared" si="123"/>
        <v>0.1483679525222552</v>
      </c>
      <c r="S245" s="3">
        <f t="shared" si="123"/>
        <v>0.11940298507462686</v>
      </c>
    </row>
    <row r="246" spans="1:19" ht="12.75">
      <c r="A246" s="92"/>
      <c r="B246" s="83"/>
      <c r="C246" s="8" t="s">
        <v>1</v>
      </c>
      <c r="D246" s="76">
        <v>221</v>
      </c>
      <c r="E246" s="57">
        <v>215</v>
      </c>
      <c r="F246" s="57">
        <v>253</v>
      </c>
      <c r="G246" s="57">
        <v>360</v>
      </c>
      <c r="H246" s="57">
        <v>748</v>
      </c>
      <c r="I246" s="57">
        <v>879</v>
      </c>
      <c r="J246" s="57">
        <v>674</v>
      </c>
      <c r="K246" s="57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47</v>
      </c>
      <c r="E247" s="55">
        <v>29</v>
      </c>
      <c r="F247" s="55">
        <v>38</v>
      </c>
      <c r="G247" s="55">
        <v>46</v>
      </c>
      <c r="H247" s="55">
        <v>93</v>
      </c>
      <c r="I247" s="55">
        <v>108</v>
      </c>
      <c r="J247" s="55">
        <v>88</v>
      </c>
      <c r="K247" s="55">
        <v>449</v>
      </c>
      <c r="L247" s="12">
        <f aca="true" t="shared" si="124" ref="L247:Q250">+D247/D$250*100</f>
        <v>43.925233644859816</v>
      </c>
      <c r="M247" s="10">
        <f t="shared" si="124"/>
        <v>27.358490566037734</v>
      </c>
      <c r="N247" s="10">
        <f t="shared" si="124"/>
        <v>30.4</v>
      </c>
      <c r="O247" s="10">
        <f t="shared" si="124"/>
        <v>29.677419354838708</v>
      </c>
      <c r="P247" s="10">
        <f t="shared" si="124"/>
        <v>26.64756446991404</v>
      </c>
      <c r="Q247" s="10">
        <f t="shared" si="124"/>
        <v>26.60098522167488</v>
      </c>
      <c r="R247" s="10">
        <f aca="true" t="shared" si="125" ref="R247:S250">+J247/J$250*100</f>
        <v>27.41433021806853</v>
      </c>
      <c r="S247" s="10">
        <f t="shared" si="125"/>
        <v>28.616953473550033</v>
      </c>
    </row>
    <row r="248" spans="1:19" ht="12.75">
      <c r="A248" s="92"/>
      <c r="B248" s="81"/>
      <c r="C248" s="16" t="s">
        <v>12</v>
      </c>
      <c r="D248" s="76">
        <v>60</v>
      </c>
      <c r="E248" s="57">
        <v>77</v>
      </c>
      <c r="F248" s="57">
        <v>87</v>
      </c>
      <c r="G248" s="57">
        <v>109</v>
      </c>
      <c r="H248" s="57">
        <v>256</v>
      </c>
      <c r="I248" s="57">
        <v>298</v>
      </c>
      <c r="J248" s="57">
        <v>233</v>
      </c>
      <c r="K248" s="57">
        <v>1120</v>
      </c>
      <c r="L248" s="13">
        <f t="shared" si="124"/>
        <v>56.074766355140184</v>
      </c>
      <c r="M248" s="3">
        <f t="shared" si="124"/>
        <v>72.64150943396226</v>
      </c>
      <c r="N248" s="3">
        <f t="shared" si="124"/>
        <v>69.6</v>
      </c>
      <c r="O248" s="3">
        <f t="shared" si="124"/>
        <v>70.3225806451613</v>
      </c>
      <c r="P248" s="3">
        <f t="shared" si="124"/>
        <v>73.35243553008596</v>
      </c>
      <c r="Q248" s="3">
        <f t="shared" si="124"/>
        <v>73.39901477832512</v>
      </c>
      <c r="R248" s="3">
        <f t="shared" si="125"/>
        <v>72.58566978193146</v>
      </c>
      <c r="S248" s="3">
        <f t="shared" si="125"/>
        <v>71.38304652644997</v>
      </c>
    </row>
    <row r="249" spans="1:19" ht="12.75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5"/>
      <c r="C250" s="68" t="s">
        <v>1</v>
      </c>
      <c r="D250" s="79">
        <v>107</v>
      </c>
      <c r="E250" s="69">
        <v>106</v>
      </c>
      <c r="F250" s="69">
        <v>125</v>
      </c>
      <c r="G250" s="69">
        <v>155</v>
      </c>
      <c r="H250" s="69">
        <v>349</v>
      </c>
      <c r="I250" s="69">
        <v>406</v>
      </c>
      <c r="J250" s="69">
        <v>321</v>
      </c>
      <c r="K250" s="69">
        <v>1569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42</v>
      </c>
      <c r="E251" s="57">
        <v>29</v>
      </c>
      <c r="F251" s="57">
        <v>48</v>
      </c>
      <c r="G251" s="57">
        <v>71</v>
      </c>
      <c r="H251" s="57">
        <v>120</v>
      </c>
      <c r="I251" s="57">
        <v>152</v>
      </c>
      <c r="J251" s="57">
        <v>179</v>
      </c>
      <c r="K251" s="57">
        <v>641</v>
      </c>
      <c r="L251" s="13">
        <f aca="true" t="shared" si="126" ref="L251:Q254">+D251/D$254*100</f>
        <v>42</v>
      </c>
      <c r="M251" s="3">
        <f t="shared" si="126"/>
        <v>29.292929292929294</v>
      </c>
      <c r="N251" s="3">
        <f t="shared" si="126"/>
        <v>36.6412213740458</v>
      </c>
      <c r="O251" s="3">
        <f t="shared" si="126"/>
        <v>37.56613756613756</v>
      </c>
      <c r="P251" s="3">
        <f t="shared" si="126"/>
        <v>29.55665024630542</v>
      </c>
      <c r="Q251" s="3">
        <f t="shared" si="126"/>
        <v>26.027397260273972</v>
      </c>
      <c r="R251" s="3">
        <f aca="true" t="shared" si="127" ref="R251:S254">+J251/J$254*100</f>
        <v>28.778135048231512</v>
      </c>
      <c r="S251" s="3">
        <f t="shared" si="127"/>
        <v>30.07977475363679</v>
      </c>
    </row>
    <row r="252" spans="1:19" ht="12.75">
      <c r="A252" s="81"/>
      <c r="B252" s="81"/>
      <c r="C252" s="8" t="s">
        <v>12</v>
      </c>
      <c r="D252" s="76">
        <v>57</v>
      </c>
      <c r="E252" s="57">
        <v>70</v>
      </c>
      <c r="F252" s="57">
        <v>83</v>
      </c>
      <c r="G252" s="57">
        <v>118</v>
      </c>
      <c r="H252" s="57">
        <v>286</v>
      </c>
      <c r="I252" s="57">
        <v>431</v>
      </c>
      <c r="J252" s="57">
        <v>443</v>
      </c>
      <c r="K252" s="57">
        <v>1488</v>
      </c>
      <c r="L252" s="13">
        <f t="shared" si="126"/>
        <v>56.99999999999999</v>
      </c>
      <c r="M252" s="3">
        <f t="shared" si="126"/>
        <v>70.70707070707071</v>
      </c>
      <c r="N252" s="3">
        <f t="shared" si="126"/>
        <v>63.358778625954194</v>
      </c>
      <c r="O252" s="3">
        <f t="shared" si="126"/>
        <v>62.43386243386243</v>
      </c>
      <c r="P252" s="3">
        <f t="shared" si="126"/>
        <v>70.44334975369459</v>
      </c>
      <c r="Q252" s="3">
        <f t="shared" si="126"/>
        <v>73.8013698630137</v>
      </c>
      <c r="R252" s="3">
        <f t="shared" si="127"/>
        <v>71.22186495176848</v>
      </c>
      <c r="S252" s="3">
        <f t="shared" si="127"/>
        <v>69.82637259502582</v>
      </c>
    </row>
    <row r="253" spans="1:19" ht="12.75">
      <c r="A253" s="81"/>
      <c r="B253" s="81"/>
      <c r="C253" s="8" t="s">
        <v>13</v>
      </c>
      <c r="D253" s="76">
        <v>1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0</v>
      </c>
      <c r="K253" s="57">
        <v>2</v>
      </c>
      <c r="L253" s="13">
        <f t="shared" si="126"/>
        <v>1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0.17123287671232876</v>
      </c>
      <c r="R253" s="3">
        <f t="shared" si="127"/>
        <v>0</v>
      </c>
      <c r="S253" s="3">
        <f t="shared" si="127"/>
        <v>0.09385265133740028</v>
      </c>
    </row>
    <row r="254" spans="1:19" ht="12.75">
      <c r="A254" s="81"/>
      <c r="B254" s="83"/>
      <c r="C254" s="8" t="s">
        <v>1</v>
      </c>
      <c r="D254" s="76">
        <v>100</v>
      </c>
      <c r="E254" s="57">
        <v>99</v>
      </c>
      <c r="F254" s="57">
        <v>131</v>
      </c>
      <c r="G254" s="57">
        <v>189</v>
      </c>
      <c r="H254" s="57">
        <v>406</v>
      </c>
      <c r="I254" s="57">
        <v>584</v>
      </c>
      <c r="J254" s="57">
        <v>622</v>
      </c>
      <c r="K254" s="57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2"/>
      <c r="B256" s="81"/>
      <c r="C256" s="16" t="s">
        <v>12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2"/>
      <c r="B257" s="81"/>
      <c r="C257" s="16" t="s">
        <v>13</v>
      </c>
      <c r="D257" s="76">
        <v>134</v>
      </c>
      <c r="E257" s="57">
        <v>136</v>
      </c>
      <c r="F257" s="57">
        <v>159</v>
      </c>
      <c r="G257" s="57">
        <v>250</v>
      </c>
      <c r="H257" s="57">
        <v>517</v>
      </c>
      <c r="I257" s="57">
        <v>652</v>
      </c>
      <c r="J257" s="57">
        <v>559</v>
      </c>
      <c r="K257" s="57">
        <v>2407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2"/>
      <c r="B258" s="81"/>
      <c r="C258" s="17" t="s">
        <v>1</v>
      </c>
      <c r="D258" s="77">
        <v>134</v>
      </c>
      <c r="E258" s="59">
        <v>136</v>
      </c>
      <c r="F258" s="59">
        <v>159</v>
      </c>
      <c r="G258" s="59">
        <v>250</v>
      </c>
      <c r="H258" s="59">
        <v>517</v>
      </c>
      <c r="I258" s="59">
        <v>652</v>
      </c>
      <c r="J258" s="59">
        <v>559</v>
      </c>
      <c r="K258" s="59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26</v>
      </c>
      <c r="E259" s="57">
        <v>32</v>
      </c>
      <c r="F259" s="57">
        <v>35</v>
      </c>
      <c r="G259" s="57">
        <v>46</v>
      </c>
      <c r="H259" s="57">
        <v>88</v>
      </c>
      <c r="I259" s="57">
        <v>129</v>
      </c>
      <c r="J259" s="57">
        <v>142</v>
      </c>
      <c r="K259" s="57">
        <v>498</v>
      </c>
      <c r="L259" s="13">
        <f aca="true" t="shared" si="130" ref="L259:Q262">+D259/D$262*100</f>
        <v>38.23529411764706</v>
      </c>
      <c r="M259" s="3">
        <f t="shared" si="130"/>
        <v>42.10526315789473</v>
      </c>
      <c r="N259" s="3">
        <f t="shared" si="130"/>
        <v>37.234042553191486</v>
      </c>
      <c r="O259" s="3">
        <f t="shared" si="130"/>
        <v>33.093525179856115</v>
      </c>
      <c r="P259" s="3">
        <f t="shared" si="130"/>
        <v>26.82926829268293</v>
      </c>
      <c r="Q259" s="3">
        <f t="shared" si="130"/>
        <v>23.159784560143628</v>
      </c>
      <c r="R259" s="3">
        <f aca="true" t="shared" si="131" ref="R259:S262">+J259/J$262*100</f>
        <v>28.286852589641438</v>
      </c>
      <c r="S259" s="3">
        <f t="shared" si="131"/>
        <v>28.2312925170068</v>
      </c>
    </row>
    <row r="260" spans="1:19" ht="12.75">
      <c r="A260" s="81"/>
      <c r="B260" s="81"/>
      <c r="C260" s="8" t="s">
        <v>12</v>
      </c>
      <c r="D260" s="76">
        <v>42</v>
      </c>
      <c r="E260" s="57">
        <v>44</v>
      </c>
      <c r="F260" s="57">
        <v>59</v>
      </c>
      <c r="G260" s="57">
        <v>93</v>
      </c>
      <c r="H260" s="57">
        <v>239</v>
      </c>
      <c r="I260" s="57">
        <v>428</v>
      </c>
      <c r="J260" s="57">
        <v>360</v>
      </c>
      <c r="K260" s="57">
        <v>1265</v>
      </c>
      <c r="L260" s="13">
        <f t="shared" si="130"/>
        <v>61.76470588235294</v>
      </c>
      <c r="M260" s="3">
        <f t="shared" si="130"/>
        <v>57.89473684210527</v>
      </c>
      <c r="N260" s="3">
        <f t="shared" si="130"/>
        <v>62.76595744680851</v>
      </c>
      <c r="O260" s="3">
        <f t="shared" si="130"/>
        <v>66.90647482014388</v>
      </c>
      <c r="P260" s="3">
        <f t="shared" si="130"/>
        <v>72.86585365853658</v>
      </c>
      <c r="Q260" s="3">
        <f t="shared" si="130"/>
        <v>76.84021543985638</v>
      </c>
      <c r="R260" s="3">
        <f t="shared" si="131"/>
        <v>71.71314741035857</v>
      </c>
      <c r="S260" s="3">
        <f t="shared" si="131"/>
        <v>71.71201814058958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0.3048780487804878</v>
      </c>
      <c r="Q261" s="3">
        <f t="shared" si="130"/>
        <v>0</v>
      </c>
      <c r="R261" s="3">
        <f t="shared" si="131"/>
        <v>0</v>
      </c>
      <c r="S261" s="3">
        <f t="shared" si="131"/>
        <v>0.05668934240362812</v>
      </c>
    </row>
    <row r="262" spans="1:19" ht="12.75">
      <c r="A262" s="81"/>
      <c r="B262" s="83"/>
      <c r="C262" s="8" t="s">
        <v>1</v>
      </c>
      <c r="D262" s="76">
        <v>68</v>
      </c>
      <c r="E262" s="57">
        <v>76</v>
      </c>
      <c r="F262" s="57">
        <v>94</v>
      </c>
      <c r="G262" s="57">
        <v>139</v>
      </c>
      <c r="H262" s="57">
        <v>328</v>
      </c>
      <c r="I262" s="57">
        <v>557</v>
      </c>
      <c r="J262" s="57">
        <v>502</v>
      </c>
      <c r="K262" s="57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8</v>
      </c>
      <c r="E263" s="55">
        <v>9</v>
      </c>
      <c r="F263" s="55">
        <v>14</v>
      </c>
      <c r="G263" s="55">
        <v>12</v>
      </c>
      <c r="H263" s="55">
        <v>39</v>
      </c>
      <c r="I263" s="55">
        <v>52</v>
      </c>
      <c r="J263" s="55">
        <v>41</v>
      </c>
      <c r="K263" s="55">
        <v>175</v>
      </c>
      <c r="L263" s="12">
        <f aca="true" t="shared" si="132" ref="L263:Q266">+D263/D$266*100</f>
        <v>26.666666666666668</v>
      </c>
      <c r="M263" s="10">
        <f t="shared" si="132"/>
        <v>33.33333333333333</v>
      </c>
      <c r="N263" s="10">
        <f t="shared" si="132"/>
        <v>46.666666666666664</v>
      </c>
      <c r="O263" s="10">
        <f t="shared" si="132"/>
        <v>22.22222222222222</v>
      </c>
      <c r="P263" s="10">
        <f t="shared" si="132"/>
        <v>33.05084745762712</v>
      </c>
      <c r="Q263" s="10">
        <f t="shared" si="132"/>
        <v>29.88505747126437</v>
      </c>
      <c r="R263" s="10">
        <f aca="true" t="shared" si="133" ref="R263:S266">+J263/J$266*100</f>
        <v>23.295454545454543</v>
      </c>
      <c r="S263" s="10">
        <f t="shared" si="133"/>
        <v>28.735632183908045</v>
      </c>
    </row>
    <row r="264" spans="1:19" ht="12.75">
      <c r="A264" s="92"/>
      <c r="B264" s="81"/>
      <c r="C264" s="16" t="s">
        <v>12</v>
      </c>
      <c r="D264" s="76">
        <v>22</v>
      </c>
      <c r="E264" s="57">
        <v>18</v>
      </c>
      <c r="F264" s="57">
        <v>16</v>
      </c>
      <c r="G264" s="57">
        <v>42</v>
      </c>
      <c r="H264" s="57">
        <v>79</v>
      </c>
      <c r="I264" s="57">
        <v>122</v>
      </c>
      <c r="J264" s="57">
        <v>135</v>
      </c>
      <c r="K264" s="57">
        <v>434</v>
      </c>
      <c r="L264" s="13">
        <f t="shared" si="132"/>
        <v>73.33333333333333</v>
      </c>
      <c r="M264" s="3">
        <f t="shared" si="132"/>
        <v>66.66666666666666</v>
      </c>
      <c r="N264" s="3">
        <f t="shared" si="132"/>
        <v>53.333333333333336</v>
      </c>
      <c r="O264" s="3">
        <f t="shared" si="132"/>
        <v>77.77777777777779</v>
      </c>
      <c r="P264" s="3">
        <f t="shared" si="132"/>
        <v>66.94915254237289</v>
      </c>
      <c r="Q264" s="3">
        <f t="shared" si="132"/>
        <v>70.11494252873564</v>
      </c>
      <c r="R264" s="3">
        <f t="shared" si="133"/>
        <v>76.70454545454545</v>
      </c>
      <c r="S264" s="3">
        <f t="shared" si="133"/>
        <v>71.26436781609196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30</v>
      </c>
      <c r="E266" s="59">
        <v>27</v>
      </c>
      <c r="F266" s="59">
        <v>30</v>
      </c>
      <c r="G266" s="59">
        <v>54</v>
      </c>
      <c r="H266" s="59">
        <v>118</v>
      </c>
      <c r="I266" s="59">
        <v>174</v>
      </c>
      <c r="J266" s="59">
        <v>176</v>
      </c>
      <c r="K266" s="59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8</v>
      </c>
      <c r="E267" s="57">
        <v>3</v>
      </c>
      <c r="F267" s="57">
        <v>9</v>
      </c>
      <c r="G267" s="57">
        <v>11</v>
      </c>
      <c r="H267" s="57">
        <v>15</v>
      </c>
      <c r="I267" s="57">
        <v>22</v>
      </c>
      <c r="J267" s="57">
        <v>11</v>
      </c>
      <c r="K267" s="57">
        <v>79</v>
      </c>
      <c r="L267" s="13">
        <f aca="true" t="shared" si="134" ref="L267:Q270">+D267/D$270*100</f>
        <v>33.33333333333333</v>
      </c>
      <c r="M267" s="3">
        <f t="shared" si="134"/>
        <v>27.27272727272727</v>
      </c>
      <c r="N267" s="3">
        <f t="shared" si="134"/>
        <v>36</v>
      </c>
      <c r="O267" s="3">
        <f t="shared" si="134"/>
        <v>28.205128205128204</v>
      </c>
      <c r="P267" s="3">
        <f t="shared" si="134"/>
        <v>24.59016393442623</v>
      </c>
      <c r="Q267" s="3">
        <f t="shared" si="134"/>
        <v>24.175824175824175</v>
      </c>
      <c r="R267" s="3">
        <f aca="true" t="shared" si="135" ref="R267:S270">+J267/J$270*100</f>
        <v>17.46031746031746</v>
      </c>
      <c r="S267" s="3">
        <f t="shared" si="135"/>
        <v>25.159235668789808</v>
      </c>
    </row>
    <row r="268" spans="1:19" ht="12.75">
      <c r="A268" s="81"/>
      <c r="B268" s="81"/>
      <c r="C268" s="8" t="s">
        <v>12</v>
      </c>
      <c r="D268" s="76">
        <v>16</v>
      </c>
      <c r="E268" s="57">
        <v>8</v>
      </c>
      <c r="F268" s="57">
        <v>16</v>
      </c>
      <c r="G268" s="57">
        <v>28</v>
      </c>
      <c r="H268" s="57">
        <v>46</v>
      </c>
      <c r="I268" s="57">
        <v>69</v>
      </c>
      <c r="J268" s="57">
        <v>52</v>
      </c>
      <c r="K268" s="57">
        <v>235</v>
      </c>
      <c r="L268" s="13">
        <f t="shared" si="134"/>
        <v>66.66666666666666</v>
      </c>
      <c r="M268" s="3">
        <f t="shared" si="134"/>
        <v>72.72727272727273</v>
      </c>
      <c r="N268" s="3">
        <f t="shared" si="134"/>
        <v>64</v>
      </c>
      <c r="O268" s="3">
        <f t="shared" si="134"/>
        <v>71.7948717948718</v>
      </c>
      <c r="P268" s="3">
        <f t="shared" si="134"/>
        <v>75.40983606557377</v>
      </c>
      <c r="Q268" s="3">
        <f t="shared" si="134"/>
        <v>75.82417582417582</v>
      </c>
      <c r="R268" s="3">
        <f t="shared" si="135"/>
        <v>82.53968253968253</v>
      </c>
      <c r="S268" s="3">
        <f t="shared" si="135"/>
        <v>74.84076433121018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24</v>
      </c>
      <c r="E270" s="57">
        <v>11</v>
      </c>
      <c r="F270" s="57">
        <v>25</v>
      </c>
      <c r="G270" s="57">
        <v>39</v>
      </c>
      <c r="H270" s="57">
        <v>61</v>
      </c>
      <c r="I270" s="57">
        <v>91</v>
      </c>
      <c r="J270" s="57">
        <v>63</v>
      </c>
      <c r="K270" s="57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1</v>
      </c>
      <c r="E271" s="55">
        <v>1</v>
      </c>
      <c r="F271" s="55">
        <v>2</v>
      </c>
      <c r="G271" s="55">
        <v>1</v>
      </c>
      <c r="H271" s="55">
        <v>4</v>
      </c>
      <c r="I271" s="55">
        <v>7</v>
      </c>
      <c r="J271" s="55">
        <v>0</v>
      </c>
      <c r="K271" s="55">
        <v>16</v>
      </c>
      <c r="L271" s="12">
        <f aca="true" t="shared" si="136" ref="L271:Q274">+D271/D$274*100</f>
        <v>1.4492753623188406</v>
      </c>
      <c r="M271" s="10">
        <f t="shared" si="136"/>
        <v>1.4084507042253522</v>
      </c>
      <c r="N271" s="10">
        <f t="shared" si="136"/>
        <v>1.9230769230769231</v>
      </c>
      <c r="O271" s="10">
        <f t="shared" si="136"/>
        <v>0.9259259259259258</v>
      </c>
      <c r="P271" s="10">
        <f t="shared" si="136"/>
        <v>1.5267175572519083</v>
      </c>
      <c r="Q271" s="10">
        <f t="shared" si="136"/>
        <v>1.971830985915493</v>
      </c>
      <c r="R271" s="10">
        <f aca="true" t="shared" si="137" ref="R271:S274">+J271/J$274*100</f>
        <v>0</v>
      </c>
      <c r="S271" s="10">
        <f t="shared" si="137"/>
        <v>1.2965964343598055</v>
      </c>
    </row>
    <row r="272" spans="1:19" ht="12.75">
      <c r="A272" s="92"/>
      <c r="B272" s="81"/>
      <c r="C272" s="16" t="s">
        <v>12</v>
      </c>
      <c r="D272" s="76">
        <v>0</v>
      </c>
      <c r="E272" s="57">
        <v>0</v>
      </c>
      <c r="F272" s="57">
        <v>8</v>
      </c>
      <c r="G272" s="57">
        <v>7</v>
      </c>
      <c r="H272" s="57">
        <v>17</v>
      </c>
      <c r="I272" s="57">
        <v>14</v>
      </c>
      <c r="J272" s="57">
        <v>14</v>
      </c>
      <c r="K272" s="57">
        <v>60</v>
      </c>
      <c r="L272" s="13">
        <f t="shared" si="136"/>
        <v>0</v>
      </c>
      <c r="M272" s="3">
        <f t="shared" si="136"/>
        <v>0</v>
      </c>
      <c r="N272" s="3">
        <f t="shared" si="136"/>
        <v>7.6923076923076925</v>
      </c>
      <c r="O272" s="3">
        <f t="shared" si="136"/>
        <v>6.481481481481481</v>
      </c>
      <c r="P272" s="3">
        <f t="shared" si="136"/>
        <v>6.488549618320611</v>
      </c>
      <c r="Q272" s="3">
        <f t="shared" si="136"/>
        <v>3.943661971830986</v>
      </c>
      <c r="R272" s="3">
        <f t="shared" si="137"/>
        <v>5.283018867924529</v>
      </c>
      <c r="S272" s="3">
        <f t="shared" si="137"/>
        <v>4.862236628849271</v>
      </c>
    </row>
    <row r="273" spans="1:19" ht="12.75">
      <c r="A273" s="92"/>
      <c r="B273" s="81"/>
      <c r="C273" s="16" t="s">
        <v>13</v>
      </c>
      <c r="D273" s="76">
        <v>68</v>
      </c>
      <c r="E273" s="57">
        <v>70</v>
      </c>
      <c r="F273" s="57">
        <v>94</v>
      </c>
      <c r="G273" s="57">
        <v>100</v>
      </c>
      <c r="H273" s="57">
        <v>241</v>
      </c>
      <c r="I273" s="57">
        <v>334</v>
      </c>
      <c r="J273" s="57">
        <v>251</v>
      </c>
      <c r="K273" s="57">
        <v>1158</v>
      </c>
      <c r="L273" s="13">
        <f t="shared" si="136"/>
        <v>98.55072463768117</v>
      </c>
      <c r="M273" s="3">
        <f t="shared" si="136"/>
        <v>98.59154929577466</v>
      </c>
      <c r="N273" s="3">
        <f t="shared" si="136"/>
        <v>90.38461538461539</v>
      </c>
      <c r="O273" s="3">
        <f t="shared" si="136"/>
        <v>92.5925925925926</v>
      </c>
      <c r="P273" s="3">
        <f t="shared" si="136"/>
        <v>91.98473282442748</v>
      </c>
      <c r="Q273" s="3">
        <f t="shared" si="136"/>
        <v>94.08450704225352</v>
      </c>
      <c r="R273" s="3">
        <f t="shared" si="137"/>
        <v>94.71698113207547</v>
      </c>
      <c r="S273" s="3">
        <f t="shared" si="137"/>
        <v>93.84116693679093</v>
      </c>
    </row>
    <row r="274" spans="1:19" ht="13.5" thickBot="1">
      <c r="A274" s="92"/>
      <c r="B274" s="83"/>
      <c r="C274" s="16" t="s">
        <v>1</v>
      </c>
      <c r="D274" s="76">
        <v>69</v>
      </c>
      <c r="E274" s="57">
        <v>71</v>
      </c>
      <c r="F274" s="57">
        <v>104</v>
      </c>
      <c r="G274" s="57">
        <v>108</v>
      </c>
      <c r="H274" s="57">
        <v>262</v>
      </c>
      <c r="I274" s="57">
        <v>355</v>
      </c>
      <c r="J274" s="57">
        <v>265</v>
      </c>
      <c r="K274" s="57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23</v>
      </c>
      <c r="E275" s="62">
        <v>25</v>
      </c>
      <c r="F275" s="62">
        <v>24</v>
      </c>
      <c r="G275" s="62">
        <v>29</v>
      </c>
      <c r="H275" s="62">
        <v>90</v>
      </c>
      <c r="I275" s="62">
        <v>123</v>
      </c>
      <c r="J275" s="62">
        <v>100</v>
      </c>
      <c r="K275" s="62">
        <v>414</v>
      </c>
      <c r="L275" s="64">
        <f aca="true" t="shared" si="138" ref="L275:Q278">+D275/D$278*100</f>
        <v>29.87012987012987</v>
      </c>
      <c r="M275" s="65">
        <f t="shared" si="138"/>
        <v>33.33333333333333</v>
      </c>
      <c r="N275" s="65">
        <f t="shared" si="138"/>
        <v>30.37974683544304</v>
      </c>
      <c r="O275" s="65">
        <f t="shared" si="138"/>
        <v>27.102803738317753</v>
      </c>
      <c r="P275" s="65">
        <f t="shared" si="138"/>
        <v>24.59016393442623</v>
      </c>
      <c r="Q275" s="65">
        <f t="shared" si="138"/>
        <v>20.954003407155025</v>
      </c>
      <c r="R275" s="65">
        <f aca="true" t="shared" si="139" ref="R275:S278">+J275/J$278*100</f>
        <v>19.841269841269842</v>
      </c>
      <c r="S275" s="65">
        <f t="shared" si="139"/>
        <v>23.064066852367688</v>
      </c>
    </row>
    <row r="276" spans="1:19" ht="12.75">
      <c r="A276" s="92"/>
      <c r="B276" s="81"/>
      <c r="C276" s="8" t="s">
        <v>12</v>
      </c>
      <c r="D276" s="76">
        <v>54</v>
      </c>
      <c r="E276" s="57">
        <v>50</v>
      </c>
      <c r="F276" s="57">
        <v>55</v>
      </c>
      <c r="G276" s="57">
        <v>78</v>
      </c>
      <c r="H276" s="57">
        <v>276</v>
      </c>
      <c r="I276" s="57">
        <v>459</v>
      </c>
      <c r="J276" s="57">
        <v>402</v>
      </c>
      <c r="K276" s="57">
        <v>1374</v>
      </c>
      <c r="L276" s="13">
        <f t="shared" si="138"/>
        <v>70.12987012987013</v>
      </c>
      <c r="M276" s="3">
        <f t="shared" si="138"/>
        <v>66.66666666666666</v>
      </c>
      <c r="N276" s="3">
        <f t="shared" si="138"/>
        <v>69.62025316455697</v>
      </c>
      <c r="O276" s="3">
        <f t="shared" si="138"/>
        <v>72.89719626168224</v>
      </c>
      <c r="P276" s="3">
        <f t="shared" si="138"/>
        <v>75.40983606557377</v>
      </c>
      <c r="Q276" s="3">
        <f t="shared" si="138"/>
        <v>78.19420783645657</v>
      </c>
      <c r="R276" s="3">
        <f t="shared" si="139"/>
        <v>79.76190476190477</v>
      </c>
      <c r="S276" s="3">
        <f t="shared" si="139"/>
        <v>76.54596100278552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5</v>
      </c>
      <c r="J277" s="57">
        <v>2</v>
      </c>
      <c r="K277" s="57">
        <v>7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0.8517887563884157</v>
      </c>
      <c r="R277" s="3">
        <f t="shared" si="139"/>
        <v>0.3968253968253968</v>
      </c>
      <c r="S277" s="3">
        <f t="shared" si="139"/>
        <v>0.38997214484679665</v>
      </c>
    </row>
    <row r="278" spans="1:19" ht="12.75">
      <c r="A278" s="92"/>
      <c r="B278" s="83"/>
      <c r="C278" s="8" t="s">
        <v>1</v>
      </c>
      <c r="D278" s="76">
        <v>77</v>
      </c>
      <c r="E278" s="57">
        <v>75</v>
      </c>
      <c r="F278" s="57">
        <v>79</v>
      </c>
      <c r="G278" s="57">
        <v>107</v>
      </c>
      <c r="H278" s="57">
        <v>366</v>
      </c>
      <c r="I278" s="57">
        <v>587</v>
      </c>
      <c r="J278" s="57">
        <v>504</v>
      </c>
      <c r="K278" s="57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25</v>
      </c>
      <c r="E279" s="55">
        <v>12</v>
      </c>
      <c r="F279" s="55">
        <v>12</v>
      </c>
      <c r="G279" s="55">
        <v>28</v>
      </c>
      <c r="H279" s="55">
        <v>61</v>
      </c>
      <c r="I279" s="55">
        <v>84</v>
      </c>
      <c r="J279" s="55">
        <v>51</v>
      </c>
      <c r="K279" s="55">
        <v>273</v>
      </c>
      <c r="L279" s="12">
        <f aca="true" t="shared" si="140" ref="L279:Q282">+D279/D$282*100</f>
        <v>43.103448275862064</v>
      </c>
      <c r="M279" s="10">
        <f t="shared" si="140"/>
        <v>22.22222222222222</v>
      </c>
      <c r="N279" s="10">
        <f t="shared" si="140"/>
        <v>23.076923076923077</v>
      </c>
      <c r="O279" s="10">
        <f t="shared" si="140"/>
        <v>28.000000000000004</v>
      </c>
      <c r="P279" s="10">
        <f t="shared" si="140"/>
        <v>26.06837606837607</v>
      </c>
      <c r="Q279" s="10">
        <f t="shared" si="140"/>
        <v>24.137931034482758</v>
      </c>
      <c r="R279" s="10">
        <f aca="true" t="shared" si="141" ref="R279:S282">+J279/J$282*100</f>
        <v>17.708333333333336</v>
      </c>
      <c r="S279" s="10">
        <f t="shared" si="141"/>
        <v>24.074074074074073</v>
      </c>
    </row>
    <row r="280" spans="1:19" ht="12.75">
      <c r="A280" s="92"/>
      <c r="B280" s="81"/>
      <c r="C280" s="16" t="s">
        <v>12</v>
      </c>
      <c r="D280" s="76">
        <v>33</v>
      </c>
      <c r="E280" s="57">
        <v>42</v>
      </c>
      <c r="F280" s="57">
        <v>40</v>
      </c>
      <c r="G280" s="57">
        <v>71</v>
      </c>
      <c r="H280" s="57">
        <v>171</v>
      </c>
      <c r="I280" s="57">
        <v>263</v>
      </c>
      <c r="J280" s="57">
        <v>235</v>
      </c>
      <c r="K280" s="57">
        <v>855</v>
      </c>
      <c r="L280" s="13">
        <f t="shared" si="140"/>
        <v>56.896551724137936</v>
      </c>
      <c r="M280" s="3">
        <f t="shared" si="140"/>
        <v>77.77777777777779</v>
      </c>
      <c r="N280" s="3">
        <f t="shared" si="140"/>
        <v>76.92307692307693</v>
      </c>
      <c r="O280" s="3">
        <f t="shared" si="140"/>
        <v>71</v>
      </c>
      <c r="P280" s="3">
        <f t="shared" si="140"/>
        <v>73.07692307692307</v>
      </c>
      <c r="Q280" s="3">
        <f t="shared" si="140"/>
        <v>75.57471264367817</v>
      </c>
      <c r="R280" s="3">
        <f t="shared" si="141"/>
        <v>81.59722222222221</v>
      </c>
      <c r="S280" s="3">
        <f t="shared" si="141"/>
        <v>75.39682539682539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1</v>
      </c>
      <c r="H281" s="57">
        <v>2</v>
      </c>
      <c r="I281" s="57">
        <v>1</v>
      </c>
      <c r="J281" s="57">
        <v>2</v>
      </c>
      <c r="K281" s="57">
        <v>6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1</v>
      </c>
      <c r="P281" s="3">
        <f t="shared" si="140"/>
        <v>0.8547008547008548</v>
      </c>
      <c r="Q281" s="3">
        <f t="shared" si="140"/>
        <v>0.28735632183908044</v>
      </c>
      <c r="R281" s="3">
        <f t="shared" si="141"/>
        <v>0.6944444444444444</v>
      </c>
      <c r="S281" s="3">
        <f t="shared" si="141"/>
        <v>0.5291005291005291</v>
      </c>
    </row>
    <row r="282" spans="1:19" ht="12.75">
      <c r="A282" s="92"/>
      <c r="B282" s="81"/>
      <c r="C282" s="17" t="s">
        <v>1</v>
      </c>
      <c r="D282" s="77">
        <v>58</v>
      </c>
      <c r="E282" s="59">
        <v>54</v>
      </c>
      <c r="F282" s="59">
        <v>52</v>
      </c>
      <c r="G282" s="59">
        <v>100</v>
      </c>
      <c r="H282" s="59">
        <v>234</v>
      </c>
      <c r="I282" s="59">
        <v>348</v>
      </c>
      <c r="J282" s="59">
        <v>288</v>
      </c>
      <c r="K282" s="59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37</v>
      </c>
      <c r="E283" s="57">
        <v>27</v>
      </c>
      <c r="F283" s="57">
        <v>23</v>
      </c>
      <c r="G283" s="57">
        <v>49</v>
      </c>
      <c r="H283" s="57">
        <v>120</v>
      </c>
      <c r="I283" s="57">
        <v>145</v>
      </c>
      <c r="J283" s="57">
        <v>163</v>
      </c>
      <c r="K283" s="57">
        <v>564</v>
      </c>
      <c r="L283" s="13">
        <f aca="true" t="shared" si="142" ref="L283:Q286">+D283/D$286*100</f>
        <v>34.90566037735849</v>
      </c>
      <c r="M283" s="3">
        <f t="shared" si="142"/>
        <v>28.125</v>
      </c>
      <c r="N283" s="3">
        <f t="shared" si="142"/>
        <v>19.65811965811966</v>
      </c>
      <c r="O283" s="3">
        <f t="shared" si="142"/>
        <v>29.878048780487802</v>
      </c>
      <c r="P283" s="3">
        <f t="shared" si="142"/>
        <v>23.575638506876228</v>
      </c>
      <c r="Q283" s="3">
        <f t="shared" si="142"/>
        <v>22.48062015503876</v>
      </c>
      <c r="R283" s="3">
        <f aca="true" t="shared" si="143" ref="R283:S286">+J283/J$286*100</f>
        <v>25.429017160686428</v>
      </c>
      <c r="S283" s="3">
        <f t="shared" si="143"/>
        <v>24.7585601404741</v>
      </c>
    </row>
    <row r="284" spans="1:19" ht="12.75">
      <c r="A284" s="92"/>
      <c r="B284" s="81"/>
      <c r="C284" s="8" t="s">
        <v>12</v>
      </c>
      <c r="D284" s="76">
        <v>69</v>
      </c>
      <c r="E284" s="57">
        <v>68</v>
      </c>
      <c r="F284" s="57">
        <v>94</v>
      </c>
      <c r="G284" s="57">
        <v>115</v>
      </c>
      <c r="H284" s="57">
        <v>389</v>
      </c>
      <c r="I284" s="57">
        <v>496</v>
      </c>
      <c r="J284" s="57">
        <v>474</v>
      </c>
      <c r="K284" s="57">
        <v>1705</v>
      </c>
      <c r="L284" s="13">
        <f t="shared" si="142"/>
        <v>65.09433962264151</v>
      </c>
      <c r="M284" s="3">
        <f t="shared" si="142"/>
        <v>70.83333333333334</v>
      </c>
      <c r="N284" s="3">
        <f t="shared" si="142"/>
        <v>80.34188034188034</v>
      </c>
      <c r="O284" s="3">
        <f t="shared" si="142"/>
        <v>70.1219512195122</v>
      </c>
      <c r="P284" s="3">
        <f t="shared" si="142"/>
        <v>76.42436149312377</v>
      </c>
      <c r="Q284" s="3">
        <f t="shared" si="142"/>
        <v>76.89922480620154</v>
      </c>
      <c r="R284" s="3">
        <f t="shared" si="143"/>
        <v>73.94695787831513</v>
      </c>
      <c r="S284" s="3">
        <f t="shared" si="143"/>
        <v>74.84635645302897</v>
      </c>
    </row>
    <row r="285" spans="1:19" ht="12.75">
      <c r="A285" s="92"/>
      <c r="B285" s="81"/>
      <c r="C285" s="8" t="s">
        <v>13</v>
      </c>
      <c r="D285" s="76">
        <v>0</v>
      </c>
      <c r="E285" s="57">
        <v>1</v>
      </c>
      <c r="F285" s="57">
        <v>0</v>
      </c>
      <c r="G285" s="57">
        <v>0</v>
      </c>
      <c r="H285" s="57">
        <v>0</v>
      </c>
      <c r="I285" s="57">
        <v>4</v>
      </c>
      <c r="J285" s="57">
        <v>4</v>
      </c>
      <c r="K285" s="57">
        <v>9</v>
      </c>
      <c r="L285" s="13">
        <f t="shared" si="142"/>
        <v>0</v>
      </c>
      <c r="M285" s="3">
        <f t="shared" si="142"/>
        <v>1.0416666666666665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0.6201550387596899</v>
      </c>
      <c r="R285" s="3">
        <f t="shared" si="143"/>
        <v>0.62402496099844</v>
      </c>
      <c r="S285" s="3">
        <f t="shared" si="143"/>
        <v>0.39508340649692714</v>
      </c>
    </row>
    <row r="286" spans="1:19" ht="12.75">
      <c r="A286" s="92"/>
      <c r="B286" s="83"/>
      <c r="C286" s="8" t="s">
        <v>1</v>
      </c>
      <c r="D286" s="76">
        <v>106</v>
      </c>
      <c r="E286" s="57">
        <v>96</v>
      </c>
      <c r="F286" s="57">
        <v>117</v>
      </c>
      <c r="G286" s="57">
        <v>164</v>
      </c>
      <c r="H286" s="57">
        <v>509</v>
      </c>
      <c r="I286" s="57">
        <v>645</v>
      </c>
      <c r="J286" s="57">
        <v>641</v>
      </c>
      <c r="K286" s="57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5</v>
      </c>
      <c r="E287" s="55">
        <v>6</v>
      </c>
      <c r="F287" s="55">
        <v>2</v>
      </c>
      <c r="G287" s="55">
        <v>5</v>
      </c>
      <c r="H287" s="55">
        <v>23</v>
      </c>
      <c r="I287" s="55">
        <v>16</v>
      </c>
      <c r="J287" s="55">
        <v>12</v>
      </c>
      <c r="K287" s="55">
        <v>69</v>
      </c>
      <c r="L287" s="12">
        <f aca="true" t="shared" si="144" ref="L287:Q290">+D287/D$290*100</f>
        <v>31.25</v>
      </c>
      <c r="M287" s="10">
        <f t="shared" si="144"/>
        <v>75</v>
      </c>
      <c r="N287" s="10">
        <f t="shared" si="144"/>
        <v>11.11111111111111</v>
      </c>
      <c r="O287" s="10">
        <f t="shared" si="144"/>
        <v>25</v>
      </c>
      <c r="P287" s="10">
        <f t="shared" si="144"/>
        <v>33.33333333333333</v>
      </c>
      <c r="Q287" s="10">
        <f t="shared" si="144"/>
        <v>17.582417582417584</v>
      </c>
      <c r="R287" s="10">
        <f aca="true" t="shared" si="145" ref="R287:S290">+J287/J$290*100</f>
        <v>14.814814814814813</v>
      </c>
      <c r="S287" s="10">
        <f t="shared" si="145"/>
        <v>22.772277227722775</v>
      </c>
    </row>
    <row r="288" spans="1:19" ht="12.75">
      <c r="A288" s="92"/>
      <c r="B288" s="81"/>
      <c r="C288" s="16" t="s">
        <v>12</v>
      </c>
      <c r="D288" s="76">
        <v>11</v>
      </c>
      <c r="E288" s="57">
        <v>2</v>
      </c>
      <c r="F288" s="57">
        <v>15</v>
      </c>
      <c r="G288" s="57">
        <v>15</v>
      </c>
      <c r="H288" s="57">
        <v>46</v>
      </c>
      <c r="I288" s="57">
        <v>74</v>
      </c>
      <c r="J288" s="57">
        <v>69</v>
      </c>
      <c r="K288" s="57">
        <v>232</v>
      </c>
      <c r="L288" s="13">
        <f t="shared" si="144"/>
        <v>68.75</v>
      </c>
      <c r="M288" s="3">
        <f t="shared" si="144"/>
        <v>25</v>
      </c>
      <c r="N288" s="3">
        <f t="shared" si="144"/>
        <v>83.33333333333334</v>
      </c>
      <c r="O288" s="3">
        <f t="shared" si="144"/>
        <v>75</v>
      </c>
      <c r="P288" s="3">
        <f t="shared" si="144"/>
        <v>66.66666666666666</v>
      </c>
      <c r="Q288" s="3">
        <f t="shared" si="144"/>
        <v>81.31868131868131</v>
      </c>
      <c r="R288" s="3">
        <f t="shared" si="145"/>
        <v>85.18518518518519</v>
      </c>
      <c r="S288" s="3">
        <f t="shared" si="145"/>
        <v>76.56765676567657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1</v>
      </c>
      <c r="J289" s="57">
        <v>0</v>
      </c>
      <c r="K289" s="57">
        <v>2</v>
      </c>
      <c r="L289" s="13">
        <f t="shared" si="144"/>
        <v>0</v>
      </c>
      <c r="M289" s="3">
        <f t="shared" si="144"/>
        <v>0</v>
      </c>
      <c r="N289" s="3">
        <f t="shared" si="144"/>
        <v>5.555555555555555</v>
      </c>
      <c r="O289" s="3">
        <f t="shared" si="144"/>
        <v>0</v>
      </c>
      <c r="P289" s="3">
        <f t="shared" si="144"/>
        <v>0</v>
      </c>
      <c r="Q289" s="3">
        <f t="shared" si="144"/>
        <v>1.098901098901099</v>
      </c>
      <c r="R289" s="3">
        <f t="shared" si="145"/>
        <v>0</v>
      </c>
      <c r="S289" s="3">
        <f t="shared" si="145"/>
        <v>0.6600660066006601</v>
      </c>
    </row>
    <row r="290" spans="1:19" ht="13.5" thickBot="1">
      <c r="A290" s="92"/>
      <c r="B290" s="85"/>
      <c r="C290" s="68" t="s">
        <v>1</v>
      </c>
      <c r="D290" s="79">
        <v>16</v>
      </c>
      <c r="E290" s="69">
        <v>8</v>
      </c>
      <c r="F290" s="69">
        <v>18</v>
      </c>
      <c r="G290" s="69">
        <v>20</v>
      </c>
      <c r="H290" s="69">
        <v>69</v>
      </c>
      <c r="I290" s="69">
        <v>91</v>
      </c>
      <c r="J290" s="69">
        <v>81</v>
      </c>
      <c r="K290" s="69">
        <v>303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1795</v>
      </c>
      <c r="E291" s="57">
        <v>1495</v>
      </c>
      <c r="F291" s="57">
        <v>1488</v>
      </c>
      <c r="G291" s="57">
        <v>1829</v>
      </c>
      <c r="H291" s="57">
        <v>3990</v>
      </c>
      <c r="I291" s="57">
        <v>6334</v>
      </c>
      <c r="J291" s="57">
        <v>6578</v>
      </c>
      <c r="K291" s="57">
        <v>23509</v>
      </c>
      <c r="L291" s="13">
        <f aca="true" t="shared" si="146" ref="L291:Q294">+D291/D$294*100</f>
        <v>20.81159420289855</v>
      </c>
      <c r="M291" s="3">
        <f t="shared" si="146"/>
        <v>19.45348080676643</v>
      </c>
      <c r="N291" s="3">
        <f t="shared" si="146"/>
        <v>19.41798251337596</v>
      </c>
      <c r="O291" s="3">
        <f t="shared" si="146"/>
        <v>18.849840255591054</v>
      </c>
      <c r="P291" s="3">
        <f t="shared" si="146"/>
        <v>14.78106245832407</v>
      </c>
      <c r="Q291" s="3">
        <f t="shared" si="146"/>
        <v>11.864756017607943</v>
      </c>
      <c r="R291" s="3">
        <f aca="true" t="shared" si="147" ref="R291:S294">+J291/J$294*100</f>
        <v>10.690025026814444</v>
      </c>
      <c r="S291" s="3">
        <f t="shared" si="147"/>
        <v>13.388651908718655</v>
      </c>
    </row>
    <row r="292" spans="1:19" ht="12.75">
      <c r="A292" s="92"/>
      <c r="B292" s="81"/>
      <c r="C292" s="8" t="s">
        <v>12</v>
      </c>
      <c r="D292" s="76">
        <v>2896</v>
      </c>
      <c r="E292" s="57">
        <v>2781</v>
      </c>
      <c r="F292" s="57">
        <v>2902</v>
      </c>
      <c r="G292" s="57">
        <v>3988</v>
      </c>
      <c r="H292" s="57">
        <v>12028</v>
      </c>
      <c r="I292" s="57">
        <v>24277</v>
      </c>
      <c r="J292" s="57">
        <v>26754</v>
      </c>
      <c r="K292" s="57">
        <v>75626</v>
      </c>
      <c r="L292" s="13">
        <f t="shared" si="146"/>
        <v>33.5768115942029</v>
      </c>
      <c r="M292" s="3">
        <f t="shared" si="146"/>
        <v>36.18737800910865</v>
      </c>
      <c r="N292" s="3">
        <f t="shared" si="146"/>
        <v>37.87028578885554</v>
      </c>
      <c r="O292" s="3">
        <f t="shared" si="146"/>
        <v>41.10069050809028</v>
      </c>
      <c r="P292" s="3">
        <f t="shared" si="146"/>
        <v>44.55804993702304</v>
      </c>
      <c r="Q292" s="3">
        <f t="shared" si="146"/>
        <v>45.47532078299148</v>
      </c>
      <c r="R292" s="3">
        <f t="shared" si="147"/>
        <v>43.47840218415835</v>
      </c>
      <c r="S292" s="3">
        <f t="shared" si="147"/>
        <v>43.069896178006594</v>
      </c>
    </row>
    <row r="293" spans="1:19" ht="12.75">
      <c r="A293" s="92"/>
      <c r="B293" s="81"/>
      <c r="C293" s="8" t="s">
        <v>13</v>
      </c>
      <c r="D293" s="76">
        <v>3934</v>
      </c>
      <c r="E293" s="57">
        <v>3409</v>
      </c>
      <c r="F293" s="57">
        <v>3273</v>
      </c>
      <c r="G293" s="57">
        <v>3886</v>
      </c>
      <c r="H293" s="57">
        <v>10976</v>
      </c>
      <c r="I293" s="57">
        <v>22774</v>
      </c>
      <c r="J293" s="57">
        <v>28202</v>
      </c>
      <c r="K293" s="57">
        <v>76454</v>
      </c>
      <c r="L293" s="13">
        <f t="shared" si="146"/>
        <v>45.61159420289855</v>
      </c>
      <c r="M293" s="3">
        <f t="shared" si="146"/>
        <v>44.359141184124915</v>
      </c>
      <c r="N293" s="3">
        <f t="shared" si="146"/>
        <v>42.7117316977685</v>
      </c>
      <c r="O293" s="3">
        <f t="shared" si="146"/>
        <v>40.049469236318664</v>
      </c>
      <c r="P293" s="3">
        <f t="shared" si="146"/>
        <v>40.660887604652885</v>
      </c>
      <c r="Q293" s="3">
        <f t="shared" si="146"/>
        <v>42.65992319940058</v>
      </c>
      <c r="R293" s="3">
        <f t="shared" si="147"/>
        <v>45.831572789027206</v>
      </c>
      <c r="S293" s="3">
        <f t="shared" si="147"/>
        <v>43.54145191327475</v>
      </c>
    </row>
    <row r="294" spans="1:19" ht="12.75">
      <c r="A294" s="92"/>
      <c r="B294" s="81"/>
      <c r="C294" s="9" t="s">
        <v>1</v>
      </c>
      <c r="D294" s="77">
        <v>8625</v>
      </c>
      <c r="E294" s="59">
        <v>7685</v>
      </c>
      <c r="F294" s="59">
        <v>7663</v>
      </c>
      <c r="G294" s="59">
        <v>9703</v>
      </c>
      <c r="H294" s="59">
        <v>26994</v>
      </c>
      <c r="I294" s="59">
        <v>53385</v>
      </c>
      <c r="J294" s="59">
        <v>61534</v>
      </c>
      <c r="K294" s="59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88</v>
      </c>
      <c r="C7" s="61" t="s">
        <v>11</v>
      </c>
      <c r="D7" s="62">
        <v>9</v>
      </c>
      <c r="E7" s="62">
        <v>6</v>
      </c>
      <c r="F7" s="62">
        <v>7</v>
      </c>
      <c r="G7" s="62">
        <v>4</v>
      </c>
      <c r="H7" s="62">
        <v>19</v>
      </c>
      <c r="I7" s="62">
        <v>43</v>
      </c>
      <c r="J7" s="62">
        <v>37</v>
      </c>
      <c r="K7" s="62">
        <v>125</v>
      </c>
      <c r="L7" s="64">
        <f aca="true" t="shared" si="0" ref="L7:Q10">+D7/D$10*100</f>
        <v>0.8645533141210375</v>
      </c>
      <c r="M7" s="65">
        <f t="shared" si="0"/>
        <v>0.6128702757916241</v>
      </c>
      <c r="N7" s="65">
        <f t="shared" si="0"/>
        <v>0.6542056074766356</v>
      </c>
      <c r="O7" s="65">
        <f t="shared" si="0"/>
        <v>0.22497187851518563</v>
      </c>
      <c r="P7" s="66">
        <f t="shared" si="0"/>
        <v>0.3137902559867878</v>
      </c>
      <c r="Q7" s="65">
        <f t="shared" si="0"/>
        <v>0.40123168797238035</v>
      </c>
      <c r="R7" s="65">
        <f aca="true" t="shared" si="1" ref="R7:S10">+J7/J$10*100</f>
        <v>0.32685512367491165</v>
      </c>
      <c r="S7" s="65">
        <f t="shared" si="1"/>
        <v>0.379247572815534</v>
      </c>
    </row>
    <row r="8" spans="1:19" ht="12.75">
      <c r="A8" s="92"/>
      <c r="B8" s="81"/>
      <c r="C8" s="16" t="s">
        <v>12</v>
      </c>
      <c r="D8" s="57">
        <v>23</v>
      </c>
      <c r="E8" s="57">
        <v>21</v>
      </c>
      <c r="F8" s="57">
        <v>22</v>
      </c>
      <c r="G8" s="57">
        <v>57</v>
      </c>
      <c r="H8" s="57">
        <v>217</v>
      </c>
      <c r="I8" s="57">
        <v>414</v>
      </c>
      <c r="J8" s="57">
        <v>347</v>
      </c>
      <c r="K8" s="57">
        <v>1101</v>
      </c>
      <c r="L8" s="13">
        <f t="shared" si="0"/>
        <v>2.2094140249759846</v>
      </c>
      <c r="M8" s="3">
        <f t="shared" si="0"/>
        <v>2.1450459652706844</v>
      </c>
      <c r="N8" s="3">
        <f t="shared" si="0"/>
        <v>2.0560747663551404</v>
      </c>
      <c r="O8" s="3">
        <f t="shared" si="0"/>
        <v>3.2058492688413947</v>
      </c>
      <c r="P8" s="5">
        <f t="shared" si="0"/>
        <v>3.5838150289017343</v>
      </c>
      <c r="Q8" s="3">
        <f t="shared" si="0"/>
        <v>3.8630213679201266</v>
      </c>
      <c r="R8" s="3">
        <f t="shared" si="1"/>
        <v>3.0653710247349824</v>
      </c>
      <c r="S8" s="3">
        <f t="shared" si="1"/>
        <v>3.3404126213592233</v>
      </c>
    </row>
    <row r="9" spans="1:19" ht="12.75">
      <c r="A9" s="92"/>
      <c r="B9" s="81"/>
      <c r="C9" s="16" t="s">
        <v>13</v>
      </c>
      <c r="D9" s="57">
        <v>1009</v>
      </c>
      <c r="E9" s="57">
        <v>952</v>
      </c>
      <c r="F9" s="57">
        <v>1041</v>
      </c>
      <c r="G9" s="57">
        <v>1717</v>
      </c>
      <c r="H9" s="57">
        <v>5819</v>
      </c>
      <c r="I9" s="57">
        <v>10260</v>
      </c>
      <c r="J9" s="57">
        <v>10936</v>
      </c>
      <c r="K9" s="57">
        <v>31734</v>
      </c>
      <c r="L9" s="13">
        <f t="shared" si="0"/>
        <v>96.92603266090299</v>
      </c>
      <c r="M9" s="3">
        <f t="shared" si="0"/>
        <v>97.2420837589377</v>
      </c>
      <c r="N9" s="3">
        <f t="shared" si="0"/>
        <v>97.28971962616822</v>
      </c>
      <c r="O9" s="3">
        <f t="shared" si="0"/>
        <v>96.56917885264342</v>
      </c>
      <c r="P9" s="5">
        <f t="shared" si="0"/>
        <v>96.10239471511149</v>
      </c>
      <c r="Q9" s="3">
        <f t="shared" si="0"/>
        <v>95.73574694410749</v>
      </c>
      <c r="R9" s="3">
        <f t="shared" si="1"/>
        <v>96.60777385159011</v>
      </c>
      <c r="S9" s="3">
        <f t="shared" si="1"/>
        <v>96.28033980582525</v>
      </c>
    </row>
    <row r="10" spans="1:19" ht="12.75">
      <c r="A10" s="92"/>
      <c r="B10" s="81"/>
      <c r="C10" s="17" t="s">
        <v>1</v>
      </c>
      <c r="D10" s="59">
        <v>1041</v>
      </c>
      <c r="E10" s="59">
        <v>979</v>
      </c>
      <c r="F10" s="59">
        <v>1070</v>
      </c>
      <c r="G10" s="59">
        <v>1778</v>
      </c>
      <c r="H10" s="59">
        <v>6055</v>
      </c>
      <c r="I10" s="59">
        <v>10717</v>
      </c>
      <c r="J10" s="59">
        <v>11320</v>
      </c>
      <c r="K10" s="59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37</v>
      </c>
      <c r="E11" s="57">
        <v>33</v>
      </c>
      <c r="F11" s="57">
        <v>23</v>
      </c>
      <c r="G11" s="57">
        <v>24</v>
      </c>
      <c r="H11" s="57">
        <v>76</v>
      </c>
      <c r="I11" s="57">
        <v>109</v>
      </c>
      <c r="J11" s="57">
        <v>116</v>
      </c>
      <c r="K11" s="57">
        <v>418</v>
      </c>
      <c r="L11" s="13">
        <f aca="true" t="shared" si="2" ref="L11:Q14">+D11/D$14*100</f>
        <v>3.483992467043315</v>
      </c>
      <c r="M11" s="3">
        <f t="shared" si="2"/>
        <v>3.6666666666666665</v>
      </c>
      <c r="N11" s="3">
        <f t="shared" si="2"/>
        <v>2.408376963350785</v>
      </c>
      <c r="O11" s="3">
        <f t="shared" si="2"/>
        <v>1.5978695073235687</v>
      </c>
      <c r="P11" s="5">
        <f t="shared" si="2"/>
        <v>1.5637860082304527</v>
      </c>
      <c r="Q11" s="3">
        <f t="shared" si="2"/>
        <v>1.2674418604651163</v>
      </c>
      <c r="R11" s="3">
        <f aca="true" t="shared" si="3" ref="R11:S14">+J11/J$14*100</f>
        <v>1.1993382961124897</v>
      </c>
      <c r="S11" s="3">
        <f t="shared" si="3"/>
        <v>1.5171863090268956</v>
      </c>
    </row>
    <row r="12" spans="1:19" ht="12.75">
      <c r="A12" s="81"/>
      <c r="B12" s="81"/>
      <c r="C12" s="8" t="s">
        <v>12</v>
      </c>
      <c r="D12" s="57">
        <v>117</v>
      </c>
      <c r="E12" s="57">
        <v>107</v>
      </c>
      <c r="F12" s="57">
        <v>89</v>
      </c>
      <c r="G12" s="57">
        <v>195</v>
      </c>
      <c r="H12" s="57">
        <v>556</v>
      </c>
      <c r="I12" s="57">
        <v>1032</v>
      </c>
      <c r="J12" s="57">
        <v>997</v>
      </c>
      <c r="K12" s="57">
        <v>3093</v>
      </c>
      <c r="L12" s="13">
        <f t="shared" si="2"/>
        <v>11.016949152542372</v>
      </c>
      <c r="M12" s="3">
        <f t="shared" si="2"/>
        <v>11.88888888888889</v>
      </c>
      <c r="N12" s="3">
        <f t="shared" si="2"/>
        <v>9.319371727748692</v>
      </c>
      <c r="O12" s="3">
        <f t="shared" si="2"/>
        <v>12.982689747003995</v>
      </c>
      <c r="P12" s="5">
        <f t="shared" si="2"/>
        <v>11.440329218106996</v>
      </c>
      <c r="Q12" s="3">
        <f t="shared" si="2"/>
        <v>12</v>
      </c>
      <c r="R12" s="3">
        <f t="shared" si="3"/>
        <v>10.308105872622003</v>
      </c>
      <c r="S12" s="3">
        <f t="shared" si="3"/>
        <v>11.226452760335379</v>
      </c>
    </row>
    <row r="13" spans="1:19" ht="12.75">
      <c r="A13" s="81"/>
      <c r="B13" s="81"/>
      <c r="C13" s="8" t="s">
        <v>13</v>
      </c>
      <c r="D13" s="57">
        <v>908</v>
      </c>
      <c r="E13" s="57">
        <v>760</v>
      </c>
      <c r="F13" s="57">
        <v>843</v>
      </c>
      <c r="G13" s="57">
        <v>1283</v>
      </c>
      <c r="H13" s="57">
        <v>4228</v>
      </c>
      <c r="I13" s="57">
        <v>7459</v>
      </c>
      <c r="J13" s="57">
        <v>8559</v>
      </c>
      <c r="K13" s="57">
        <v>24040</v>
      </c>
      <c r="L13" s="13">
        <f t="shared" si="2"/>
        <v>85.49905838041431</v>
      </c>
      <c r="M13" s="3">
        <f t="shared" si="2"/>
        <v>84.44444444444444</v>
      </c>
      <c r="N13" s="3">
        <f t="shared" si="2"/>
        <v>88.27225130890054</v>
      </c>
      <c r="O13" s="3">
        <f t="shared" si="2"/>
        <v>85.41944074567243</v>
      </c>
      <c r="P13" s="5">
        <f t="shared" si="2"/>
        <v>86.99588477366255</v>
      </c>
      <c r="Q13" s="3">
        <f t="shared" si="2"/>
        <v>86.73255813953489</v>
      </c>
      <c r="R13" s="3">
        <f t="shared" si="3"/>
        <v>88.4925558312655</v>
      </c>
      <c r="S13" s="3">
        <f t="shared" si="3"/>
        <v>87.25636093063773</v>
      </c>
    </row>
    <row r="14" spans="1:19" ht="12.75">
      <c r="A14" s="81"/>
      <c r="B14" s="83"/>
      <c r="C14" s="8" t="s">
        <v>1</v>
      </c>
      <c r="D14" s="57">
        <v>1062</v>
      </c>
      <c r="E14" s="57">
        <v>900</v>
      </c>
      <c r="F14" s="57">
        <v>955</v>
      </c>
      <c r="G14" s="57">
        <v>1502</v>
      </c>
      <c r="H14" s="57">
        <v>4860</v>
      </c>
      <c r="I14" s="57">
        <v>8600</v>
      </c>
      <c r="J14" s="57">
        <v>9672</v>
      </c>
      <c r="K14" s="57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1225</v>
      </c>
      <c r="E17" s="57">
        <v>1080</v>
      </c>
      <c r="F17" s="57">
        <v>1177</v>
      </c>
      <c r="G17" s="57">
        <v>1755</v>
      </c>
      <c r="H17" s="57">
        <v>4806</v>
      </c>
      <c r="I17" s="57">
        <v>7330</v>
      </c>
      <c r="J17" s="57">
        <v>7312</v>
      </c>
      <c r="K17" s="57">
        <v>24685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1225</v>
      </c>
      <c r="E18" s="59">
        <v>1080</v>
      </c>
      <c r="F18" s="59">
        <v>1177</v>
      </c>
      <c r="G18" s="59">
        <v>1755</v>
      </c>
      <c r="H18" s="59">
        <v>4806</v>
      </c>
      <c r="I18" s="59">
        <v>7330</v>
      </c>
      <c r="J18" s="59">
        <v>7312</v>
      </c>
      <c r="K18" s="59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164</v>
      </c>
      <c r="E19" s="57">
        <v>128</v>
      </c>
      <c r="F19" s="57">
        <v>148</v>
      </c>
      <c r="G19" s="57">
        <v>201</v>
      </c>
      <c r="H19" s="57">
        <v>451</v>
      </c>
      <c r="I19" s="57">
        <v>688</v>
      </c>
      <c r="J19" s="57">
        <v>748</v>
      </c>
      <c r="K19" s="57">
        <v>2528</v>
      </c>
      <c r="L19" s="13">
        <f aca="true" t="shared" si="6" ref="L19:Q22">+D19/D$22*100</f>
        <v>15.953307392996107</v>
      </c>
      <c r="M19" s="3">
        <f t="shared" si="6"/>
        <v>14.935822637106183</v>
      </c>
      <c r="N19" s="3">
        <f t="shared" si="6"/>
        <v>16.104461371055496</v>
      </c>
      <c r="O19" s="3">
        <f t="shared" si="6"/>
        <v>11.665699361578643</v>
      </c>
      <c r="P19" s="5">
        <f t="shared" si="6"/>
        <v>7.976653696498054</v>
      </c>
      <c r="Q19" s="3">
        <f t="shared" si="6"/>
        <v>7.6089360760893605</v>
      </c>
      <c r="R19" s="3">
        <f aca="true" t="shared" si="7" ref="R19:S22">+J19/J$22*100</f>
        <v>8.33704859563085</v>
      </c>
      <c r="S19" s="3">
        <f t="shared" si="7"/>
        <v>8.9661287462316</v>
      </c>
    </row>
    <row r="20" spans="1:19" ht="12.75">
      <c r="A20" s="81"/>
      <c r="B20" s="81"/>
      <c r="C20" s="8" t="s">
        <v>12</v>
      </c>
      <c r="D20" s="57">
        <v>597</v>
      </c>
      <c r="E20" s="57">
        <v>497</v>
      </c>
      <c r="F20" s="57">
        <v>527</v>
      </c>
      <c r="G20" s="57">
        <v>1027</v>
      </c>
      <c r="H20" s="57">
        <v>3726</v>
      </c>
      <c r="I20" s="57">
        <v>5834</v>
      </c>
      <c r="J20" s="57">
        <v>5691</v>
      </c>
      <c r="K20" s="57">
        <v>17899</v>
      </c>
      <c r="L20" s="13">
        <f t="shared" si="6"/>
        <v>58.0739299610895</v>
      </c>
      <c r="M20" s="3">
        <f t="shared" si="6"/>
        <v>57.992998833138856</v>
      </c>
      <c r="N20" s="3">
        <f t="shared" si="6"/>
        <v>57.3449401523395</v>
      </c>
      <c r="O20" s="3">
        <f t="shared" si="6"/>
        <v>59.6053395240859</v>
      </c>
      <c r="P20" s="5">
        <f t="shared" si="6"/>
        <v>65.90024761230987</v>
      </c>
      <c r="Q20" s="3">
        <f t="shared" si="6"/>
        <v>64.52112364521123</v>
      </c>
      <c r="R20" s="3">
        <f t="shared" si="7"/>
        <v>63.43067320552831</v>
      </c>
      <c r="S20" s="3">
        <f t="shared" si="7"/>
        <v>63.48288703670863</v>
      </c>
    </row>
    <row r="21" spans="1:19" ht="12.75">
      <c r="A21" s="81"/>
      <c r="B21" s="81"/>
      <c r="C21" s="8" t="s">
        <v>13</v>
      </c>
      <c r="D21" s="57">
        <v>267</v>
      </c>
      <c r="E21" s="57">
        <v>232</v>
      </c>
      <c r="F21" s="57">
        <v>244</v>
      </c>
      <c r="G21" s="57">
        <v>495</v>
      </c>
      <c r="H21" s="57">
        <v>1477</v>
      </c>
      <c r="I21" s="57">
        <v>2520</v>
      </c>
      <c r="J21" s="57">
        <v>2533</v>
      </c>
      <c r="K21" s="57">
        <v>7768</v>
      </c>
      <c r="L21" s="13">
        <f t="shared" si="6"/>
        <v>25.9727626459144</v>
      </c>
      <c r="M21" s="3">
        <f t="shared" si="6"/>
        <v>27.07117852975496</v>
      </c>
      <c r="N21" s="3">
        <f t="shared" si="6"/>
        <v>26.550598476605003</v>
      </c>
      <c r="O21" s="3">
        <f t="shared" si="6"/>
        <v>28.728961114335462</v>
      </c>
      <c r="P21" s="5">
        <f t="shared" si="6"/>
        <v>26.123098691192077</v>
      </c>
      <c r="Q21" s="3">
        <f t="shared" si="6"/>
        <v>27.869940278699403</v>
      </c>
      <c r="R21" s="3">
        <f t="shared" si="7"/>
        <v>28.232278198840838</v>
      </c>
      <c r="S21" s="3">
        <f t="shared" si="7"/>
        <v>27.55098421705976</v>
      </c>
    </row>
    <row r="22" spans="1:19" ht="12.75">
      <c r="A22" s="81"/>
      <c r="B22" s="83"/>
      <c r="C22" s="8" t="s">
        <v>1</v>
      </c>
      <c r="D22" s="57">
        <v>1028</v>
      </c>
      <c r="E22" s="57">
        <v>857</v>
      </c>
      <c r="F22" s="57">
        <v>919</v>
      </c>
      <c r="G22" s="57">
        <v>1723</v>
      </c>
      <c r="H22" s="57">
        <v>5654</v>
      </c>
      <c r="I22" s="57">
        <v>9042</v>
      </c>
      <c r="J22" s="57">
        <v>8972</v>
      </c>
      <c r="K22" s="57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39</v>
      </c>
      <c r="E23" s="55">
        <v>50</v>
      </c>
      <c r="F23" s="55">
        <v>36</v>
      </c>
      <c r="G23" s="55">
        <v>71</v>
      </c>
      <c r="H23" s="55">
        <v>176</v>
      </c>
      <c r="I23" s="55">
        <v>268</v>
      </c>
      <c r="J23" s="55">
        <v>283</v>
      </c>
      <c r="K23" s="55">
        <v>923</v>
      </c>
      <c r="L23" s="12">
        <f aca="true" t="shared" si="8" ref="L23:Q26">+D23/D$26*100</f>
        <v>19.306930693069308</v>
      </c>
      <c r="M23" s="10">
        <f t="shared" si="8"/>
        <v>23.58490566037736</v>
      </c>
      <c r="N23" s="10">
        <f t="shared" si="8"/>
        <v>15.254237288135593</v>
      </c>
      <c r="O23" s="10">
        <f t="shared" si="8"/>
        <v>15.301724137931034</v>
      </c>
      <c r="P23" s="18">
        <f t="shared" si="8"/>
        <v>11.210191082802549</v>
      </c>
      <c r="Q23" s="10">
        <f t="shared" si="8"/>
        <v>11.208699289000418</v>
      </c>
      <c r="R23" s="10">
        <f aca="true" t="shared" si="9" ref="R23:S26">+J23/J$26*100</f>
        <v>14.40203562340967</v>
      </c>
      <c r="S23" s="10">
        <f t="shared" si="9"/>
        <v>13.110795454545453</v>
      </c>
    </row>
    <row r="24" spans="1:19" ht="12.75">
      <c r="A24" s="92"/>
      <c r="B24" s="81"/>
      <c r="C24" s="16" t="s">
        <v>12</v>
      </c>
      <c r="D24" s="57">
        <v>157</v>
      </c>
      <c r="E24" s="57">
        <v>158</v>
      </c>
      <c r="F24" s="57">
        <v>197</v>
      </c>
      <c r="G24" s="57">
        <v>387</v>
      </c>
      <c r="H24" s="57">
        <v>1386</v>
      </c>
      <c r="I24" s="57">
        <v>2104</v>
      </c>
      <c r="J24" s="57">
        <v>1655</v>
      </c>
      <c r="K24" s="57">
        <v>6044</v>
      </c>
      <c r="L24" s="13">
        <f t="shared" si="8"/>
        <v>77.72277227722772</v>
      </c>
      <c r="M24" s="3">
        <f t="shared" si="8"/>
        <v>74.52830188679245</v>
      </c>
      <c r="N24" s="3">
        <f t="shared" si="8"/>
        <v>83.47457627118644</v>
      </c>
      <c r="O24" s="3">
        <f t="shared" si="8"/>
        <v>83.40517241379311</v>
      </c>
      <c r="P24" s="5">
        <f t="shared" si="8"/>
        <v>88.28025477707007</v>
      </c>
      <c r="Q24" s="3">
        <f t="shared" si="8"/>
        <v>87.99665411961523</v>
      </c>
      <c r="R24" s="3">
        <f t="shared" si="9"/>
        <v>84.22391857506362</v>
      </c>
      <c r="S24" s="3">
        <f t="shared" si="9"/>
        <v>85.85227272727273</v>
      </c>
    </row>
    <row r="25" spans="1:19" ht="12.75">
      <c r="A25" s="92"/>
      <c r="B25" s="81"/>
      <c r="C25" s="16" t="s">
        <v>13</v>
      </c>
      <c r="D25" s="57">
        <v>6</v>
      </c>
      <c r="E25" s="57">
        <v>4</v>
      </c>
      <c r="F25" s="57">
        <v>3</v>
      </c>
      <c r="G25" s="57">
        <v>6</v>
      </c>
      <c r="H25" s="57">
        <v>8</v>
      </c>
      <c r="I25" s="57">
        <v>19</v>
      </c>
      <c r="J25" s="57">
        <v>27</v>
      </c>
      <c r="K25" s="57">
        <v>73</v>
      </c>
      <c r="L25" s="13">
        <f t="shared" si="8"/>
        <v>2.9702970297029703</v>
      </c>
      <c r="M25" s="3">
        <f t="shared" si="8"/>
        <v>1.8867924528301887</v>
      </c>
      <c r="N25" s="3">
        <f t="shared" si="8"/>
        <v>1.2711864406779663</v>
      </c>
      <c r="O25" s="3">
        <f t="shared" si="8"/>
        <v>1.293103448275862</v>
      </c>
      <c r="P25" s="5">
        <f t="shared" si="8"/>
        <v>0.5095541401273885</v>
      </c>
      <c r="Q25" s="3">
        <f t="shared" si="8"/>
        <v>0.794646591384358</v>
      </c>
      <c r="R25" s="3">
        <f t="shared" si="9"/>
        <v>1.3740458015267176</v>
      </c>
      <c r="S25" s="3">
        <f t="shared" si="9"/>
        <v>1.0369318181818183</v>
      </c>
    </row>
    <row r="26" spans="1:19" ht="12.75">
      <c r="A26" s="92"/>
      <c r="B26" s="81"/>
      <c r="C26" s="17" t="s">
        <v>1</v>
      </c>
      <c r="D26" s="59">
        <v>202</v>
      </c>
      <c r="E26" s="59">
        <v>212</v>
      </c>
      <c r="F26" s="59">
        <v>236</v>
      </c>
      <c r="G26" s="59">
        <v>464</v>
      </c>
      <c r="H26" s="59">
        <v>1570</v>
      </c>
      <c r="I26" s="59">
        <v>2391</v>
      </c>
      <c r="J26" s="59">
        <v>1965</v>
      </c>
      <c r="K26" s="59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182</v>
      </c>
      <c r="E27" s="57">
        <v>176</v>
      </c>
      <c r="F27" s="57">
        <v>182</v>
      </c>
      <c r="G27" s="57">
        <v>244</v>
      </c>
      <c r="H27" s="57">
        <v>543</v>
      </c>
      <c r="I27" s="57">
        <v>683</v>
      </c>
      <c r="J27" s="57">
        <v>719</v>
      </c>
      <c r="K27" s="57">
        <v>2729</v>
      </c>
      <c r="L27" s="13">
        <f aca="true" t="shared" si="10" ref="L27:Q30">+D27/D$30*100</f>
        <v>17.43295019157088</v>
      </c>
      <c r="M27" s="3">
        <f t="shared" si="10"/>
        <v>19.447513812154696</v>
      </c>
      <c r="N27" s="3">
        <f t="shared" si="10"/>
        <v>16.99346405228758</v>
      </c>
      <c r="O27" s="3">
        <f t="shared" si="10"/>
        <v>12.242849974912193</v>
      </c>
      <c r="P27" s="5">
        <f t="shared" si="10"/>
        <v>9.668803418803419</v>
      </c>
      <c r="Q27" s="3">
        <f t="shared" si="10"/>
        <v>8.825429642072619</v>
      </c>
      <c r="R27" s="3">
        <f aca="true" t="shared" si="11" ref="R27:S30">+J27/J$30*100</f>
        <v>10.903851986654535</v>
      </c>
      <c r="S27" s="3">
        <f t="shared" si="11"/>
        <v>10.932617578719654</v>
      </c>
    </row>
    <row r="28" spans="1:19" ht="12.75">
      <c r="A28" s="81"/>
      <c r="B28" s="81"/>
      <c r="C28" s="8" t="s">
        <v>12</v>
      </c>
      <c r="D28" s="57">
        <v>850</v>
      </c>
      <c r="E28" s="57">
        <v>724</v>
      </c>
      <c r="F28" s="57">
        <v>875</v>
      </c>
      <c r="G28" s="57">
        <v>1718</v>
      </c>
      <c r="H28" s="57">
        <v>5023</v>
      </c>
      <c r="I28" s="57">
        <v>6974</v>
      </c>
      <c r="J28" s="57">
        <v>5839</v>
      </c>
      <c r="K28" s="57">
        <v>22003</v>
      </c>
      <c r="L28" s="13">
        <f t="shared" si="10"/>
        <v>81.4176245210728</v>
      </c>
      <c r="M28" s="3">
        <f t="shared" si="10"/>
        <v>80</v>
      </c>
      <c r="N28" s="3">
        <f t="shared" si="10"/>
        <v>81.69934640522875</v>
      </c>
      <c r="O28" s="3">
        <f t="shared" si="10"/>
        <v>86.20170597089815</v>
      </c>
      <c r="P28" s="5">
        <f t="shared" si="10"/>
        <v>89.4408831908832</v>
      </c>
      <c r="Q28" s="3">
        <f t="shared" si="10"/>
        <v>90.11500193823491</v>
      </c>
      <c r="R28" s="3">
        <f t="shared" si="11"/>
        <v>88.55019714892326</v>
      </c>
      <c r="S28" s="3">
        <f t="shared" si="11"/>
        <v>88.14598189247657</v>
      </c>
    </row>
    <row r="29" spans="1:19" ht="12.75">
      <c r="A29" s="81"/>
      <c r="B29" s="81"/>
      <c r="C29" s="8" t="s">
        <v>13</v>
      </c>
      <c r="D29" s="57">
        <v>12</v>
      </c>
      <c r="E29" s="57">
        <v>5</v>
      </c>
      <c r="F29" s="57">
        <v>14</v>
      </c>
      <c r="G29" s="57">
        <v>31</v>
      </c>
      <c r="H29" s="57">
        <v>50</v>
      </c>
      <c r="I29" s="57">
        <v>82</v>
      </c>
      <c r="J29" s="57">
        <v>36</v>
      </c>
      <c r="K29" s="57">
        <v>230</v>
      </c>
      <c r="L29" s="13">
        <f t="shared" si="10"/>
        <v>1.1494252873563218</v>
      </c>
      <c r="M29" s="3">
        <f t="shared" si="10"/>
        <v>0.5524861878453038</v>
      </c>
      <c r="N29" s="3">
        <f t="shared" si="10"/>
        <v>1.3071895424836601</v>
      </c>
      <c r="O29" s="3">
        <f t="shared" si="10"/>
        <v>1.5554440541896637</v>
      </c>
      <c r="P29" s="5">
        <f t="shared" si="10"/>
        <v>0.8903133903133903</v>
      </c>
      <c r="Q29" s="3">
        <f t="shared" si="10"/>
        <v>1.0595684196924666</v>
      </c>
      <c r="R29" s="3">
        <f t="shared" si="11"/>
        <v>0.5459508644222021</v>
      </c>
      <c r="S29" s="3">
        <f t="shared" si="11"/>
        <v>0.9214005288037816</v>
      </c>
    </row>
    <row r="30" spans="1:19" ht="12.75">
      <c r="A30" s="81"/>
      <c r="B30" s="83"/>
      <c r="C30" s="8" t="s">
        <v>1</v>
      </c>
      <c r="D30" s="57">
        <v>1044</v>
      </c>
      <c r="E30" s="57">
        <v>905</v>
      </c>
      <c r="F30" s="57">
        <v>1071</v>
      </c>
      <c r="G30" s="57">
        <v>1993</v>
      </c>
      <c r="H30" s="57">
        <v>5616</v>
      </c>
      <c r="I30" s="57">
        <v>7739</v>
      </c>
      <c r="J30" s="57">
        <v>6594</v>
      </c>
      <c r="K30" s="57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68</v>
      </c>
      <c r="E31" s="55">
        <v>45</v>
      </c>
      <c r="F31" s="55">
        <v>60</v>
      </c>
      <c r="G31" s="55">
        <v>69</v>
      </c>
      <c r="H31" s="55">
        <v>149</v>
      </c>
      <c r="I31" s="55">
        <v>190</v>
      </c>
      <c r="J31" s="55">
        <v>201</v>
      </c>
      <c r="K31" s="55">
        <v>782</v>
      </c>
      <c r="L31" s="12">
        <f aca="true" t="shared" si="12" ref="L31:Q34">+D31/D$34*100</f>
        <v>23.367697594501717</v>
      </c>
      <c r="M31" s="10">
        <f t="shared" si="12"/>
        <v>20.737327188940093</v>
      </c>
      <c r="N31" s="10">
        <f t="shared" si="12"/>
        <v>16.80672268907563</v>
      </c>
      <c r="O31" s="10">
        <f t="shared" si="12"/>
        <v>12.041884816753926</v>
      </c>
      <c r="P31" s="18">
        <f t="shared" si="12"/>
        <v>9.588159588159588</v>
      </c>
      <c r="Q31" s="10">
        <f t="shared" si="12"/>
        <v>10.015814443858725</v>
      </c>
      <c r="R31" s="10">
        <f aca="true" t="shared" si="13" ref="R31:S34">+J31/J$34*100</f>
        <v>11.957168352171326</v>
      </c>
      <c r="S31" s="10">
        <f t="shared" si="13"/>
        <v>11.902587519025875</v>
      </c>
    </row>
    <row r="32" spans="1:19" ht="12.75">
      <c r="A32" s="92"/>
      <c r="B32" s="81"/>
      <c r="C32" s="16" t="s">
        <v>12</v>
      </c>
      <c r="D32" s="57">
        <v>223</v>
      </c>
      <c r="E32" s="57">
        <v>172</v>
      </c>
      <c r="F32" s="57">
        <v>297</v>
      </c>
      <c r="G32" s="57">
        <v>502</v>
      </c>
      <c r="H32" s="57">
        <v>1403</v>
      </c>
      <c r="I32" s="57">
        <v>1704</v>
      </c>
      <c r="J32" s="57">
        <v>1480</v>
      </c>
      <c r="K32" s="57">
        <v>5781</v>
      </c>
      <c r="L32" s="13">
        <f t="shared" si="12"/>
        <v>76.6323024054983</v>
      </c>
      <c r="M32" s="3">
        <f t="shared" si="12"/>
        <v>79.26267281105991</v>
      </c>
      <c r="N32" s="3">
        <f t="shared" si="12"/>
        <v>83.19327731092437</v>
      </c>
      <c r="O32" s="3">
        <f t="shared" si="12"/>
        <v>87.60907504363001</v>
      </c>
      <c r="P32" s="5">
        <f t="shared" si="12"/>
        <v>90.28314028314028</v>
      </c>
      <c r="Q32" s="3">
        <f t="shared" si="12"/>
        <v>89.82604111755404</v>
      </c>
      <c r="R32" s="3">
        <f t="shared" si="13"/>
        <v>88.04283164782868</v>
      </c>
      <c r="S32" s="3">
        <f t="shared" si="13"/>
        <v>87.99086757990867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2</v>
      </c>
      <c r="H33" s="57">
        <v>2</v>
      </c>
      <c r="I33" s="57">
        <v>3</v>
      </c>
      <c r="J33" s="57">
        <v>0</v>
      </c>
      <c r="K33" s="57">
        <v>7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0.34904013961605584</v>
      </c>
      <c r="P33" s="5">
        <f t="shared" si="12"/>
        <v>0.1287001287001287</v>
      </c>
      <c r="Q33" s="3">
        <f t="shared" si="12"/>
        <v>0.158144438587243</v>
      </c>
      <c r="R33" s="3">
        <f t="shared" si="13"/>
        <v>0</v>
      </c>
      <c r="S33" s="3">
        <f t="shared" si="13"/>
        <v>0.106544901065449</v>
      </c>
    </row>
    <row r="34" spans="1:19" ht="12.75">
      <c r="A34" s="92"/>
      <c r="B34" s="81"/>
      <c r="C34" s="17" t="s">
        <v>1</v>
      </c>
      <c r="D34" s="59">
        <v>291</v>
      </c>
      <c r="E34" s="59">
        <v>217</v>
      </c>
      <c r="F34" s="59">
        <v>357</v>
      </c>
      <c r="G34" s="59">
        <v>573</v>
      </c>
      <c r="H34" s="59">
        <v>1554</v>
      </c>
      <c r="I34" s="59">
        <v>1897</v>
      </c>
      <c r="J34" s="59">
        <v>1681</v>
      </c>
      <c r="K34" s="59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38</v>
      </c>
      <c r="E35" s="57">
        <v>22</v>
      </c>
      <c r="F35" s="57">
        <v>23</v>
      </c>
      <c r="G35" s="57">
        <v>32</v>
      </c>
      <c r="H35" s="57">
        <v>78</v>
      </c>
      <c r="I35" s="57">
        <v>106</v>
      </c>
      <c r="J35" s="57">
        <v>100</v>
      </c>
      <c r="K35" s="57">
        <v>399</v>
      </c>
      <c r="L35" s="13">
        <f aca="true" t="shared" si="14" ref="L35:Q38">+D35/D$38*100</f>
        <v>23.89937106918239</v>
      </c>
      <c r="M35" s="3">
        <f t="shared" si="14"/>
        <v>15.827338129496402</v>
      </c>
      <c r="N35" s="3">
        <f t="shared" si="14"/>
        <v>15.753424657534246</v>
      </c>
      <c r="O35" s="3">
        <f t="shared" si="14"/>
        <v>12.213740458015266</v>
      </c>
      <c r="P35" s="5">
        <f t="shared" si="14"/>
        <v>10.358565737051793</v>
      </c>
      <c r="Q35" s="3">
        <f t="shared" si="14"/>
        <v>12.339930151338766</v>
      </c>
      <c r="R35" s="3">
        <f aca="true" t="shared" si="15" ref="R35:S38">+J35/J$38*100</f>
        <v>12.18026796589525</v>
      </c>
      <c r="S35" s="3">
        <f t="shared" si="15"/>
        <v>12.711054475947753</v>
      </c>
    </row>
    <row r="36" spans="1:19" ht="12.75">
      <c r="A36" s="81"/>
      <c r="B36" s="81"/>
      <c r="C36" s="8" t="s">
        <v>12</v>
      </c>
      <c r="D36" s="57">
        <v>121</v>
      </c>
      <c r="E36" s="57">
        <v>117</v>
      </c>
      <c r="F36" s="57">
        <v>123</v>
      </c>
      <c r="G36" s="57">
        <v>230</v>
      </c>
      <c r="H36" s="57">
        <v>675</v>
      </c>
      <c r="I36" s="57">
        <v>753</v>
      </c>
      <c r="J36" s="57">
        <v>721</v>
      </c>
      <c r="K36" s="57">
        <v>2740</v>
      </c>
      <c r="L36" s="13">
        <f t="shared" si="14"/>
        <v>76.10062893081762</v>
      </c>
      <c r="M36" s="3">
        <f t="shared" si="14"/>
        <v>84.17266187050359</v>
      </c>
      <c r="N36" s="3">
        <f t="shared" si="14"/>
        <v>84.24657534246576</v>
      </c>
      <c r="O36" s="3">
        <f t="shared" si="14"/>
        <v>87.78625954198473</v>
      </c>
      <c r="P36" s="5">
        <f t="shared" si="14"/>
        <v>89.64143426294821</v>
      </c>
      <c r="Q36" s="3">
        <f t="shared" si="14"/>
        <v>87.66006984866124</v>
      </c>
      <c r="R36" s="3">
        <f t="shared" si="15"/>
        <v>87.81973203410475</v>
      </c>
      <c r="S36" s="3">
        <f t="shared" si="15"/>
        <v>87.28894552405224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159</v>
      </c>
      <c r="E38" s="57">
        <v>139</v>
      </c>
      <c r="F38" s="57">
        <v>146</v>
      </c>
      <c r="G38" s="57">
        <v>262</v>
      </c>
      <c r="H38" s="57">
        <v>753</v>
      </c>
      <c r="I38" s="57">
        <v>859</v>
      </c>
      <c r="J38" s="57">
        <v>821</v>
      </c>
      <c r="K38" s="57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112</v>
      </c>
      <c r="E39" s="55">
        <v>79</v>
      </c>
      <c r="F39" s="55">
        <v>77</v>
      </c>
      <c r="G39" s="55">
        <v>114</v>
      </c>
      <c r="H39" s="55">
        <v>253</v>
      </c>
      <c r="I39" s="55">
        <v>331</v>
      </c>
      <c r="J39" s="55">
        <v>322</v>
      </c>
      <c r="K39" s="55">
        <v>1288</v>
      </c>
      <c r="L39" s="12">
        <f aca="true" t="shared" si="16" ref="L39:Q42">+D39/D$42*100</f>
        <v>28.644501278772378</v>
      </c>
      <c r="M39" s="10">
        <f t="shared" si="16"/>
        <v>23.939393939393938</v>
      </c>
      <c r="N39" s="10">
        <f t="shared" si="16"/>
        <v>18.82640586797066</v>
      </c>
      <c r="O39" s="10">
        <f t="shared" si="16"/>
        <v>15.119363395225463</v>
      </c>
      <c r="P39" s="18">
        <f t="shared" si="16"/>
        <v>10.6035205364627</v>
      </c>
      <c r="Q39" s="10">
        <f t="shared" si="16"/>
        <v>9.46525593365742</v>
      </c>
      <c r="R39" s="10">
        <f aca="true" t="shared" si="17" ref="R39:S42">+J39/J$42*100</f>
        <v>11.446853892641307</v>
      </c>
      <c r="S39" s="10">
        <f t="shared" si="17"/>
        <v>12.173913043478262</v>
      </c>
    </row>
    <row r="40" spans="1:19" ht="12.75">
      <c r="A40" s="92"/>
      <c r="B40" s="81"/>
      <c r="C40" s="16" t="s">
        <v>12</v>
      </c>
      <c r="D40" s="57">
        <v>277</v>
      </c>
      <c r="E40" s="57">
        <v>249</v>
      </c>
      <c r="F40" s="57">
        <v>332</v>
      </c>
      <c r="G40" s="57">
        <v>640</v>
      </c>
      <c r="H40" s="57">
        <v>2130</v>
      </c>
      <c r="I40" s="57">
        <v>3161</v>
      </c>
      <c r="J40" s="57">
        <v>2486</v>
      </c>
      <c r="K40" s="57">
        <v>9275</v>
      </c>
      <c r="L40" s="13">
        <f t="shared" si="16"/>
        <v>70.84398976982096</v>
      </c>
      <c r="M40" s="3">
        <f t="shared" si="16"/>
        <v>75.45454545454545</v>
      </c>
      <c r="N40" s="3">
        <f t="shared" si="16"/>
        <v>81.17359413202934</v>
      </c>
      <c r="O40" s="3">
        <f t="shared" si="16"/>
        <v>84.88063660477454</v>
      </c>
      <c r="P40" s="5">
        <f t="shared" si="16"/>
        <v>89.2707460184409</v>
      </c>
      <c r="Q40" s="3">
        <f t="shared" si="16"/>
        <v>90.39176436945954</v>
      </c>
      <c r="R40" s="3">
        <f t="shared" si="17"/>
        <v>88.37539992890153</v>
      </c>
      <c r="S40" s="3">
        <f t="shared" si="17"/>
        <v>87.66540642722117</v>
      </c>
    </row>
    <row r="41" spans="1:19" ht="12.75">
      <c r="A41" s="92"/>
      <c r="B41" s="81"/>
      <c r="C41" s="16" t="s">
        <v>13</v>
      </c>
      <c r="D41" s="57">
        <v>2</v>
      </c>
      <c r="E41" s="57">
        <v>2</v>
      </c>
      <c r="F41" s="57">
        <v>0</v>
      </c>
      <c r="G41" s="57">
        <v>0</v>
      </c>
      <c r="H41" s="57">
        <v>3</v>
      </c>
      <c r="I41" s="57">
        <v>5</v>
      </c>
      <c r="J41" s="57">
        <v>5</v>
      </c>
      <c r="K41" s="57">
        <v>17</v>
      </c>
      <c r="L41" s="13">
        <f t="shared" si="16"/>
        <v>0.5115089514066496</v>
      </c>
      <c r="M41" s="3">
        <f t="shared" si="16"/>
        <v>0.6060606060606061</v>
      </c>
      <c r="N41" s="3">
        <f t="shared" si="16"/>
        <v>0</v>
      </c>
      <c r="O41" s="3">
        <f t="shared" si="16"/>
        <v>0</v>
      </c>
      <c r="P41" s="5">
        <f t="shared" si="16"/>
        <v>0.12573344509639564</v>
      </c>
      <c r="Q41" s="3">
        <f t="shared" si="16"/>
        <v>0.14297969688304263</v>
      </c>
      <c r="R41" s="3">
        <f t="shared" si="17"/>
        <v>0.17774617845716317</v>
      </c>
      <c r="S41" s="3">
        <f t="shared" si="17"/>
        <v>0.16068052930056712</v>
      </c>
    </row>
    <row r="42" spans="1:19" ht="12.75">
      <c r="A42" s="92"/>
      <c r="B42" s="81"/>
      <c r="C42" s="17" t="s">
        <v>1</v>
      </c>
      <c r="D42" s="59">
        <v>391</v>
      </c>
      <c r="E42" s="59">
        <v>330</v>
      </c>
      <c r="F42" s="59">
        <v>409</v>
      </c>
      <c r="G42" s="59">
        <v>754</v>
      </c>
      <c r="H42" s="59">
        <v>2386</v>
      </c>
      <c r="I42" s="59">
        <v>3497</v>
      </c>
      <c r="J42" s="59">
        <v>2813</v>
      </c>
      <c r="K42" s="59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</v>
      </c>
      <c r="E43" s="57">
        <v>1</v>
      </c>
      <c r="F43" s="57">
        <v>2</v>
      </c>
      <c r="G43" s="57">
        <v>2</v>
      </c>
      <c r="H43" s="57">
        <v>6</v>
      </c>
      <c r="I43" s="57">
        <v>6</v>
      </c>
      <c r="J43" s="57">
        <v>2</v>
      </c>
      <c r="K43" s="57">
        <v>20</v>
      </c>
      <c r="L43" s="13">
        <f aca="true" t="shared" si="18" ref="L43:Q46">+D43/D$46*100</f>
        <v>0.16393442622950818</v>
      </c>
      <c r="M43" s="3">
        <f t="shared" si="18"/>
        <v>0.2004008016032064</v>
      </c>
      <c r="N43" s="3">
        <f t="shared" si="18"/>
        <v>0.32310177705977383</v>
      </c>
      <c r="O43" s="3">
        <f t="shared" si="18"/>
        <v>0.16992353440951571</v>
      </c>
      <c r="P43" s="5">
        <f t="shared" si="18"/>
        <v>0.1807773425730642</v>
      </c>
      <c r="Q43" s="3">
        <f t="shared" si="18"/>
        <v>0.1203852327447833</v>
      </c>
      <c r="R43" s="3">
        <f aca="true" t="shared" si="19" ref="R43:S46">+J43/J$46*100</f>
        <v>0.042444821731748725</v>
      </c>
      <c r="S43" s="3">
        <f t="shared" si="19"/>
        <v>0.12562814070351758</v>
      </c>
    </row>
    <row r="44" spans="1:19" ht="12.75">
      <c r="A44" s="81"/>
      <c r="B44" s="81"/>
      <c r="C44" s="8" t="s">
        <v>12</v>
      </c>
      <c r="D44" s="57">
        <v>4</v>
      </c>
      <c r="E44" s="57">
        <v>8</v>
      </c>
      <c r="F44" s="57">
        <v>5</v>
      </c>
      <c r="G44" s="57">
        <v>15</v>
      </c>
      <c r="H44" s="57">
        <v>42</v>
      </c>
      <c r="I44" s="57">
        <v>36</v>
      </c>
      <c r="J44" s="57">
        <v>20</v>
      </c>
      <c r="K44" s="57">
        <v>130</v>
      </c>
      <c r="L44" s="13">
        <f t="shared" si="18"/>
        <v>0.6557377049180327</v>
      </c>
      <c r="M44" s="3">
        <f t="shared" si="18"/>
        <v>1.6032064128256511</v>
      </c>
      <c r="N44" s="3">
        <f t="shared" si="18"/>
        <v>0.8077544426494345</v>
      </c>
      <c r="O44" s="3">
        <f t="shared" si="18"/>
        <v>1.274426508071368</v>
      </c>
      <c r="P44" s="5">
        <f t="shared" si="18"/>
        <v>1.2654413980114492</v>
      </c>
      <c r="Q44" s="3">
        <f t="shared" si="18"/>
        <v>0.7223113964686998</v>
      </c>
      <c r="R44" s="3">
        <f t="shared" si="19"/>
        <v>0.4244482173174873</v>
      </c>
      <c r="S44" s="3">
        <f t="shared" si="19"/>
        <v>0.8165829145728644</v>
      </c>
    </row>
    <row r="45" spans="1:19" ht="12.75">
      <c r="A45" s="81"/>
      <c r="B45" s="81"/>
      <c r="C45" s="8" t="s">
        <v>13</v>
      </c>
      <c r="D45" s="57">
        <v>605</v>
      </c>
      <c r="E45" s="57">
        <v>490</v>
      </c>
      <c r="F45" s="57">
        <v>612</v>
      </c>
      <c r="G45" s="57">
        <v>1160</v>
      </c>
      <c r="H45" s="57">
        <v>3271</v>
      </c>
      <c r="I45" s="57">
        <v>4942</v>
      </c>
      <c r="J45" s="57">
        <v>4690</v>
      </c>
      <c r="K45" s="57">
        <v>15770</v>
      </c>
      <c r="L45" s="13">
        <f t="shared" si="18"/>
        <v>99.18032786885246</v>
      </c>
      <c r="M45" s="3">
        <f t="shared" si="18"/>
        <v>98.19639278557113</v>
      </c>
      <c r="N45" s="3">
        <f t="shared" si="18"/>
        <v>98.86914378029078</v>
      </c>
      <c r="O45" s="3">
        <f t="shared" si="18"/>
        <v>98.55564995751912</v>
      </c>
      <c r="P45" s="5">
        <f t="shared" si="18"/>
        <v>98.55378125941549</v>
      </c>
      <c r="Q45" s="3">
        <f t="shared" si="18"/>
        <v>99.15730337078652</v>
      </c>
      <c r="R45" s="3">
        <f t="shared" si="19"/>
        <v>99.53310696095076</v>
      </c>
      <c r="S45" s="3">
        <f t="shared" si="19"/>
        <v>99.05778894472361</v>
      </c>
    </row>
    <row r="46" spans="1:19" ht="12.75">
      <c r="A46" s="81"/>
      <c r="B46" s="83"/>
      <c r="C46" s="8" t="s">
        <v>1</v>
      </c>
      <c r="D46" s="57">
        <v>610</v>
      </c>
      <c r="E46" s="57">
        <v>499</v>
      </c>
      <c r="F46" s="57">
        <v>619</v>
      </c>
      <c r="G46" s="57">
        <v>1177</v>
      </c>
      <c r="H46" s="57">
        <v>3319</v>
      </c>
      <c r="I46" s="57">
        <v>4984</v>
      </c>
      <c r="J46" s="57">
        <v>4712</v>
      </c>
      <c r="K46" s="57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108</v>
      </c>
      <c r="E47" s="55">
        <v>97</v>
      </c>
      <c r="F47" s="55">
        <v>104</v>
      </c>
      <c r="G47" s="55">
        <v>171</v>
      </c>
      <c r="H47" s="55">
        <v>365</v>
      </c>
      <c r="I47" s="55">
        <v>525</v>
      </c>
      <c r="J47" s="55">
        <v>636</v>
      </c>
      <c r="K47" s="55">
        <v>2006</v>
      </c>
      <c r="L47" s="12">
        <f aca="true" t="shared" si="20" ref="L47:Q50">+D47/D$50*100</f>
        <v>20.930232558139537</v>
      </c>
      <c r="M47" s="10">
        <f t="shared" si="20"/>
        <v>20.292887029288703</v>
      </c>
      <c r="N47" s="10">
        <f t="shared" si="20"/>
        <v>18.772563176895307</v>
      </c>
      <c r="O47" s="10">
        <f t="shared" si="20"/>
        <v>16.569767441860463</v>
      </c>
      <c r="P47" s="18">
        <f t="shared" si="20"/>
        <v>11.067313523347483</v>
      </c>
      <c r="Q47" s="10">
        <f t="shared" si="20"/>
        <v>10.19219569015725</v>
      </c>
      <c r="R47" s="10">
        <f aca="true" t="shared" si="21" ref="R47:S50">+J47/J$50*100</f>
        <v>12.669322709163348</v>
      </c>
      <c r="S47" s="10">
        <f t="shared" si="21"/>
        <v>12.499221135273226</v>
      </c>
    </row>
    <row r="48" spans="1:19" ht="12.75">
      <c r="A48" s="92"/>
      <c r="B48" s="81"/>
      <c r="C48" s="16" t="s">
        <v>12</v>
      </c>
      <c r="D48" s="57">
        <v>405</v>
      </c>
      <c r="E48" s="57">
        <v>377</v>
      </c>
      <c r="F48" s="57">
        <v>446</v>
      </c>
      <c r="G48" s="57">
        <v>859</v>
      </c>
      <c r="H48" s="57">
        <v>2923</v>
      </c>
      <c r="I48" s="57">
        <v>4611</v>
      </c>
      <c r="J48" s="57">
        <v>4369</v>
      </c>
      <c r="K48" s="57">
        <v>13990</v>
      </c>
      <c r="L48" s="13">
        <f t="shared" si="20"/>
        <v>78.48837209302324</v>
      </c>
      <c r="M48" s="3">
        <f t="shared" si="20"/>
        <v>78.8702928870293</v>
      </c>
      <c r="N48" s="3">
        <f t="shared" si="20"/>
        <v>80.50541516245488</v>
      </c>
      <c r="O48" s="3">
        <f t="shared" si="20"/>
        <v>83.23643410852713</v>
      </c>
      <c r="P48" s="5">
        <f t="shared" si="20"/>
        <v>88.6294724075197</v>
      </c>
      <c r="Q48" s="3">
        <f t="shared" si="20"/>
        <v>89.51659871869539</v>
      </c>
      <c r="R48" s="3">
        <f t="shared" si="21"/>
        <v>87.03187250996017</v>
      </c>
      <c r="S48" s="3">
        <f t="shared" si="21"/>
        <v>87.1705402205745</v>
      </c>
    </row>
    <row r="49" spans="1:19" ht="12.75">
      <c r="A49" s="92"/>
      <c r="B49" s="81"/>
      <c r="C49" s="16" t="s">
        <v>13</v>
      </c>
      <c r="D49" s="57">
        <v>3</v>
      </c>
      <c r="E49" s="57">
        <v>4</v>
      </c>
      <c r="F49" s="57">
        <v>4</v>
      </c>
      <c r="G49" s="57">
        <v>2</v>
      </c>
      <c r="H49" s="57">
        <v>10</v>
      </c>
      <c r="I49" s="57">
        <v>15</v>
      </c>
      <c r="J49" s="57">
        <v>15</v>
      </c>
      <c r="K49" s="57">
        <v>53</v>
      </c>
      <c r="L49" s="13">
        <f t="shared" si="20"/>
        <v>0.5813953488372093</v>
      </c>
      <c r="M49" s="3">
        <f t="shared" si="20"/>
        <v>0.8368200836820083</v>
      </c>
      <c r="N49" s="3">
        <f t="shared" si="20"/>
        <v>0.7220216606498195</v>
      </c>
      <c r="O49" s="3">
        <f t="shared" si="20"/>
        <v>0.1937984496124031</v>
      </c>
      <c r="P49" s="5">
        <f t="shared" si="20"/>
        <v>0.3032140691328078</v>
      </c>
      <c r="Q49" s="3">
        <f t="shared" si="20"/>
        <v>0.29120559114735</v>
      </c>
      <c r="R49" s="3">
        <f t="shared" si="21"/>
        <v>0.29880478087649404</v>
      </c>
      <c r="S49" s="3">
        <f t="shared" si="21"/>
        <v>0.3302386441522836</v>
      </c>
    </row>
    <row r="50" spans="1:19" ht="12.75">
      <c r="A50" s="92"/>
      <c r="B50" s="81"/>
      <c r="C50" s="17" t="s">
        <v>1</v>
      </c>
      <c r="D50" s="59">
        <v>516</v>
      </c>
      <c r="E50" s="59">
        <v>478</v>
      </c>
      <c r="F50" s="59">
        <v>554</v>
      </c>
      <c r="G50" s="59">
        <v>1032</v>
      </c>
      <c r="H50" s="59">
        <v>3298</v>
      </c>
      <c r="I50" s="59">
        <v>5151</v>
      </c>
      <c r="J50" s="59">
        <v>5020</v>
      </c>
      <c r="K50" s="59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87</v>
      </c>
      <c r="E51" s="57">
        <v>82</v>
      </c>
      <c r="F51" s="57">
        <v>84</v>
      </c>
      <c r="G51" s="57">
        <v>87</v>
      </c>
      <c r="H51" s="57">
        <v>243</v>
      </c>
      <c r="I51" s="57">
        <v>370</v>
      </c>
      <c r="J51" s="57">
        <v>494</v>
      </c>
      <c r="K51" s="57">
        <v>1447</v>
      </c>
      <c r="L51" s="13">
        <f aca="true" t="shared" si="22" ref="L51:Q54">+D51/D$54*100</f>
        <v>18.39323467230444</v>
      </c>
      <c r="M51" s="3">
        <f t="shared" si="22"/>
        <v>22.52747252747253</v>
      </c>
      <c r="N51" s="3">
        <f t="shared" si="22"/>
        <v>17.758985200845668</v>
      </c>
      <c r="O51" s="3">
        <f t="shared" si="22"/>
        <v>11.788617886178862</v>
      </c>
      <c r="P51" s="5">
        <f t="shared" si="22"/>
        <v>9.36055469953775</v>
      </c>
      <c r="Q51" s="3">
        <f t="shared" si="22"/>
        <v>8.03300043421624</v>
      </c>
      <c r="R51" s="3">
        <f aca="true" t="shared" si="23" ref="R51:S54">+J51/J$54*100</f>
        <v>9.85634477254589</v>
      </c>
      <c r="S51" s="3">
        <f t="shared" si="23"/>
        <v>10.145842097882484</v>
      </c>
    </row>
    <row r="52" spans="1:19" ht="12.75">
      <c r="A52" s="81"/>
      <c r="B52" s="81"/>
      <c r="C52" s="8" t="s">
        <v>12</v>
      </c>
      <c r="D52" s="57">
        <v>362</v>
      </c>
      <c r="E52" s="57">
        <v>264</v>
      </c>
      <c r="F52" s="57">
        <v>368</v>
      </c>
      <c r="G52" s="57">
        <v>611</v>
      </c>
      <c r="H52" s="57">
        <v>2234</v>
      </c>
      <c r="I52" s="57">
        <v>4008</v>
      </c>
      <c r="J52" s="57">
        <v>4323</v>
      </c>
      <c r="K52" s="57">
        <v>12170</v>
      </c>
      <c r="L52" s="13">
        <f t="shared" si="22"/>
        <v>76.53276955602537</v>
      </c>
      <c r="M52" s="3">
        <f t="shared" si="22"/>
        <v>72.52747252747253</v>
      </c>
      <c r="N52" s="3">
        <f t="shared" si="22"/>
        <v>77.80126849894292</v>
      </c>
      <c r="O52" s="3">
        <f t="shared" si="22"/>
        <v>82.79132791327913</v>
      </c>
      <c r="P52" s="5">
        <f t="shared" si="22"/>
        <v>86.05546995377505</v>
      </c>
      <c r="Q52" s="3">
        <f t="shared" si="22"/>
        <v>87.0169344333478</v>
      </c>
      <c r="R52" s="3">
        <f t="shared" si="23"/>
        <v>86.25299281723862</v>
      </c>
      <c r="S52" s="3">
        <f t="shared" si="23"/>
        <v>85.33165053989623</v>
      </c>
    </row>
    <row r="53" spans="1:19" ht="12.75">
      <c r="A53" s="81"/>
      <c r="B53" s="81"/>
      <c r="C53" s="8" t="s">
        <v>13</v>
      </c>
      <c r="D53" s="57">
        <v>24</v>
      </c>
      <c r="E53" s="57">
        <v>18</v>
      </c>
      <c r="F53" s="57">
        <v>21</v>
      </c>
      <c r="G53" s="57">
        <v>40</v>
      </c>
      <c r="H53" s="57">
        <v>119</v>
      </c>
      <c r="I53" s="57">
        <v>228</v>
      </c>
      <c r="J53" s="57">
        <v>195</v>
      </c>
      <c r="K53" s="57">
        <v>645</v>
      </c>
      <c r="L53" s="13">
        <f t="shared" si="22"/>
        <v>5.07399577167019</v>
      </c>
      <c r="M53" s="3">
        <f t="shared" si="22"/>
        <v>4.945054945054945</v>
      </c>
      <c r="N53" s="3">
        <f t="shared" si="22"/>
        <v>4.439746300211417</v>
      </c>
      <c r="O53" s="3">
        <f t="shared" si="22"/>
        <v>5.420054200542006</v>
      </c>
      <c r="P53" s="5">
        <f t="shared" si="22"/>
        <v>4.583975346687211</v>
      </c>
      <c r="Q53" s="3">
        <f t="shared" si="22"/>
        <v>4.950065132435953</v>
      </c>
      <c r="R53" s="3">
        <f t="shared" si="23"/>
        <v>3.8906624102154828</v>
      </c>
      <c r="S53" s="3">
        <f t="shared" si="23"/>
        <v>4.522507362221288</v>
      </c>
    </row>
    <row r="54" spans="1:19" ht="12.75">
      <c r="A54" s="81"/>
      <c r="B54" s="83"/>
      <c r="C54" s="8" t="s">
        <v>1</v>
      </c>
      <c r="D54" s="57">
        <v>473</v>
      </c>
      <c r="E54" s="57">
        <v>364</v>
      </c>
      <c r="F54" s="57">
        <v>473</v>
      </c>
      <c r="G54" s="57">
        <v>738</v>
      </c>
      <c r="H54" s="57">
        <v>2596</v>
      </c>
      <c r="I54" s="57">
        <v>4606</v>
      </c>
      <c r="J54" s="57">
        <v>5012</v>
      </c>
      <c r="K54" s="57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69</v>
      </c>
      <c r="E55" s="55">
        <v>45</v>
      </c>
      <c r="F55" s="55">
        <v>71</v>
      </c>
      <c r="G55" s="55">
        <v>101</v>
      </c>
      <c r="H55" s="55">
        <v>211</v>
      </c>
      <c r="I55" s="55">
        <v>272</v>
      </c>
      <c r="J55" s="55">
        <v>336</v>
      </c>
      <c r="K55" s="55">
        <v>1105</v>
      </c>
      <c r="L55" s="12">
        <f aca="true" t="shared" si="24" ref="L55:Q58">+D55/D$58*100</f>
        <v>24.125874125874127</v>
      </c>
      <c r="M55" s="10">
        <f t="shared" si="24"/>
        <v>16.014234875444842</v>
      </c>
      <c r="N55" s="10">
        <f t="shared" si="24"/>
        <v>18.251928020565554</v>
      </c>
      <c r="O55" s="10">
        <f t="shared" si="24"/>
        <v>15.326251896813353</v>
      </c>
      <c r="P55" s="18">
        <f t="shared" si="24"/>
        <v>12.672672672672672</v>
      </c>
      <c r="Q55" s="10">
        <f t="shared" si="24"/>
        <v>14.806750136091454</v>
      </c>
      <c r="R55" s="10">
        <f aca="true" t="shared" si="25" ref="R55:S58">+J55/J$58*100</f>
        <v>20.192307692307693</v>
      </c>
      <c r="S55" s="10">
        <f t="shared" si="25"/>
        <v>16.29553163250258</v>
      </c>
    </row>
    <row r="56" spans="1:19" ht="12.75">
      <c r="A56" s="92"/>
      <c r="B56" s="81"/>
      <c r="C56" s="16" t="s">
        <v>12</v>
      </c>
      <c r="D56" s="57">
        <v>217</v>
      </c>
      <c r="E56" s="57">
        <v>236</v>
      </c>
      <c r="F56" s="57">
        <v>316</v>
      </c>
      <c r="G56" s="57">
        <v>555</v>
      </c>
      <c r="H56" s="57">
        <v>1445</v>
      </c>
      <c r="I56" s="57">
        <v>1555</v>
      </c>
      <c r="J56" s="57">
        <v>1320</v>
      </c>
      <c r="K56" s="57">
        <v>5644</v>
      </c>
      <c r="L56" s="13">
        <f t="shared" si="24"/>
        <v>75.87412587412588</v>
      </c>
      <c r="M56" s="3">
        <f t="shared" si="24"/>
        <v>83.98576512455516</v>
      </c>
      <c r="N56" s="3">
        <f t="shared" si="24"/>
        <v>81.23393316195373</v>
      </c>
      <c r="O56" s="3">
        <f t="shared" si="24"/>
        <v>84.2185128983308</v>
      </c>
      <c r="P56" s="5">
        <f t="shared" si="24"/>
        <v>86.78678678678679</v>
      </c>
      <c r="Q56" s="3">
        <f t="shared" si="24"/>
        <v>84.64888405008165</v>
      </c>
      <c r="R56" s="3">
        <f t="shared" si="25"/>
        <v>79.32692307692307</v>
      </c>
      <c r="S56" s="3">
        <f t="shared" si="25"/>
        <v>83.23256156909011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2</v>
      </c>
      <c r="G57" s="57">
        <v>3</v>
      </c>
      <c r="H57" s="57">
        <v>9</v>
      </c>
      <c r="I57" s="57">
        <v>10</v>
      </c>
      <c r="J57" s="57">
        <v>8</v>
      </c>
      <c r="K57" s="57">
        <v>32</v>
      </c>
      <c r="L57" s="13">
        <f t="shared" si="24"/>
        <v>0</v>
      </c>
      <c r="M57" s="3">
        <f t="shared" si="24"/>
        <v>0</v>
      </c>
      <c r="N57" s="3">
        <f t="shared" si="24"/>
        <v>0.5141388174807198</v>
      </c>
      <c r="O57" s="3">
        <f t="shared" si="24"/>
        <v>0.4552352048558422</v>
      </c>
      <c r="P57" s="5">
        <f t="shared" si="24"/>
        <v>0.5405405405405406</v>
      </c>
      <c r="Q57" s="3">
        <f t="shared" si="24"/>
        <v>0.5443658138268916</v>
      </c>
      <c r="R57" s="3">
        <f t="shared" si="25"/>
        <v>0.4807692307692308</v>
      </c>
      <c r="S57" s="3">
        <f t="shared" si="25"/>
        <v>0.47190679840731453</v>
      </c>
    </row>
    <row r="58" spans="1:19" ht="12.75">
      <c r="A58" s="92"/>
      <c r="B58" s="81"/>
      <c r="C58" s="17" t="s">
        <v>1</v>
      </c>
      <c r="D58" s="59">
        <v>286</v>
      </c>
      <c r="E58" s="59">
        <v>281</v>
      </c>
      <c r="F58" s="59">
        <v>389</v>
      </c>
      <c r="G58" s="59">
        <v>659</v>
      </c>
      <c r="H58" s="59">
        <v>1665</v>
      </c>
      <c r="I58" s="59">
        <v>1837</v>
      </c>
      <c r="J58" s="59">
        <v>1664</v>
      </c>
      <c r="K58" s="59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110</v>
      </c>
      <c r="E59" s="57">
        <v>104</v>
      </c>
      <c r="F59" s="57">
        <v>137</v>
      </c>
      <c r="G59" s="57">
        <v>188</v>
      </c>
      <c r="H59" s="57">
        <v>290</v>
      </c>
      <c r="I59" s="57">
        <v>279</v>
      </c>
      <c r="J59" s="57">
        <v>306</v>
      </c>
      <c r="K59" s="57">
        <v>1414</v>
      </c>
      <c r="L59" s="13">
        <f aca="true" t="shared" si="26" ref="L59:Q62">+D59/D$62*100</f>
        <v>25.287356321839084</v>
      </c>
      <c r="M59" s="3">
        <f t="shared" si="26"/>
        <v>22.413793103448278</v>
      </c>
      <c r="N59" s="3">
        <f t="shared" si="26"/>
        <v>20.236336779911372</v>
      </c>
      <c r="O59" s="3">
        <f t="shared" si="26"/>
        <v>17.85375118708452</v>
      </c>
      <c r="P59" s="5">
        <f t="shared" si="26"/>
        <v>13.284470911589555</v>
      </c>
      <c r="Q59" s="3">
        <f t="shared" si="26"/>
        <v>12.18872870249017</v>
      </c>
      <c r="R59" s="3">
        <f aca="true" t="shared" si="27" ref="R59:S62">+J59/J$62*100</f>
        <v>15.292353823088456</v>
      </c>
      <c r="S59" s="3">
        <f t="shared" si="27"/>
        <v>15.535047242364316</v>
      </c>
    </row>
    <row r="60" spans="1:19" ht="12.75">
      <c r="A60" s="81"/>
      <c r="B60" s="81"/>
      <c r="C60" s="8" t="s">
        <v>12</v>
      </c>
      <c r="D60" s="57">
        <v>315</v>
      </c>
      <c r="E60" s="57">
        <v>353</v>
      </c>
      <c r="F60" s="57">
        <v>527</v>
      </c>
      <c r="G60" s="57">
        <v>837</v>
      </c>
      <c r="H60" s="57">
        <v>1820</v>
      </c>
      <c r="I60" s="57">
        <v>1901</v>
      </c>
      <c r="J60" s="57">
        <v>1568</v>
      </c>
      <c r="K60" s="57">
        <v>7321</v>
      </c>
      <c r="L60" s="13">
        <f t="shared" si="26"/>
        <v>72.41379310344827</v>
      </c>
      <c r="M60" s="3">
        <f t="shared" si="26"/>
        <v>76.07758620689656</v>
      </c>
      <c r="N60" s="3">
        <f t="shared" si="26"/>
        <v>77.84342688330872</v>
      </c>
      <c r="O60" s="3">
        <f t="shared" si="26"/>
        <v>79.48717948717949</v>
      </c>
      <c r="P60" s="5">
        <f t="shared" si="26"/>
        <v>83.37150710032066</v>
      </c>
      <c r="Q60" s="3">
        <f t="shared" si="26"/>
        <v>83.04936653560506</v>
      </c>
      <c r="R60" s="3">
        <f t="shared" si="27"/>
        <v>78.3608195902049</v>
      </c>
      <c r="S60" s="3">
        <f t="shared" si="27"/>
        <v>80.43287189628653</v>
      </c>
    </row>
    <row r="61" spans="1:19" ht="12.75">
      <c r="A61" s="81"/>
      <c r="B61" s="81"/>
      <c r="C61" s="8" t="s">
        <v>13</v>
      </c>
      <c r="D61" s="57">
        <v>10</v>
      </c>
      <c r="E61" s="57">
        <v>7</v>
      </c>
      <c r="F61" s="57">
        <v>13</v>
      </c>
      <c r="G61" s="57">
        <v>28</v>
      </c>
      <c r="H61" s="57">
        <v>73</v>
      </c>
      <c r="I61" s="57">
        <v>109</v>
      </c>
      <c r="J61" s="57">
        <v>127</v>
      </c>
      <c r="K61" s="57">
        <v>367</v>
      </c>
      <c r="L61" s="13">
        <f t="shared" si="26"/>
        <v>2.2988505747126435</v>
      </c>
      <c r="M61" s="3">
        <f t="shared" si="26"/>
        <v>1.5086206896551724</v>
      </c>
      <c r="N61" s="3">
        <f t="shared" si="26"/>
        <v>1.9202363367799113</v>
      </c>
      <c r="O61" s="3">
        <f t="shared" si="26"/>
        <v>2.6590693257359925</v>
      </c>
      <c r="P61" s="5">
        <f t="shared" si="26"/>
        <v>3.344021988089785</v>
      </c>
      <c r="Q61" s="3">
        <f t="shared" si="26"/>
        <v>4.761904761904762</v>
      </c>
      <c r="R61" s="3">
        <f t="shared" si="27"/>
        <v>6.346826586706647</v>
      </c>
      <c r="S61" s="3">
        <f t="shared" si="27"/>
        <v>4.032080861349154</v>
      </c>
    </row>
    <row r="62" spans="1:19" ht="12.75">
      <c r="A62" s="81"/>
      <c r="B62" s="83"/>
      <c r="C62" s="8" t="s">
        <v>1</v>
      </c>
      <c r="D62" s="57">
        <v>435</v>
      </c>
      <c r="E62" s="57">
        <v>464</v>
      </c>
      <c r="F62" s="57">
        <v>677</v>
      </c>
      <c r="G62" s="57">
        <v>1053</v>
      </c>
      <c r="H62" s="57">
        <v>2183</v>
      </c>
      <c r="I62" s="57">
        <v>2289</v>
      </c>
      <c r="J62" s="57">
        <v>2001</v>
      </c>
      <c r="K62" s="57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65</v>
      </c>
      <c r="E63" s="55">
        <v>60</v>
      </c>
      <c r="F63" s="55">
        <v>84</v>
      </c>
      <c r="G63" s="55">
        <v>109</v>
      </c>
      <c r="H63" s="55">
        <v>189</v>
      </c>
      <c r="I63" s="55">
        <v>252</v>
      </c>
      <c r="J63" s="55">
        <v>291</v>
      </c>
      <c r="K63" s="55">
        <v>1050</v>
      </c>
      <c r="L63" s="12">
        <f aca="true" t="shared" si="28" ref="L63:Q66">+D63/D$66*100</f>
        <v>14.192139737991265</v>
      </c>
      <c r="M63" s="10">
        <f t="shared" si="28"/>
        <v>13.071895424836603</v>
      </c>
      <c r="N63" s="10">
        <f t="shared" si="28"/>
        <v>12.727272727272727</v>
      </c>
      <c r="O63" s="10">
        <f t="shared" si="28"/>
        <v>10.480769230769232</v>
      </c>
      <c r="P63" s="18">
        <f t="shared" si="28"/>
        <v>8.076923076923077</v>
      </c>
      <c r="Q63" s="10">
        <f t="shared" si="28"/>
        <v>9.130434782608695</v>
      </c>
      <c r="R63" s="10">
        <f aca="true" t="shared" si="29" ref="R63:S66">+J63/J$66*100</f>
        <v>12.425277540563622</v>
      </c>
      <c r="S63" s="10">
        <f t="shared" si="29"/>
        <v>10.438413361169102</v>
      </c>
    </row>
    <row r="64" spans="1:19" ht="12.75">
      <c r="A64" s="92"/>
      <c r="B64" s="81"/>
      <c r="C64" s="16" t="s">
        <v>12</v>
      </c>
      <c r="D64" s="57">
        <v>177</v>
      </c>
      <c r="E64" s="57">
        <v>208</v>
      </c>
      <c r="F64" s="57">
        <v>301</v>
      </c>
      <c r="G64" s="57">
        <v>489</v>
      </c>
      <c r="H64" s="57">
        <v>1204</v>
      </c>
      <c r="I64" s="57">
        <v>1453</v>
      </c>
      <c r="J64" s="57">
        <v>1152</v>
      </c>
      <c r="K64" s="57">
        <v>4984</v>
      </c>
      <c r="L64" s="13">
        <f t="shared" si="28"/>
        <v>38.646288209606986</v>
      </c>
      <c r="M64" s="3">
        <f t="shared" si="28"/>
        <v>45.31590413943355</v>
      </c>
      <c r="N64" s="3">
        <f t="shared" si="28"/>
        <v>45.60606060606061</v>
      </c>
      <c r="O64" s="3">
        <f t="shared" si="28"/>
        <v>47.01923076923077</v>
      </c>
      <c r="P64" s="5">
        <f t="shared" si="28"/>
        <v>51.45299145299145</v>
      </c>
      <c r="Q64" s="3">
        <f t="shared" si="28"/>
        <v>52.64492753623189</v>
      </c>
      <c r="R64" s="3">
        <f t="shared" si="29"/>
        <v>49.18872758326217</v>
      </c>
      <c r="S64" s="3">
        <f t="shared" si="29"/>
        <v>49.54766875434934</v>
      </c>
    </row>
    <row r="65" spans="1:19" ht="12.75">
      <c r="A65" s="92"/>
      <c r="B65" s="81"/>
      <c r="C65" s="16" t="s">
        <v>13</v>
      </c>
      <c r="D65" s="57">
        <v>216</v>
      </c>
      <c r="E65" s="57">
        <v>191</v>
      </c>
      <c r="F65" s="57">
        <v>275</v>
      </c>
      <c r="G65" s="57">
        <v>442</v>
      </c>
      <c r="H65" s="57">
        <v>947</v>
      </c>
      <c r="I65" s="57">
        <v>1055</v>
      </c>
      <c r="J65" s="57">
        <v>899</v>
      </c>
      <c r="K65" s="57">
        <v>4025</v>
      </c>
      <c r="L65" s="13">
        <f t="shared" si="28"/>
        <v>47.161572052401745</v>
      </c>
      <c r="M65" s="3">
        <f t="shared" si="28"/>
        <v>41.61220043572985</v>
      </c>
      <c r="N65" s="3">
        <f t="shared" si="28"/>
        <v>41.66666666666667</v>
      </c>
      <c r="O65" s="3">
        <f t="shared" si="28"/>
        <v>42.5</v>
      </c>
      <c r="P65" s="5">
        <f t="shared" si="28"/>
        <v>40.47008547008547</v>
      </c>
      <c r="Q65" s="3">
        <f t="shared" si="28"/>
        <v>38.224637681159415</v>
      </c>
      <c r="R65" s="3">
        <f t="shared" si="29"/>
        <v>38.38599487617421</v>
      </c>
      <c r="S65" s="3">
        <f t="shared" si="29"/>
        <v>40.01391788448156</v>
      </c>
    </row>
    <row r="66" spans="1:19" ht="12.75">
      <c r="A66" s="92"/>
      <c r="B66" s="81"/>
      <c r="C66" s="17" t="s">
        <v>1</v>
      </c>
      <c r="D66" s="59">
        <v>458</v>
      </c>
      <c r="E66" s="59">
        <v>459</v>
      </c>
      <c r="F66" s="59">
        <v>660</v>
      </c>
      <c r="G66" s="59">
        <v>1040</v>
      </c>
      <c r="H66" s="59">
        <v>2340</v>
      </c>
      <c r="I66" s="59">
        <v>2760</v>
      </c>
      <c r="J66" s="59">
        <v>2342</v>
      </c>
      <c r="K66" s="59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48</v>
      </c>
      <c r="E67" s="57">
        <v>49</v>
      </c>
      <c r="F67" s="57">
        <v>45</v>
      </c>
      <c r="G67" s="57">
        <v>64</v>
      </c>
      <c r="H67" s="57">
        <v>153</v>
      </c>
      <c r="I67" s="57">
        <v>181</v>
      </c>
      <c r="J67" s="57">
        <v>168</v>
      </c>
      <c r="K67" s="57">
        <v>708</v>
      </c>
      <c r="L67" s="13">
        <f aca="true" t="shared" si="30" ref="L67:Q70">+D67/D$70*100</f>
        <v>19.591836734693878</v>
      </c>
      <c r="M67" s="3">
        <f t="shared" si="30"/>
        <v>22.272727272727273</v>
      </c>
      <c r="N67" s="3">
        <f t="shared" si="30"/>
        <v>17.17557251908397</v>
      </c>
      <c r="O67" s="3">
        <f t="shared" si="30"/>
        <v>11.367673179396093</v>
      </c>
      <c r="P67" s="5">
        <f t="shared" si="30"/>
        <v>9.99346832135859</v>
      </c>
      <c r="Q67" s="3">
        <f t="shared" si="30"/>
        <v>9.869138495092693</v>
      </c>
      <c r="R67" s="3">
        <f aca="true" t="shared" si="31" ref="R67:S70">+J67/J$70*100</f>
        <v>12.068965517241379</v>
      </c>
      <c r="S67" s="3">
        <f t="shared" si="31"/>
        <v>11.708285100049611</v>
      </c>
    </row>
    <row r="68" spans="1:19" ht="12.75">
      <c r="A68" s="81"/>
      <c r="B68" s="81"/>
      <c r="C68" s="8" t="s">
        <v>12</v>
      </c>
      <c r="D68" s="57">
        <v>197</v>
      </c>
      <c r="E68" s="57">
        <v>171</v>
      </c>
      <c r="F68" s="57">
        <v>216</v>
      </c>
      <c r="G68" s="57">
        <v>495</v>
      </c>
      <c r="H68" s="57">
        <v>1377</v>
      </c>
      <c r="I68" s="57">
        <v>1643</v>
      </c>
      <c r="J68" s="57">
        <v>1213</v>
      </c>
      <c r="K68" s="57">
        <v>5312</v>
      </c>
      <c r="L68" s="13">
        <f t="shared" si="30"/>
        <v>80.40816326530611</v>
      </c>
      <c r="M68" s="3">
        <f t="shared" si="30"/>
        <v>77.72727272727272</v>
      </c>
      <c r="N68" s="3">
        <f t="shared" si="30"/>
        <v>82.44274809160305</v>
      </c>
      <c r="O68" s="3">
        <f t="shared" si="30"/>
        <v>87.92184724689164</v>
      </c>
      <c r="P68" s="5">
        <f t="shared" si="30"/>
        <v>89.94121489222731</v>
      </c>
      <c r="Q68" s="3">
        <f t="shared" si="30"/>
        <v>89.5856052344602</v>
      </c>
      <c r="R68" s="3">
        <f t="shared" si="31"/>
        <v>87.14080459770115</v>
      </c>
      <c r="S68" s="3">
        <f t="shared" si="31"/>
        <v>87.84521250206714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1</v>
      </c>
      <c r="G69" s="57">
        <v>4</v>
      </c>
      <c r="H69" s="57">
        <v>1</v>
      </c>
      <c r="I69" s="57">
        <v>10</v>
      </c>
      <c r="J69" s="57">
        <v>11</v>
      </c>
      <c r="K69" s="57">
        <v>27</v>
      </c>
      <c r="L69" s="13">
        <f t="shared" si="30"/>
        <v>0</v>
      </c>
      <c r="M69" s="3">
        <f t="shared" si="30"/>
        <v>0</v>
      </c>
      <c r="N69" s="3">
        <f t="shared" si="30"/>
        <v>0.38167938931297707</v>
      </c>
      <c r="O69" s="3">
        <f t="shared" si="30"/>
        <v>0.7104795737122558</v>
      </c>
      <c r="P69" s="5">
        <f t="shared" si="30"/>
        <v>0.06531678641410843</v>
      </c>
      <c r="Q69" s="3">
        <f t="shared" si="30"/>
        <v>0.5452562704471101</v>
      </c>
      <c r="R69" s="3">
        <f t="shared" si="31"/>
        <v>0.7902298850574714</v>
      </c>
      <c r="S69" s="3">
        <f t="shared" si="31"/>
        <v>0.44650239788324786</v>
      </c>
    </row>
    <row r="70" spans="1:19" ht="12.75">
      <c r="A70" s="81"/>
      <c r="B70" s="83"/>
      <c r="C70" s="8" t="s">
        <v>1</v>
      </c>
      <c r="D70" s="57">
        <v>245</v>
      </c>
      <c r="E70" s="57">
        <v>220</v>
      </c>
      <c r="F70" s="57">
        <v>262</v>
      </c>
      <c r="G70" s="57">
        <v>563</v>
      </c>
      <c r="H70" s="57">
        <v>1531</v>
      </c>
      <c r="I70" s="57">
        <v>1834</v>
      </c>
      <c r="J70" s="57">
        <v>1392</v>
      </c>
      <c r="K70" s="57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1137</v>
      </c>
      <c r="E71" s="55">
        <v>977</v>
      </c>
      <c r="F71" s="55">
        <v>1083</v>
      </c>
      <c r="G71" s="55">
        <v>1481</v>
      </c>
      <c r="H71" s="55">
        <v>3202</v>
      </c>
      <c r="I71" s="55">
        <v>4303</v>
      </c>
      <c r="J71" s="55">
        <v>4759</v>
      </c>
      <c r="K71" s="55">
        <v>16942</v>
      </c>
      <c r="L71" s="12">
        <f aca="true" t="shared" si="32" ref="L71:Q74">+D71/D$74*100</f>
        <v>12.011409254172829</v>
      </c>
      <c r="M71" s="10">
        <f t="shared" si="32"/>
        <v>11.653148854961833</v>
      </c>
      <c r="N71" s="10">
        <f t="shared" si="32"/>
        <v>10.858231401644275</v>
      </c>
      <c r="O71" s="10">
        <f t="shared" si="32"/>
        <v>8.678073362240713</v>
      </c>
      <c r="P71" s="18">
        <f t="shared" si="32"/>
        <v>6.380265412664887</v>
      </c>
      <c r="Q71" s="10">
        <f t="shared" si="32"/>
        <v>5.696847735426899</v>
      </c>
      <c r="R71" s="10">
        <f aca="true" t="shared" si="33" ref="R71:S74">+J71/J$74*100</f>
        <v>6.493116668713247</v>
      </c>
      <c r="S71" s="10">
        <f t="shared" si="33"/>
        <v>6.946232503218505</v>
      </c>
    </row>
    <row r="72" spans="1:19" ht="12.75">
      <c r="A72" s="92"/>
      <c r="B72" s="81"/>
      <c r="C72" s="16" t="s">
        <v>12</v>
      </c>
      <c r="D72" s="57">
        <v>4042</v>
      </c>
      <c r="E72" s="57">
        <v>3662</v>
      </c>
      <c r="F72" s="57">
        <v>4641</v>
      </c>
      <c r="G72" s="57">
        <v>8617</v>
      </c>
      <c r="H72" s="57">
        <v>26161</v>
      </c>
      <c r="I72" s="57">
        <v>37183</v>
      </c>
      <c r="J72" s="57">
        <v>33181</v>
      </c>
      <c r="K72" s="57">
        <v>117487</v>
      </c>
      <c r="L72" s="13">
        <f t="shared" si="32"/>
        <v>42.70019015423621</v>
      </c>
      <c r="M72" s="3">
        <f t="shared" si="32"/>
        <v>43.67843511450381</v>
      </c>
      <c r="N72" s="3">
        <f t="shared" si="32"/>
        <v>46.53098054942851</v>
      </c>
      <c r="O72" s="3">
        <f t="shared" si="32"/>
        <v>50.49220672682526</v>
      </c>
      <c r="P72" s="5">
        <f t="shared" si="32"/>
        <v>52.12808352927111</v>
      </c>
      <c r="Q72" s="3">
        <f t="shared" si="32"/>
        <v>49.227489971270835</v>
      </c>
      <c r="R72" s="3">
        <f t="shared" si="33"/>
        <v>45.27171762651277</v>
      </c>
      <c r="S72" s="3">
        <f t="shared" si="33"/>
        <v>48.16975670556207</v>
      </c>
    </row>
    <row r="73" spans="1:19" ht="12.75">
      <c r="A73" s="92"/>
      <c r="B73" s="81"/>
      <c r="C73" s="16" t="s">
        <v>13</v>
      </c>
      <c r="D73" s="57">
        <v>4287</v>
      </c>
      <c r="E73" s="57">
        <v>3745</v>
      </c>
      <c r="F73" s="57">
        <v>4250</v>
      </c>
      <c r="G73" s="57">
        <v>6968</v>
      </c>
      <c r="H73" s="57">
        <v>20823</v>
      </c>
      <c r="I73" s="57">
        <v>34047</v>
      </c>
      <c r="J73" s="57">
        <v>35353</v>
      </c>
      <c r="K73" s="57">
        <v>109473</v>
      </c>
      <c r="L73" s="13">
        <f t="shared" si="32"/>
        <v>45.28840059159096</v>
      </c>
      <c r="M73" s="3">
        <f t="shared" si="32"/>
        <v>44.66841603053435</v>
      </c>
      <c r="N73" s="3">
        <f t="shared" si="32"/>
        <v>42.61078804892721</v>
      </c>
      <c r="O73" s="3">
        <f t="shared" si="32"/>
        <v>40.82971991093402</v>
      </c>
      <c r="P73" s="5">
        <f t="shared" si="32"/>
        <v>41.491651058064</v>
      </c>
      <c r="Q73" s="3">
        <f t="shared" si="32"/>
        <v>45.075662293302265</v>
      </c>
      <c r="R73" s="3">
        <f t="shared" si="33"/>
        <v>48.23516570477399</v>
      </c>
      <c r="S73" s="3">
        <f t="shared" si="33"/>
        <v>44.884010791219424</v>
      </c>
    </row>
    <row r="74" spans="1:19" ht="13.5" thickBot="1">
      <c r="A74" s="96"/>
      <c r="B74" s="85"/>
      <c r="C74" s="68" t="s">
        <v>1</v>
      </c>
      <c r="D74" s="69">
        <v>9466</v>
      </c>
      <c r="E74" s="69">
        <v>8384</v>
      </c>
      <c r="F74" s="69">
        <v>9974</v>
      </c>
      <c r="G74" s="69">
        <v>17066</v>
      </c>
      <c r="H74" s="69">
        <v>50186</v>
      </c>
      <c r="I74" s="69">
        <v>75533</v>
      </c>
      <c r="J74" s="69">
        <v>73293</v>
      </c>
      <c r="K74" s="69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9</v>
      </c>
      <c r="E75" s="57">
        <v>6</v>
      </c>
      <c r="F75" s="57">
        <v>7</v>
      </c>
      <c r="G75" s="57">
        <v>4</v>
      </c>
      <c r="H75" s="57">
        <v>19</v>
      </c>
      <c r="I75" s="57">
        <v>43</v>
      </c>
      <c r="J75" s="57">
        <v>37</v>
      </c>
      <c r="K75" s="57">
        <v>125</v>
      </c>
      <c r="L75" s="13">
        <f aca="true" t="shared" si="34" ref="L75:Q78">+D75/D$78*100</f>
        <v>0.8645533141210375</v>
      </c>
      <c r="M75" s="3">
        <f t="shared" si="34"/>
        <v>0.6128702757916241</v>
      </c>
      <c r="N75" s="3">
        <f t="shared" si="34"/>
        <v>0.6542056074766356</v>
      </c>
      <c r="O75" s="3">
        <f t="shared" si="34"/>
        <v>0.22497187851518563</v>
      </c>
      <c r="P75" s="3">
        <f t="shared" si="34"/>
        <v>0.3137902559867878</v>
      </c>
      <c r="Q75" s="3">
        <f t="shared" si="34"/>
        <v>0.40123168797238035</v>
      </c>
      <c r="R75" s="3">
        <f aca="true" t="shared" si="35" ref="R75:S78">+J75/J$78*100</f>
        <v>0.32685512367491165</v>
      </c>
      <c r="S75" s="3">
        <f t="shared" si="35"/>
        <v>0.379247572815534</v>
      </c>
    </row>
    <row r="76" spans="1:19" ht="12.75">
      <c r="A76" s="81"/>
      <c r="B76" s="81"/>
      <c r="C76" s="8" t="s">
        <v>12</v>
      </c>
      <c r="D76" s="57">
        <v>23</v>
      </c>
      <c r="E76" s="57">
        <v>21</v>
      </c>
      <c r="F76" s="57">
        <v>22</v>
      </c>
      <c r="G76" s="57">
        <v>57</v>
      </c>
      <c r="H76" s="57">
        <v>217</v>
      </c>
      <c r="I76" s="57">
        <v>414</v>
      </c>
      <c r="J76" s="57">
        <v>347</v>
      </c>
      <c r="K76" s="57">
        <v>1101</v>
      </c>
      <c r="L76" s="13">
        <f t="shared" si="34"/>
        <v>2.2094140249759846</v>
      </c>
      <c r="M76" s="3">
        <f t="shared" si="34"/>
        <v>2.1450459652706844</v>
      </c>
      <c r="N76" s="3">
        <f t="shared" si="34"/>
        <v>2.0560747663551404</v>
      </c>
      <c r="O76" s="3">
        <f t="shared" si="34"/>
        <v>3.2058492688413947</v>
      </c>
      <c r="P76" s="3">
        <f t="shared" si="34"/>
        <v>3.5838150289017343</v>
      </c>
      <c r="Q76" s="3">
        <f t="shared" si="34"/>
        <v>3.8630213679201266</v>
      </c>
      <c r="R76" s="3">
        <f t="shared" si="35"/>
        <v>3.0653710247349824</v>
      </c>
      <c r="S76" s="3">
        <f t="shared" si="35"/>
        <v>3.3404126213592233</v>
      </c>
    </row>
    <row r="77" spans="1:19" ht="12.75">
      <c r="A77" s="81"/>
      <c r="B77" s="81"/>
      <c r="C77" s="8" t="s">
        <v>13</v>
      </c>
      <c r="D77" s="57">
        <v>1009</v>
      </c>
      <c r="E77" s="57">
        <v>952</v>
      </c>
      <c r="F77" s="57">
        <v>1041</v>
      </c>
      <c r="G77" s="57">
        <v>1717</v>
      </c>
      <c r="H77" s="57">
        <v>5819</v>
      </c>
      <c r="I77" s="57">
        <v>10260</v>
      </c>
      <c r="J77" s="57">
        <v>10936</v>
      </c>
      <c r="K77" s="57">
        <v>31734</v>
      </c>
      <c r="L77" s="13">
        <f t="shared" si="34"/>
        <v>96.92603266090299</v>
      </c>
      <c r="M77" s="3">
        <f t="shared" si="34"/>
        <v>97.2420837589377</v>
      </c>
      <c r="N77" s="3">
        <f t="shared" si="34"/>
        <v>97.28971962616822</v>
      </c>
      <c r="O77" s="3">
        <f t="shared" si="34"/>
        <v>96.56917885264342</v>
      </c>
      <c r="P77" s="3">
        <f t="shared" si="34"/>
        <v>96.10239471511149</v>
      </c>
      <c r="Q77" s="3">
        <f t="shared" si="34"/>
        <v>95.73574694410749</v>
      </c>
      <c r="R77" s="3">
        <f t="shared" si="35"/>
        <v>96.60777385159011</v>
      </c>
      <c r="S77" s="3">
        <f t="shared" si="35"/>
        <v>96.28033980582525</v>
      </c>
    </row>
    <row r="78" spans="1:19" ht="13.5" thickBot="1">
      <c r="A78" s="81"/>
      <c r="B78" s="83"/>
      <c r="C78" s="8" t="s">
        <v>1</v>
      </c>
      <c r="D78" s="57">
        <v>1041</v>
      </c>
      <c r="E78" s="57">
        <v>979</v>
      </c>
      <c r="F78" s="57">
        <v>1070</v>
      </c>
      <c r="G78" s="57">
        <v>1778</v>
      </c>
      <c r="H78" s="57">
        <v>6055</v>
      </c>
      <c r="I78" s="57">
        <v>10717</v>
      </c>
      <c r="J78" s="57">
        <v>11320</v>
      </c>
      <c r="K78" s="57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37</v>
      </c>
      <c r="E79" s="62">
        <v>33</v>
      </c>
      <c r="F79" s="62">
        <v>23</v>
      </c>
      <c r="G79" s="62">
        <v>24</v>
      </c>
      <c r="H79" s="62">
        <v>76</v>
      </c>
      <c r="I79" s="62">
        <v>109</v>
      </c>
      <c r="J79" s="62">
        <v>116</v>
      </c>
      <c r="K79" s="62">
        <v>418</v>
      </c>
      <c r="L79" s="64">
        <f aca="true" t="shared" si="36" ref="L79:Q82">+D79/D$82*100</f>
        <v>3.483992467043315</v>
      </c>
      <c r="M79" s="65">
        <f t="shared" si="36"/>
        <v>3.6666666666666665</v>
      </c>
      <c r="N79" s="65">
        <f t="shared" si="36"/>
        <v>2.408376963350785</v>
      </c>
      <c r="O79" s="65">
        <f t="shared" si="36"/>
        <v>1.5978695073235687</v>
      </c>
      <c r="P79" s="65">
        <f t="shared" si="36"/>
        <v>1.5637860082304527</v>
      </c>
      <c r="Q79" s="65">
        <f t="shared" si="36"/>
        <v>1.2674418604651163</v>
      </c>
      <c r="R79" s="65">
        <f aca="true" t="shared" si="37" ref="R79:S82">+J79/J$82*100</f>
        <v>1.1993382961124897</v>
      </c>
      <c r="S79" s="65">
        <f t="shared" si="37"/>
        <v>1.5171863090268956</v>
      </c>
    </row>
    <row r="80" spans="1:19" ht="12.75">
      <c r="A80" s="92"/>
      <c r="B80" s="81"/>
      <c r="C80" s="16" t="s">
        <v>12</v>
      </c>
      <c r="D80" s="57">
        <v>117</v>
      </c>
      <c r="E80" s="57">
        <v>107</v>
      </c>
      <c r="F80" s="57">
        <v>89</v>
      </c>
      <c r="G80" s="57">
        <v>195</v>
      </c>
      <c r="H80" s="57">
        <v>556</v>
      </c>
      <c r="I80" s="57">
        <v>1032</v>
      </c>
      <c r="J80" s="57">
        <v>997</v>
      </c>
      <c r="K80" s="57">
        <v>3093</v>
      </c>
      <c r="L80" s="13">
        <f t="shared" si="36"/>
        <v>11.016949152542372</v>
      </c>
      <c r="M80" s="3">
        <f t="shared" si="36"/>
        <v>11.88888888888889</v>
      </c>
      <c r="N80" s="3">
        <f t="shared" si="36"/>
        <v>9.319371727748692</v>
      </c>
      <c r="O80" s="3">
        <f t="shared" si="36"/>
        <v>12.982689747003995</v>
      </c>
      <c r="P80" s="3">
        <f t="shared" si="36"/>
        <v>11.440329218106996</v>
      </c>
      <c r="Q80" s="3">
        <f t="shared" si="36"/>
        <v>12</v>
      </c>
      <c r="R80" s="3">
        <f t="shared" si="37"/>
        <v>10.308105872622003</v>
      </c>
      <c r="S80" s="3">
        <f t="shared" si="37"/>
        <v>11.226452760335379</v>
      </c>
    </row>
    <row r="81" spans="1:19" ht="12.75">
      <c r="A81" s="92"/>
      <c r="B81" s="81"/>
      <c r="C81" s="16" t="s">
        <v>13</v>
      </c>
      <c r="D81" s="57">
        <v>908</v>
      </c>
      <c r="E81" s="57">
        <v>760</v>
      </c>
      <c r="F81" s="57">
        <v>843</v>
      </c>
      <c r="G81" s="57">
        <v>1283</v>
      </c>
      <c r="H81" s="57">
        <v>4228</v>
      </c>
      <c r="I81" s="57">
        <v>7459</v>
      </c>
      <c r="J81" s="57">
        <v>8559</v>
      </c>
      <c r="K81" s="57">
        <v>24040</v>
      </c>
      <c r="L81" s="13">
        <f t="shared" si="36"/>
        <v>85.49905838041431</v>
      </c>
      <c r="M81" s="3">
        <f t="shared" si="36"/>
        <v>84.44444444444444</v>
      </c>
      <c r="N81" s="3">
        <f t="shared" si="36"/>
        <v>88.27225130890054</v>
      </c>
      <c r="O81" s="3">
        <f t="shared" si="36"/>
        <v>85.41944074567243</v>
      </c>
      <c r="P81" s="3">
        <f t="shared" si="36"/>
        <v>86.99588477366255</v>
      </c>
      <c r="Q81" s="3">
        <f t="shared" si="36"/>
        <v>86.73255813953489</v>
      </c>
      <c r="R81" s="3">
        <f t="shared" si="37"/>
        <v>88.4925558312655</v>
      </c>
      <c r="S81" s="3">
        <f t="shared" si="37"/>
        <v>87.25636093063773</v>
      </c>
    </row>
    <row r="82" spans="1:19" ht="13.5" thickBot="1">
      <c r="A82" s="92"/>
      <c r="B82" s="85"/>
      <c r="C82" s="68" t="s">
        <v>1</v>
      </c>
      <c r="D82" s="69">
        <v>1062</v>
      </c>
      <c r="E82" s="69">
        <v>900</v>
      </c>
      <c r="F82" s="69">
        <v>955</v>
      </c>
      <c r="G82" s="69">
        <v>1502</v>
      </c>
      <c r="H82" s="69">
        <v>4860</v>
      </c>
      <c r="I82" s="69">
        <v>8600</v>
      </c>
      <c r="J82" s="69">
        <v>9672</v>
      </c>
      <c r="K82" s="69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957</v>
      </c>
      <c r="E85" s="57">
        <v>849</v>
      </c>
      <c r="F85" s="57">
        <v>939</v>
      </c>
      <c r="G85" s="57">
        <v>1330</v>
      </c>
      <c r="H85" s="57">
        <v>3725</v>
      </c>
      <c r="I85" s="57">
        <v>5689</v>
      </c>
      <c r="J85" s="57">
        <v>5798</v>
      </c>
      <c r="K85" s="57">
        <v>19287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957</v>
      </c>
      <c r="E86" s="57">
        <v>849</v>
      </c>
      <c r="F86" s="57">
        <v>939</v>
      </c>
      <c r="G86" s="57">
        <v>1330</v>
      </c>
      <c r="H86" s="57">
        <v>3725</v>
      </c>
      <c r="I86" s="57">
        <v>5689</v>
      </c>
      <c r="J86" s="57">
        <v>5798</v>
      </c>
      <c r="K86" s="57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268</v>
      </c>
      <c r="E89" s="57">
        <v>231</v>
      </c>
      <c r="F89" s="57">
        <v>238</v>
      </c>
      <c r="G89" s="57">
        <v>425</v>
      </c>
      <c r="H89" s="57">
        <v>1081</v>
      </c>
      <c r="I89" s="57">
        <v>1641</v>
      </c>
      <c r="J89" s="57">
        <v>1514</v>
      </c>
      <c r="K89" s="57">
        <v>5398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268</v>
      </c>
      <c r="E90" s="57">
        <v>231</v>
      </c>
      <c r="F90" s="57">
        <v>238</v>
      </c>
      <c r="G90" s="57">
        <v>425</v>
      </c>
      <c r="H90" s="57">
        <v>1081</v>
      </c>
      <c r="I90" s="57">
        <v>1641</v>
      </c>
      <c r="J90" s="57">
        <v>1514</v>
      </c>
      <c r="K90" s="57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137</v>
      </c>
      <c r="E91" s="62">
        <v>108</v>
      </c>
      <c r="F91" s="62">
        <v>119</v>
      </c>
      <c r="G91" s="62">
        <v>161</v>
      </c>
      <c r="H91" s="62">
        <v>367</v>
      </c>
      <c r="I91" s="62">
        <v>533</v>
      </c>
      <c r="J91" s="62">
        <v>561</v>
      </c>
      <c r="K91" s="62">
        <v>1986</v>
      </c>
      <c r="L91" s="64">
        <f aca="true" t="shared" si="42" ref="L91:Q94">+D91/D$94*100</f>
        <v>21.439749608763695</v>
      </c>
      <c r="M91" s="65">
        <f t="shared" si="42"/>
        <v>20.074349442379184</v>
      </c>
      <c r="N91" s="65">
        <f t="shared" si="42"/>
        <v>21.136767317939608</v>
      </c>
      <c r="O91" s="65">
        <f t="shared" si="42"/>
        <v>15.862068965517242</v>
      </c>
      <c r="P91" s="65">
        <f t="shared" si="42"/>
        <v>11.011101110111012</v>
      </c>
      <c r="Q91" s="65">
        <f t="shared" si="42"/>
        <v>10.826731667682306</v>
      </c>
      <c r="R91" s="65">
        <f aca="true" t="shared" si="43" ref="R91:S94">+J91/J$94*100</f>
        <v>11.888111888111888</v>
      </c>
      <c r="S91" s="65">
        <f t="shared" si="43"/>
        <v>12.625556261919899</v>
      </c>
    </row>
    <row r="92" spans="1:19" ht="12.75">
      <c r="A92" s="92"/>
      <c r="B92" s="81"/>
      <c r="C92" s="8" t="s">
        <v>12</v>
      </c>
      <c r="D92" s="57">
        <v>486</v>
      </c>
      <c r="E92" s="57">
        <v>414</v>
      </c>
      <c r="F92" s="57">
        <v>422</v>
      </c>
      <c r="G92" s="57">
        <v>808</v>
      </c>
      <c r="H92" s="57">
        <v>2878</v>
      </c>
      <c r="I92" s="57">
        <v>4329</v>
      </c>
      <c r="J92" s="57">
        <v>4129</v>
      </c>
      <c r="K92" s="57">
        <v>13466</v>
      </c>
      <c r="L92" s="13">
        <f t="shared" si="42"/>
        <v>76.05633802816901</v>
      </c>
      <c r="M92" s="3">
        <f t="shared" si="42"/>
        <v>76.95167286245353</v>
      </c>
      <c r="N92" s="3">
        <f t="shared" si="42"/>
        <v>74.95559502664298</v>
      </c>
      <c r="O92" s="3">
        <f t="shared" si="42"/>
        <v>79.60591133004927</v>
      </c>
      <c r="P92" s="3">
        <f t="shared" si="42"/>
        <v>86.34863486348635</v>
      </c>
      <c r="Q92" s="3">
        <f t="shared" si="42"/>
        <v>87.93418647166362</v>
      </c>
      <c r="R92" s="3">
        <f t="shared" si="43"/>
        <v>87.49735113371477</v>
      </c>
      <c r="S92" s="3">
        <f t="shared" si="43"/>
        <v>85.6071201525747</v>
      </c>
    </row>
    <row r="93" spans="1:19" ht="12.75">
      <c r="A93" s="92"/>
      <c r="B93" s="81"/>
      <c r="C93" s="8" t="s">
        <v>13</v>
      </c>
      <c r="D93" s="57">
        <v>16</v>
      </c>
      <c r="E93" s="57">
        <v>16</v>
      </c>
      <c r="F93" s="57">
        <v>22</v>
      </c>
      <c r="G93" s="57">
        <v>46</v>
      </c>
      <c r="H93" s="57">
        <v>88</v>
      </c>
      <c r="I93" s="57">
        <v>61</v>
      </c>
      <c r="J93" s="57">
        <v>29</v>
      </c>
      <c r="K93" s="57">
        <v>278</v>
      </c>
      <c r="L93" s="13">
        <f t="shared" si="42"/>
        <v>2.503912363067293</v>
      </c>
      <c r="M93" s="3">
        <f t="shared" si="42"/>
        <v>2.973977695167286</v>
      </c>
      <c r="N93" s="3">
        <f t="shared" si="42"/>
        <v>3.9076376554174073</v>
      </c>
      <c r="O93" s="3">
        <f t="shared" si="42"/>
        <v>4.532019704433497</v>
      </c>
      <c r="P93" s="3">
        <f t="shared" si="42"/>
        <v>2.6402640264026402</v>
      </c>
      <c r="Q93" s="3">
        <f t="shared" si="42"/>
        <v>1.2390818606540728</v>
      </c>
      <c r="R93" s="3">
        <f t="shared" si="43"/>
        <v>0.6145369781733417</v>
      </c>
      <c r="S93" s="3">
        <f t="shared" si="43"/>
        <v>1.7673235855054037</v>
      </c>
    </row>
    <row r="94" spans="1:19" ht="12.75">
      <c r="A94" s="92"/>
      <c r="B94" s="83"/>
      <c r="C94" s="8" t="s">
        <v>1</v>
      </c>
      <c r="D94" s="57">
        <v>639</v>
      </c>
      <c r="E94" s="57">
        <v>538</v>
      </c>
      <c r="F94" s="57">
        <v>563</v>
      </c>
      <c r="G94" s="57">
        <v>1015</v>
      </c>
      <c r="H94" s="57">
        <v>3333</v>
      </c>
      <c r="I94" s="57">
        <v>4923</v>
      </c>
      <c r="J94" s="57">
        <v>4719</v>
      </c>
      <c r="K94" s="57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3</v>
      </c>
      <c r="E95" s="55">
        <v>0</v>
      </c>
      <c r="F95" s="55">
        <v>3</v>
      </c>
      <c r="G95" s="55">
        <v>3</v>
      </c>
      <c r="H95" s="55">
        <v>9</v>
      </c>
      <c r="I95" s="55">
        <v>16</v>
      </c>
      <c r="J95" s="55">
        <v>13</v>
      </c>
      <c r="K95" s="55">
        <v>47</v>
      </c>
      <c r="L95" s="12">
        <f aca="true" t="shared" si="44" ref="L95:Q98">+D95/D$98*100</f>
        <v>1.1320754716981132</v>
      </c>
      <c r="M95" s="10">
        <f t="shared" si="44"/>
        <v>0</v>
      </c>
      <c r="N95" s="10">
        <f t="shared" si="44"/>
        <v>1.2448132780082988</v>
      </c>
      <c r="O95" s="10">
        <f t="shared" si="44"/>
        <v>0.6329113924050633</v>
      </c>
      <c r="P95" s="10">
        <f t="shared" si="44"/>
        <v>0.6060606060606061</v>
      </c>
      <c r="Q95" s="10">
        <f t="shared" si="44"/>
        <v>0.6085964244960061</v>
      </c>
      <c r="R95" s="10">
        <f aca="true" t="shared" si="45" ref="R95:S98">+J95/J$98*100</f>
        <v>0.494296577946768</v>
      </c>
      <c r="S95" s="10">
        <f t="shared" si="45"/>
        <v>0.5913437342727731</v>
      </c>
    </row>
    <row r="96" spans="1:19" ht="12.75">
      <c r="A96" s="92"/>
      <c r="B96" s="81"/>
      <c r="C96" s="16" t="s">
        <v>12</v>
      </c>
      <c r="D96" s="57">
        <v>11</v>
      </c>
      <c r="E96" s="57">
        <v>8</v>
      </c>
      <c r="F96" s="57">
        <v>16</v>
      </c>
      <c r="G96" s="57">
        <v>23</v>
      </c>
      <c r="H96" s="57">
        <v>88</v>
      </c>
      <c r="I96" s="57">
        <v>156</v>
      </c>
      <c r="J96" s="57">
        <v>116</v>
      </c>
      <c r="K96" s="57">
        <v>418</v>
      </c>
      <c r="L96" s="13">
        <f t="shared" si="44"/>
        <v>4.150943396226415</v>
      </c>
      <c r="M96" s="3">
        <f t="shared" si="44"/>
        <v>3.571428571428571</v>
      </c>
      <c r="N96" s="3">
        <f t="shared" si="44"/>
        <v>6.639004149377594</v>
      </c>
      <c r="O96" s="3">
        <f t="shared" si="44"/>
        <v>4.852320675105485</v>
      </c>
      <c r="P96" s="3">
        <f t="shared" si="44"/>
        <v>5.9259259259259265</v>
      </c>
      <c r="Q96" s="3">
        <f t="shared" si="44"/>
        <v>5.933815138836059</v>
      </c>
      <c r="R96" s="3">
        <f t="shared" si="45"/>
        <v>4.410646387832699</v>
      </c>
      <c r="S96" s="3">
        <f t="shared" si="45"/>
        <v>5.2591847005535985</v>
      </c>
    </row>
    <row r="97" spans="1:19" ht="12.75">
      <c r="A97" s="92"/>
      <c r="B97" s="81"/>
      <c r="C97" s="16" t="s">
        <v>13</v>
      </c>
      <c r="D97" s="57">
        <v>251</v>
      </c>
      <c r="E97" s="57">
        <v>216</v>
      </c>
      <c r="F97" s="57">
        <v>222</v>
      </c>
      <c r="G97" s="57">
        <v>448</v>
      </c>
      <c r="H97" s="57">
        <v>1388</v>
      </c>
      <c r="I97" s="57">
        <v>2457</v>
      </c>
      <c r="J97" s="57">
        <v>2501</v>
      </c>
      <c r="K97" s="57">
        <v>7483</v>
      </c>
      <c r="L97" s="13">
        <f t="shared" si="44"/>
        <v>94.71698113207547</v>
      </c>
      <c r="M97" s="3">
        <f t="shared" si="44"/>
        <v>96.42857142857143</v>
      </c>
      <c r="N97" s="3">
        <f t="shared" si="44"/>
        <v>92.11618257261411</v>
      </c>
      <c r="O97" s="3">
        <f t="shared" si="44"/>
        <v>94.51476793248945</v>
      </c>
      <c r="P97" s="3">
        <f t="shared" si="44"/>
        <v>93.46801346801347</v>
      </c>
      <c r="Q97" s="3">
        <f t="shared" si="44"/>
        <v>93.45758843666793</v>
      </c>
      <c r="R97" s="3">
        <f t="shared" si="45"/>
        <v>95.09505703422053</v>
      </c>
      <c r="S97" s="3">
        <f t="shared" si="45"/>
        <v>94.14947156517363</v>
      </c>
    </row>
    <row r="98" spans="1:19" ht="12.75">
      <c r="A98" s="92"/>
      <c r="B98" s="81"/>
      <c r="C98" s="17" t="s">
        <v>1</v>
      </c>
      <c r="D98" s="59">
        <v>265</v>
      </c>
      <c r="E98" s="59">
        <v>224</v>
      </c>
      <c r="F98" s="59">
        <v>241</v>
      </c>
      <c r="G98" s="59">
        <v>474</v>
      </c>
      <c r="H98" s="59">
        <v>1485</v>
      </c>
      <c r="I98" s="59">
        <v>2629</v>
      </c>
      <c r="J98" s="59">
        <v>2630</v>
      </c>
      <c r="K98" s="59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24</v>
      </c>
      <c r="E99" s="57">
        <v>20</v>
      </c>
      <c r="F99" s="57">
        <v>26</v>
      </c>
      <c r="G99" s="57">
        <v>37</v>
      </c>
      <c r="H99" s="57">
        <v>75</v>
      </c>
      <c r="I99" s="57">
        <v>139</v>
      </c>
      <c r="J99" s="57">
        <v>174</v>
      </c>
      <c r="K99" s="57">
        <v>495</v>
      </c>
      <c r="L99" s="13">
        <f aca="true" t="shared" si="46" ref="L99:Q102">+D99/D$102*100</f>
        <v>19.35483870967742</v>
      </c>
      <c r="M99" s="3">
        <f t="shared" si="46"/>
        <v>21.052631578947366</v>
      </c>
      <c r="N99" s="3">
        <f t="shared" si="46"/>
        <v>22.608695652173914</v>
      </c>
      <c r="O99" s="3">
        <f t="shared" si="46"/>
        <v>15.81196581196581</v>
      </c>
      <c r="P99" s="3">
        <f t="shared" si="46"/>
        <v>8.971291866028707</v>
      </c>
      <c r="Q99" s="3">
        <f t="shared" si="46"/>
        <v>9.328859060402685</v>
      </c>
      <c r="R99" s="3">
        <f aca="true" t="shared" si="47" ref="R99:S102">+J99/J$102*100</f>
        <v>10.720887245841034</v>
      </c>
      <c r="S99" s="3">
        <f t="shared" si="47"/>
        <v>10.958600841266328</v>
      </c>
    </row>
    <row r="100" spans="1:19" ht="12.75">
      <c r="A100" s="92"/>
      <c r="B100" s="81"/>
      <c r="C100" s="8" t="s">
        <v>12</v>
      </c>
      <c r="D100" s="57">
        <v>100</v>
      </c>
      <c r="E100" s="57">
        <v>75</v>
      </c>
      <c r="F100" s="57">
        <v>89</v>
      </c>
      <c r="G100" s="57">
        <v>196</v>
      </c>
      <c r="H100" s="57">
        <v>760</v>
      </c>
      <c r="I100" s="57">
        <v>1349</v>
      </c>
      <c r="J100" s="57">
        <v>1446</v>
      </c>
      <c r="K100" s="57">
        <v>4015</v>
      </c>
      <c r="L100" s="13">
        <f t="shared" si="46"/>
        <v>80.64516129032258</v>
      </c>
      <c r="M100" s="3">
        <f t="shared" si="46"/>
        <v>78.94736842105263</v>
      </c>
      <c r="N100" s="3">
        <f t="shared" si="46"/>
        <v>77.39130434782608</v>
      </c>
      <c r="O100" s="3">
        <f t="shared" si="46"/>
        <v>83.76068376068376</v>
      </c>
      <c r="P100" s="3">
        <f t="shared" si="46"/>
        <v>90.9090909090909</v>
      </c>
      <c r="Q100" s="3">
        <f t="shared" si="46"/>
        <v>90.53691275167786</v>
      </c>
      <c r="R100" s="3">
        <f t="shared" si="47"/>
        <v>89.09426987060998</v>
      </c>
      <c r="S100" s="3">
        <f t="shared" si="47"/>
        <v>88.88642904582687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2</v>
      </c>
      <c r="J101" s="57">
        <v>3</v>
      </c>
      <c r="K101" s="57">
        <v>7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0.4273504273504274</v>
      </c>
      <c r="P101" s="3">
        <f t="shared" si="46"/>
        <v>0.11961722488038277</v>
      </c>
      <c r="Q101" s="3">
        <f t="shared" si="46"/>
        <v>0.1342281879194631</v>
      </c>
      <c r="R101" s="3">
        <f t="shared" si="47"/>
        <v>0.18484288354898337</v>
      </c>
      <c r="S101" s="3">
        <f t="shared" si="47"/>
        <v>0.15497011290679655</v>
      </c>
    </row>
    <row r="102" spans="1:19" ht="13.5" thickBot="1">
      <c r="A102" s="92"/>
      <c r="B102" s="85"/>
      <c r="C102" s="74" t="s">
        <v>1</v>
      </c>
      <c r="D102" s="69">
        <v>124</v>
      </c>
      <c r="E102" s="69">
        <v>95</v>
      </c>
      <c r="F102" s="69">
        <v>115</v>
      </c>
      <c r="G102" s="69">
        <v>234</v>
      </c>
      <c r="H102" s="69">
        <v>836</v>
      </c>
      <c r="I102" s="69">
        <v>1490</v>
      </c>
      <c r="J102" s="69">
        <v>1623</v>
      </c>
      <c r="K102" s="69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39</v>
      </c>
      <c r="E103" s="57">
        <v>50</v>
      </c>
      <c r="F103" s="57">
        <v>36</v>
      </c>
      <c r="G103" s="57">
        <v>71</v>
      </c>
      <c r="H103" s="57">
        <v>176</v>
      </c>
      <c r="I103" s="57">
        <v>268</v>
      </c>
      <c r="J103" s="57">
        <v>283</v>
      </c>
      <c r="K103" s="57">
        <v>923</v>
      </c>
      <c r="L103" s="13">
        <f aca="true" t="shared" si="48" ref="L103:Q106">+D103/D$106*100</f>
        <v>19.306930693069308</v>
      </c>
      <c r="M103" s="3">
        <f t="shared" si="48"/>
        <v>23.58490566037736</v>
      </c>
      <c r="N103" s="3">
        <f t="shared" si="48"/>
        <v>15.254237288135593</v>
      </c>
      <c r="O103" s="3">
        <f t="shared" si="48"/>
        <v>15.301724137931034</v>
      </c>
      <c r="P103" s="3">
        <f t="shared" si="48"/>
        <v>11.210191082802549</v>
      </c>
      <c r="Q103" s="3">
        <f t="shared" si="48"/>
        <v>11.208699289000418</v>
      </c>
      <c r="R103" s="3">
        <f aca="true" t="shared" si="49" ref="R103:S106">+J103/J$106*100</f>
        <v>14.40203562340967</v>
      </c>
      <c r="S103" s="3">
        <f t="shared" si="49"/>
        <v>13.110795454545453</v>
      </c>
    </row>
    <row r="104" spans="1:19" ht="12.75">
      <c r="A104" s="92"/>
      <c r="B104" s="81"/>
      <c r="C104" s="16" t="s">
        <v>12</v>
      </c>
      <c r="D104" s="57">
        <v>157</v>
      </c>
      <c r="E104" s="57">
        <v>158</v>
      </c>
      <c r="F104" s="57">
        <v>197</v>
      </c>
      <c r="G104" s="57">
        <v>387</v>
      </c>
      <c r="H104" s="57">
        <v>1386</v>
      </c>
      <c r="I104" s="57">
        <v>2104</v>
      </c>
      <c r="J104" s="57">
        <v>1655</v>
      </c>
      <c r="K104" s="57">
        <v>6044</v>
      </c>
      <c r="L104" s="13">
        <f t="shared" si="48"/>
        <v>77.72277227722772</v>
      </c>
      <c r="M104" s="3">
        <f t="shared" si="48"/>
        <v>74.52830188679245</v>
      </c>
      <c r="N104" s="3">
        <f t="shared" si="48"/>
        <v>83.47457627118644</v>
      </c>
      <c r="O104" s="3">
        <f t="shared" si="48"/>
        <v>83.40517241379311</v>
      </c>
      <c r="P104" s="3">
        <f t="shared" si="48"/>
        <v>88.28025477707007</v>
      </c>
      <c r="Q104" s="3">
        <f t="shared" si="48"/>
        <v>87.99665411961523</v>
      </c>
      <c r="R104" s="3">
        <f t="shared" si="49"/>
        <v>84.22391857506362</v>
      </c>
      <c r="S104" s="3">
        <f t="shared" si="49"/>
        <v>85.85227272727273</v>
      </c>
    </row>
    <row r="105" spans="1:19" ht="12.75">
      <c r="A105" s="92"/>
      <c r="B105" s="81"/>
      <c r="C105" s="16" t="s">
        <v>13</v>
      </c>
      <c r="D105" s="57">
        <v>6</v>
      </c>
      <c r="E105" s="57">
        <v>4</v>
      </c>
      <c r="F105" s="57">
        <v>3</v>
      </c>
      <c r="G105" s="57">
        <v>6</v>
      </c>
      <c r="H105" s="57">
        <v>8</v>
      </c>
      <c r="I105" s="57">
        <v>19</v>
      </c>
      <c r="J105" s="57">
        <v>27</v>
      </c>
      <c r="K105" s="57">
        <v>73</v>
      </c>
      <c r="L105" s="13">
        <f t="shared" si="48"/>
        <v>2.9702970297029703</v>
      </c>
      <c r="M105" s="3">
        <f t="shared" si="48"/>
        <v>1.8867924528301887</v>
      </c>
      <c r="N105" s="3">
        <f t="shared" si="48"/>
        <v>1.2711864406779663</v>
      </c>
      <c r="O105" s="3">
        <f t="shared" si="48"/>
        <v>1.293103448275862</v>
      </c>
      <c r="P105" s="3">
        <f t="shared" si="48"/>
        <v>0.5095541401273885</v>
      </c>
      <c r="Q105" s="3">
        <f t="shared" si="48"/>
        <v>0.794646591384358</v>
      </c>
      <c r="R105" s="3">
        <f t="shared" si="49"/>
        <v>1.3740458015267176</v>
      </c>
      <c r="S105" s="3">
        <f t="shared" si="49"/>
        <v>1.0369318181818183</v>
      </c>
    </row>
    <row r="106" spans="1:19" ht="13.5" thickBot="1">
      <c r="A106" s="92"/>
      <c r="B106" s="83"/>
      <c r="C106" s="16" t="s">
        <v>1</v>
      </c>
      <c r="D106" s="57">
        <v>202</v>
      </c>
      <c r="E106" s="57">
        <v>212</v>
      </c>
      <c r="F106" s="57">
        <v>236</v>
      </c>
      <c r="G106" s="57">
        <v>464</v>
      </c>
      <c r="H106" s="57">
        <v>1570</v>
      </c>
      <c r="I106" s="57">
        <v>2391</v>
      </c>
      <c r="J106" s="57">
        <v>1965</v>
      </c>
      <c r="K106" s="57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47</v>
      </c>
      <c r="E107" s="62">
        <v>36</v>
      </c>
      <c r="F107" s="62">
        <v>42</v>
      </c>
      <c r="G107" s="62">
        <v>40</v>
      </c>
      <c r="H107" s="62">
        <v>80</v>
      </c>
      <c r="I107" s="62">
        <v>115</v>
      </c>
      <c r="J107" s="62">
        <v>122</v>
      </c>
      <c r="K107" s="62">
        <v>482</v>
      </c>
      <c r="L107" s="64">
        <f aca="true" t="shared" si="50" ref="L107:Q110">+D107/D$110*100</f>
        <v>22.815533980582526</v>
      </c>
      <c r="M107" s="65">
        <f t="shared" si="50"/>
        <v>21.951219512195124</v>
      </c>
      <c r="N107" s="65">
        <f t="shared" si="50"/>
        <v>18.83408071748879</v>
      </c>
      <c r="O107" s="65">
        <f t="shared" si="50"/>
        <v>11.695906432748536</v>
      </c>
      <c r="P107" s="65">
        <f t="shared" si="50"/>
        <v>8.98876404494382</v>
      </c>
      <c r="Q107" s="65">
        <f t="shared" si="50"/>
        <v>10.77788191190253</v>
      </c>
      <c r="R107" s="65">
        <f aca="true" t="shared" si="51" ref="R107:S110">+J107/J$110*100</f>
        <v>13.406593406593407</v>
      </c>
      <c r="S107" s="65">
        <f t="shared" si="51"/>
        <v>12.6775381378222</v>
      </c>
    </row>
    <row r="108" spans="1:19" ht="12.75">
      <c r="A108" s="92"/>
      <c r="B108" s="81"/>
      <c r="C108" s="8" t="s">
        <v>12</v>
      </c>
      <c r="D108" s="57">
        <v>158</v>
      </c>
      <c r="E108" s="57">
        <v>128</v>
      </c>
      <c r="F108" s="57">
        <v>181</v>
      </c>
      <c r="G108" s="57">
        <v>301</v>
      </c>
      <c r="H108" s="57">
        <v>809</v>
      </c>
      <c r="I108" s="57">
        <v>950</v>
      </c>
      <c r="J108" s="57">
        <v>787</v>
      </c>
      <c r="K108" s="57">
        <v>3314</v>
      </c>
      <c r="L108" s="13">
        <f t="shared" si="50"/>
        <v>76.69902912621359</v>
      </c>
      <c r="M108" s="3">
        <f t="shared" si="50"/>
        <v>78.04878048780488</v>
      </c>
      <c r="N108" s="3">
        <f t="shared" si="50"/>
        <v>81.16591928251121</v>
      </c>
      <c r="O108" s="3">
        <f t="shared" si="50"/>
        <v>88.01169590643275</v>
      </c>
      <c r="P108" s="3">
        <f t="shared" si="50"/>
        <v>90.89887640449437</v>
      </c>
      <c r="Q108" s="3">
        <f t="shared" si="50"/>
        <v>89.03467666354264</v>
      </c>
      <c r="R108" s="3">
        <f t="shared" si="51"/>
        <v>86.48351648351648</v>
      </c>
      <c r="S108" s="3">
        <f t="shared" si="51"/>
        <v>87.16465018411363</v>
      </c>
    </row>
    <row r="109" spans="1:19" ht="12.75">
      <c r="A109" s="92"/>
      <c r="B109" s="81"/>
      <c r="C109" s="8" t="s">
        <v>13</v>
      </c>
      <c r="D109" s="57">
        <v>1</v>
      </c>
      <c r="E109" s="57">
        <v>0</v>
      </c>
      <c r="F109" s="57">
        <v>0</v>
      </c>
      <c r="G109" s="57">
        <v>1</v>
      </c>
      <c r="H109" s="57">
        <v>1</v>
      </c>
      <c r="I109" s="57">
        <v>2</v>
      </c>
      <c r="J109" s="57">
        <v>1</v>
      </c>
      <c r="K109" s="57">
        <v>6</v>
      </c>
      <c r="L109" s="13">
        <f t="shared" si="50"/>
        <v>0.48543689320388345</v>
      </c>
      <c r="M109" s="3">
        <f t="shared" si="50"/>
        <v>0</v>
      </c>
      <c r="N109" s="3">
        <f t="shared" si="50"/>
        <v>0</v>
      </c>
      <c r="O109" s="3">
        <f t="shared" si="50"/>
        <v>0.29239766081871343</v>
      </c>
      <c r="P109" s="3">
        <f t="shared" si="50"/>
        <v>0.11235955056179776</v>
      </c>
      <c r="Q109" s="3">
        <f t="shared" si="50"/>
        <v>0.18744142455482662</v>
      </c>
      <c r="R109" s="3">
        <f t="shared" si="51"/>
        <v>0.10989010989010989</v>
      </c>
      <c r="S109" s="3">
        <f t="shared" si="51"/>
        <v>0.15781167806417673</v>
      </c>
    </row>
    <row r="110" spans="1:19" ht="12.75">
      <c r="A110" s="92"/>
      <c r="B110" s="83"/>
      <c r="C110" s="8" t="s">
        <v>1</v>
      </c>
      <c r="D110" s="57">
        <v>206</v>
      </c>
      <c r="E110" s="57">
        <v>164</v>
      </c>
      <c r="F110" s="57">
        <v>223</v>
      </c>
      <c r="G110" s="57">
        <v>342</v>
      </c>
      <c r="H110" s="57">
        <v>890</v>
      </c>
      <c r="I110" s="57">
        <v>1067</v>
      </c>
      <c r="J110" s="57">
        <v>910</v>
      </c>
      <c r="K110" s="57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38</v>
      </c>
      <c r="E111" s="55">
        <v>29</v>
      </c>
      <c r="F111" s="55">
        <v>28</v>
      </c>
      <c r="G111" s="55">
        <v>36</v>
      </c>
      <c r="H111" s="55">
        <v>112</v>
      </c>
      <c r="I111" s="55">
        <v>128</v>
      </c>
      <c r="J111" s="55">
        <v>153</v>
      </c>
      <c r="K111" s="55">
        <v>524</v>
      </c>
      <c r="L111" s="12">
        <f aca="true" t="shared" si="52" ref="L111:Q114">+D111/D$114*100</f>
        <v>16.52173913043478</v>
      </c>
      <c r="M111" s="10">
        <f t="shared" si="52"/>
        <v>16.477272727272727</v>
      </c>
      <c r="N111" s="10">
        <f t="shared" si="52"/>
        <v>14.07035175879397</v>
      </c>
      <c r="O111" s="10">
        <f t="shared" si="52"/>
        <v>9.16030534351145</v>
      </c>
      <c r="P111" s="10">
        <f t="shared" si="52"/>
        <v>8.5041761579347</v>
      </c>
      <c r="Q111" s="10">
        <f t="shared" si="52"/>
        <v>6.517311608961303</v>
      </c>
      <c r="R111" s="10">
        <f aca="true" t="shared" si="53" ref="R111:S114">+J111/J$114*100</f>
        <v>8.208154506437767</v>
      </c>
      <c r="S111" s="10">
        <f t="shared" si="53"/>
        <v>8.530034185251505</v>
      </c>
    </row>
    <row r="112" spans="1:19" ht="12.75">
      <c r="A112" s="92"/>
      <c r="B112" s="81"/>
      <c r="C112" s="16" t="s">
        <v>12</v>
      </c>
      <c r="D112" s="57">
        <v>183</v>
      </c>
      <c r="E112" s="57">
        <v>142</v>
      </c>
      <c r="F112" s="57">
        <v>161</v>
      </c>
      <c r="G112" s="57">
        <v>334</v>
      </c>
      <c r="H112" s="57">
        <v>1170</v>
      </c>
      <c r="I112" s="57">
        <v>1778</v>
      </c>
      <c r="J112" s="57">
        <v>1690</v>
      </c>
      <c r="K112" s="57">
        <v>5458</v>
      </c>
      <c r="L112" s="13">
        <f t="shared" si="52"/>
        <v>79.56521739130434</v>
      </c>
      <c r="M112" s="3">
        <f t="shared" si="52"/>
        <v>80.68181818181817</v>
      </c>
      <c r="N112" s="3">
        <f t="shared" si="52"/>
        <v>80.90452261306532</v>
      </c>
      <c r="O112" s="3">
        <f t="shared" si="52"/>
        <v>84.98727735368958</v>
      </c>
      <c r="P112" s="3">
        <f t="shared" si="52"/>
        <v>88.8382687927107</v>
      </c>
      <c r="Q112" s="3">
        <f t="shared" si="52"/>
        <v>90.52953156822811</v>
      </c>
      <c r="R112" s="3">
        <f t="shared" si="53"/>
        <v>90.66523605150213</v>
      </c>
      <c r="S112" s="3">
        <f t="shared" si="53"/>
        <v>88.84909653263877</v>
      </c>
    </row>
    <row r="113" spans="1:19" ht="12.75">
      <c r="A113" s="92"/>
      <c r="B113" s="81"/>
      <c r="C113" s="16" t="s">
        <v>13</v>
      </c>
      <c r="D113" s="57">
        <v>9</v>
      </c>
      <c r="E113" s="57">
        <v>5</v>
      </c>
      <c r="F113" s="57">
        <v>10</v>
      </c>
      <c r="G113" s="57">
        <v>23</v>
      </c>
      <c r="H113" s="57">
        <v>35</v>
      </c>
      <c r="I113" s="57">
        <v>58</v>
      </c>
      <c r="J113" s="57">
        <v>21</v>
      </c>
      <c r="K113" s="57">
        <v>161</v>
      </c>
      <c r="L113" s="13">
        <f t="shared" si="52"/>
        <v>3.91304347826087</v>
      </c>
      <c r="M113" s="3">
        <f t="shared" si="52"/>
        <v>2.840909090909091</v>
      </c>
      <c r="N113" s="3">
        <f t="shared" si="52"/>
        <v>5.025125628140704</v>
      </c>
      <c r="O113" s="3">
        <f t="shared" si="52"/>
        <v>5.852417302798982</v>
      </c>
      <c r="P113" s="3">
        <f t="shared" si="52"/>
        <v>2.6575550493545936</v>
      </c>
      <c r="Q113" s="3">
        <f t="shared" si="52"/>
        <v>2.9531568228105907</v>
      </c>
      <c r="R113" s="3">
        <f t="shared" si="53"/>
        <v>1.1266094420600858</v>
      </c>
      <c r="S113" s="3">
        <f t="shared" si="53"/>
        <v>2.6208692821097186</v>
      </c>
    </row>
    <row r="114" spans="1:19" ht="12.75">
      <c r="A114" s="92"/>
      <c r="B114" s="81"/>
      <c r="C114" s="17" t="s">
        <v>1</v>
      </c>
      <c r="D114" s="59">
        <v>230</v>
      </c>
      <c r="E114" s="59">
        <v>176</v>
      </c>
      <c r="F114" s="59">
        <v>199</v>
      </c>
      <c r="G114" s="59">
        <v>393</v>
      </c>
      <c r="H114" s="59">
        <v>1317</v>
      </c>
      <c r="I114" s="59">
        <v>1964</v>
      </c>
      <c r="J114" s="59">
        <v>1864</v>
      </c>
      <c r="K114" s="59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22</v>
      </c>
      <c r="E115" s="57">
        <v>13</v>
      </c>
      <c r="F115" s="57">
        <v>15</v>
      </c>
      <c r="G115" s="57">
        <v>19</v>
      </c>
      <c r="H115" s="57">
        <v>44</v>
      </c>
      <c r="I115" s="57">
        <v>79</v>
      </c>
      <c r="J115" s="57">
        <v>77</v>
      </c>
      <c r="K115" s="57">
        <v>269</v>
      </c>
      <c r="L115" s="13">
        <f aca="true" t="shared" si="54" ref="L115:Q118">+D115/D$118*100</f>
        <v>15.602836879432624</v>
      </c>
      <c r="M115" s="3">
        <f t="shared" si="54"/>
        <v>14.772727272727273</v>
      </c>
      <c r="N115" s="3">
        <f t="shared" si="54"/>
        <v>16.304347826086957</v>
      </c>
      <c r="O115" s="3">
        <f t="shared" si="54"/>
        <v>9.547738693467336</v>
      </c>
      <c r="P115" s="3">
        <f t="shared" si="54"/>
        <v>5.714285714285714</v>
      </c>
      <c r="Q115" s="3">
        <f t="shared" si="54"/>
        <v>5.75801749271137</v>
      </c>
      <c r="R115" s="3">
        <f aca="true" t="shared" si="55" ref="R115:S118">+J115/J$118*100</f>
        <v>6.465155331654072</v>
      </c>
      <c r="S115" s="3">
        <f t="shared" si="55"/>
        <v>6.98157280041526</v>
      </c>
    </row>
    <row r="116" spans="1:19" ht="12.75">
      <c r="A116" s="92"/>
      <c r="B116" s="81"/>
      <c r="C116" s="8" t="s">
        <v>12</v>
      </c>
      <c r="D116" s="57">
        <v>119</v>
      </c>
      <c r="E116" s="57">
        <v>75</v>
      </c>
      <c r="F116" s="57">
        <v>77</v>
      </c>
      <c r="G116" s="57">
        <v>180</v>
      </c>
      <c r="H116" s="57">
        <v>726</v>
      </c>
      <c r="I116" s="57">
        <v>1293</v>
      </c>
      <c r="J116" s="57">
        <v>1114</v>
      </c>
      <c r="K116" s="57">
        <v>3584</v>
      </c>
      <c r="L116" s="13">
        <f t="shared" si="54"/>
        <v>84.39716312056737</v>
      </c>
      <c r="M116" s="3">
        <f t="shared" si="54"/>
        <v>85.22727272727273</v>
      </c>
      <c r="N116" s="3">
        <f t="shared" si="54"/>
        <v>83.69565217391305</v>
      </c>
      <c r="O116" s="3">
        <f t="shared" si="54"/>
        <v>90.45226130653266</v>
      </c>
      <c r="P116" s="3">
        <f t="shared" si="54"/>
        <v>94.28571428571428</v>
      </c>
      <c r="Q116" s="3">
        <f t="shared" si="54"/>
        <v>94.24198250728864</v>
      </c>
      <c r="R116" s="3">
        <f t="shared" si="55"/>
        <v>93.53484466834593</v>
      </c>
      <c r="S116" s="3">
        <f t="shared" si="55"/>
        <v>93.01842719958474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7">
        <v>141</v>
      </c>
      <c r="E118" s="57">
        <v>88</v>
      </c>
      <c r="F118" s="57">
        <v>92</v>
      </c>
      <c r="G118" s="57">
        <v>199</v>
      </c>
      <c r="H118" s="57">
        <v>770</v>
      </c>
      <c r="I118" s="57">
        <v>1372</v>
      </c>
      <c r="J118" s="57">
        <v>1191</v>
      </c>
      <c r="K118" s="57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19</v>
      </c>
      <c r="E119" s="55">
        <v>25</v>
      </c>
      <c r="F119" s="55">
        <v>23</v>
      </c>
      <c r="G119" s="55">
        <v>41</v>
      </c>
      <c r="H119" s="55">
        <v>70</v>
      </c>
      <c r="I119" s="55">
        <v>65</v>
      </c>
      <c r="J119" s="55">
        <v>72</v>
      </c>
      <c r="K119" s="55">
        <v>315</v>
      </c>
      <c r="L119" s="12">
        <f aca="true" t="shared" si="56" ref="L119:Q122">+D119/D$122*100</f>
        <v>17.75700934579439</v>
      </c>
      <c r="M119" s="10">
        <f t="shared" si="56"/>
        <v>18.51851851851852</v>
      </c>
      <c r="N119" s="10">
        <f t="shared" si="56"/>
        <v>16.19718309859155</v>
      </c>
      <c r="O119" s="10">
        <f t="shared" si="56"/>
        <v>16.94214876033058</v>
      </c>
      <c r="P119" s="10">
        <f t="shared" si="56"/>
        <v>13.133208255159476</v>
      </c>
      <c r="Q119" s="10">
        <f t="shared" si="56"/>
        <v>10.79734219269103</v>
      </c>
      <c r="R119" s="10">
        <f aca="true" t="shared" si="57" ref="R119:S122">+J119/J$122*100</f>
        <v>15.286624203821656</v>
      </c>
      <c r="S119" s="10">
        <f t="shared" si="57"/>
        <v>14.112903225806454</v>
      </c>
    </row>
    <row r="120" spans="1:19" ht="12.75">
      <c r="A120" s="92"/>
      <c r="B120" s="81"/>
      <c r="C120" s="16" t="s">
        <v>12</v>
      </c>
      <c r="D120" s="57">
        <v>88</v>
      </c>
      <c r="E120" s="57">
        <v>110</v>
      </c>
      <c r="F120" s="57">
        <v>119</v>
      </c>
      <c r="G120" s="57">
        <v>201</v>
      </c>
      <c r="H120" s="57">
        <v>462</v>
      </c>
      <c r="I120" s="57">
        <v>534</v>
      </c>
      <c r="J120" s="57">
        <v>399</v>
      </c>
      <c r="K120" s="57">
        <v>1913</v>
      </c>
      <c r="L120" s="13">
        <f t="shared" si="56"/>
        <v>82.2429906542056</v>
      </c>
      <c r="M120" s="3">
        <f t="shared" si="56"/>
        <v>81.48148148148148</v>
      </c>
      <c r="N120" s="3">
        <f t="shared" si="56"/>
        <v>83.80281690140845</v>
      </c>
      <c r="O120" s="3">
        <f t="shared" si="56"/>
        <v>83.05785123966942</v>
      </c>
      <c r="P120" s="3">
        <f t="shared" si="56"/>
        <v>86.67917448405254</v>
      </c>
      <c r="Q120" s="3">
        <f t="shared" si="56"/>
        <v>88.70431893687709</v>
      </c>
      <c r="R120" s="3">
        <f t="shared" si="57"/>
        <v>84.71337579617835</v>
      </c>
      <c r="S120" s="3">
        <f t="shared" si="57"/>
        <v>85.7078853046595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3</v>
      </c>
      <c r="J121" s="57">
        <v>0</v>
      </c>
      <c r="K121" s="57">
        <v>4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0.18761726078799248</v>
      </c>
      <c r="Q121" s="3">
        <f t="shared" si="56"/>
        <v>0.4983388704318937</v>
      </c>
      <c r="R121" s="3">
        <f t="shared" si="57"/>
        <v>0</v>
      </c>
      <c r="S121" s="3">
        <f t="shared" si="57"/>
        <v>0.17921146953405018</v>
      </c>
    </row>
    <row r="122" spans="1:19" ht="12.75">
      <c r="A122" s="92"/>
      <c r="B122" s="81"/>
      <c r="C122" s="17" t="s">
        <v>1</v>
      </c>
      <c r="D122" s="59">
        <v>107</v>
      </c>
      <c r="E122" s="59">
        <v>135</v>
      </c>
      <c r="F122" s="59">
        <v>142</v>
      </c>
      <c r="G122" s="59">
        <v>242</v>
      </c>
      <c r="H122" s="59">
        <v>533</v>
      </c>
      <c r="I122" s="59">
        <v>602</v>
      </c>
      <c r="J122" s="59">
        <v>471</v>
      </c>
      <c r="K122" s="59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8</v>
      </c>
      <c r="E123" s="57">
        <v>18</v>
      </c>
      <c r="F123" s="57">
        <v>19</v>
      </c>
      <c r="G123" s="57">
        <v>32</v>
      </c>
      <c r="H123" s="57">
        <v>73</v>
      </c>
      <c r="I123" s="57">
        <v>96</v>
      </c>
      <c r="J123" s="57">
        <v>98</v>
      </c>
      <c r="K123" s="57">
        <v>344</v>
      </c>
      <c r="L123" s="13">
        <f aca="true" t="shared" si="58" ref="L123:Q126">+D123/D$126*100</f>
        <v>9.090909090909092</v>
      </c>
      <c r="M123" s="3">
        <f t="shared" si="58"/>
        <v>21.176470588235293</v>
      </c>
      <c r="N123" s="3">
        <f t="shared" si="58"/>
        <v>14.17910447761194</v>
      </c>
      <c r="O123" s="3">
        <f t="shared" si="58"/>
        <v>13.675213675213676</v>
      </c>
      <c r="P123" s="3">
        <f t="shared" si="58"/>
        <v>11.496062992125983</v>
      </c>
      <c r="Q123" s="3">
        <f t="shared" si="58"/>
        <v>12.817089452603472</v>
      </c>
      <c r="R123" s="3">
        <f aca="true" t="shared" si="59" ref="R123:S126">+J123/J$126*100</f>
        <v>16.333333333333332</v>
      </c>
      <c r="S123" s="3">
        <f t="shared" si="59"/>
        <v>13.623762376237625</v>
      </c>
    </row>
    <row r="124" spans="1:19" ht="12.75">
      <c r="A124" s="92"/>
      <c r="B124" s="81"/>
      <c r="C124" s="8" t="s">
        <v>12</v>
      </c>
      <c r="D124" s="57">
        <v>79</v>
      </c>
      <c r="E124" s="57">
        <v>67</v>
      </c>
      <c r="F124" s="57">
        <v>114</v>
      </c>
      <c r="G124" s="57">
        <v>202</v>
      </c>
      <c r="H124" s="57">
        <v>559</v>
      </c>
      <c r="I124" s="57">
        <v>650</v>
      </c>
      <c r="J124" s="57">
        <v>498</v>
      </c>
      <c r="K124" s="57">
        <v>2169</v>
      </c>
      <c r="L124" s="13">
        <f t="shared" si="58"/>
        <v>89.77272727272727</v>
      </c>
      <c r="M124" s="3">
        <f t="shared" si="58"/>
        <v>78.82352941176471</v>
      </c>
      <c r="N124" s="3">
        <f t="shared" si="58"/>
        <v>85.07462686567165</v>
      </c>
      <c r="O124" s="3">
        <f t="shared" si="58"/>
        <v>86.32478632478633</v>
      </c>
      <c r="P124" s="3">
        <f t="shared" si="58"/>
        <v>88.03149606299212</v>
      </c>
      <c r="Q124" s="3">
        <f t="shared" si="58"/>
        <v>86.78237650200266</v>
      </c>
      <c r="R124" s="3">
        <f t="shared" si="59"/>
        <v>83</v>
      </c>
      <c r="S124" s="3">
        <f t="shared" si="59"/>
        <v>85.9009900990099</v>
      </c>
    </row>
    <row r="125" spans="1:19" ht="12.75">
      <c r="A125" s="92"/>
      <c r="B125" s="81"/>
      <c r="C125" s="8" t="s">
        <v>13</v>
      </c>
      <c r="D125" s="57">
        <v>1</v>
      </c>
      <c r="E125" s="57">
        <v>0</v>
      </c>
      <c r="F125" s="57">
        <v>1</v>
      </c>
      <c r="G125" s="57">
        <v>0</v>
      </c>
      <c r="H125" s="57">
        <v>3</v>
      </c>
      <c r="I125" s="57">
        <v>3</v>
      </c>
      <c r="J125" s="57">
        <v>4</v>
      </c>
      <c r="K125" s="57">
        <v>12</v>
      </c>
      <c r="L125" s="13">
        <f t="shared" si="58"/>
        <v>1.1363636363636365</v>
      </c>
      <c r="M125" s="3">
        <f t="shared" si="58"/>
        <v>0</v>
      </c>
      <c r="N125" s="3">
        <f t="shared" si="58"/>
        <v>0.7462686567164178</v>
      </c>
      <c r="O125" s="3">
        <f t="shared" si="58"/>
        <v>0</v>
      </c>
      <c r="P125" s="3">
        <f t="shared" si="58"/>
        <v>0.47244094488188976</v>
      </c>
      <c r="Q125" s="3">
        <f t="shared" si="58"/>
        <v>0.4005340453938585</v>
      </c>
      <c r="R125" s="3">
        <f t="shared" si="59"/>
        <v>0.6666666666666667</v>
      </c>
      <c r="S125" s="3">
        <f t="shared" si="59"/>
        <v>0.4752475247524752</v>
      </c>
    </row>
    <row r="126" spans="1:19" ht="12.75">
      <c r="A126" s="92"/>
      <c r="B126" s="83"/>
      <c r="C126" s="8" t="s">
        <v>1</v>
      </c>
      <c r="D126" s="57">
        <v>88</v>
      </c>
      <c r="E126" s="57">
        <v>85</v>
      </c>
      <c r="F126" s="57">
        <v>134</v>
      </c>
      <c r="G126" s="57">
        <v>234</v>
      </c>
      <c r="H126" s="57">
        <v>635</v>
      </c>
      <c r="I126" s="57">
        <v>749</v>
      </c>
      <c r="J126" s="57">
        <v>600</v>
      </c>
      <c r="K126" s="57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18</v>
      </c>
      <c r="E127" s="55">
        <v>24</v>
      </c>
      <c r="F127" s="55">
        <v>19</v>
      </c>
      <c r="G127" s="55">
        <v>31</v>
      </c>
      <c r="H127" s="55">
        <v>52</v>
      </c>
      <c r="I127" s="55">
        <v>79</v>
      </c>
      <c r="J127" s="55">
        <v>82</v>
      </c>
      <c r="K127" s="55">
        <v>305</v>
      </c>
      <c r="L127" s="12">
        <f aca="true" t="shared" si="60" ref="L127:Q130">+D127/D$130*100</f>
        <v>17.475728155339805</v>
      </c>
      <c r="M127" s="10">
        <f t="shared" si="60"/>
        <v>21.818181818181817</v>
      </c>
      <c r="N127" s="10">
        <f t="shared" si="60"/>
        <v>22.093023255813954</v>
      </c>
      <c r="O127" s="10">
        <f t="shared" si="60"/>
        <v>16.315789473684212</v>
      </c>
      <c r="P127" s="10">
        <f t="shared" si="60"/>
        <v>9.576427255985267</v>
      </c>
      <c r="Q127" s="10">
        <f t="shared" si="60"/>
        <v>9.228971962616821</v>
      </c>
      <c r="R127" s="10">
        <f aca="true" t="shared" si="61" ref="R127:S130">+J127/J$130*100</f>
        <v>11.294765840220386</v>
      </c>
      <c r="S127" s="10">
        <f t="shared" si="61"/>
        <v>11.667941851568479</v>
      </c>
    </row>
    <row r="128" spans="1:19" ht="12.75">
      <c r="A128" s="92"/>
      <c r="B128" s="81"/>
      <c r="C128" s="16" t="s">
        <v>12</v>
      </c>
      <c r="D128" s="57">
        <v>85</v>
      </c>
      <c r="E128" s="57">
        <v>86</v>
      </c>
      <c r="F128" s="57">
        <v>67</v>
      </c>
      <c r="G128" s="57">
        <v>159</v>
      </c>
      <c r="H128" s="57">
        <v>491</v>
      </c>
      <c r="I128" s="57">
        <v>777</v>
      </c>
      <c r="J128" s="57">
        <v>644</v>
      </c>
      <c r="K128" s="57">
        <v>2309</v>
      </c>
      <c r="L128" s="13">
        <f t="shared" si="60"/>
        <v>82.52427184466019</v>
      </c>
      <c r="M128" s="3">
        <f t="shared" si="60"/>
        <v>78.18181818181819</v>
      </c>
      <c r="N128" s="3">
        <f t="shared" si="60"/>
        <v>77.90697674418605</v>
      </c>
      <c r="O128" s="3">
        <f t="shared" si="60"/>
        <v>83.6842105263158</v>
      </c>
      <c r="P128" s="3">
        <f t="shared" si="60"/>
        <v>90.42357274401473</v>
      </c>
      <c r="Q128" s="3">
        <f t="shared" si="60"/>
        <v>90.77102803738318</v>
      </c>
      <c r="R128" s="3">
        <f t="shared" si="61"/>
        <v>88.70523415977961</v>
      </c>
      <c r="S128" s="3">
        <f t="shared" si="61"/>
        <v>88.33205814843153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103</v>
      </c>
      <c r="E130" s="59">
        <v>110</v>
      </c>
      <c r="F130" s="59">
        <v>86</v>
      </c>
      <c r="G130" s="59">
        <v>190</v>
      </c>
      <c r="H130" s="59">
        <v>543</v>
      </c>
      <c r="I130" s="59">
        <v>856</v>
      </c>
      <c r="J130" s="59">
        <v>726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21</v>
      </c>
      <c r="E131" s="57">
        <v>22</v>
      </c>
      <c r="F131" s="57">
        <v>25</v>
      </c>
      <c r="G131" s="57">
        <v>27</v>
      </c>
      <c r="H131" s="57">
        <v>67</v>
      </c>
      <c r="I131" s="57">
        <v>78</v>
      </c>
      <c r="J131" s="57">
        <v>64</v>
      </c>
      <c r="K131" s="57">
        <v>304</v>
      </c>
      <c r="L131" s="13">
        <f aca="true" t="shared" si="62" ref="L131:Q134">+D131/D$134*100</f>
        <v>17.94871794871795</v>
      </c>
      <c r="M131" s="3">
        <f t="shared" si="62"/>
        <v>21.782178217821784</v>
      </c>
      <c r="N131" s="3">
        <f t="shared" si="62"/>
        <v>19.53125</v>
      </c>
      <c r="O131" s="3">
        <f t="shared" si="62"/>
        <v>10.887096774193548</v>
      </c>
      <c r="P131" s="3">
        <f t="shared" si="62"/>
        <v>13.111545988258316</v>
      </c>
      <c r="Q131" s="3">
        <f t="shared" si="62"/>
        <v>12.786885245901638</v>
      </c>
      <c r="R131" s="3">
        <f aca="true" t="shared" si="63" ref="R131:S134">+J131/J$134*100</f>
        <v>13.91304347826087</v>
      </c>
      <c r="S131" s="3">
        <f t="shared" si="63"/>
        <v>13.977011494252872</v>
      </c>
    </row>
    <row r="132" spans="1:19" ht="12.75">
      <c r="A132" s="92"/>
      <c r="B132" s="81"/>
      <c r="C132" s="8" t="s">
        <v>12</v>
      </c>
      <c r="D132" s="57">
        <v>96</v>
      </c>
      <c r="E132" s="57">
        <v>79</v>
      </c>
      <c r="F132" s="57">
        <v>103</v>
      </c>
      <c r="G132" s="57">
        <v>221</v>
      </c>
      <c r="H132" s="57">
        <v>444</v>
      </c>
      <c r="I132" s="57">
        <v>530</v>
      </c>
      <c r="J132" s="57">
        <v>395</v>
      </c>
      <c r="K132" s="57">
        <v>1868</v>
      </c>
      <c r="L132" s="13">
        <f t="shared" si="62"/>
        <v>82.05128205128204</v>
      </c>
      <c r="M132" s="3">
        <f t="shared" si="62"/>
        <v>78.21782178217822</v>
      </c>
      <c r="N132" s="3">
        <f t="shared" si="62"/>
        <v>80.46875</v>
      </c>
      <c r="O132" s="3">
        <f t="shared" si="62"/>
        <v>89.11290322580645</v>
      </c>
      <c r="P132" s="3">
        <f t="shared" si="62"/>
        <v>86.88845401174167</v>
      </c>
      <c r="Q132" s="3">
        <f t="shared" si="62"/>
        <v>86.88524590163934</v>
      </c>
      <c r="R132" s="3">
        <f t="shared" si="63"/>
        <v>85.86956521739131</v>
      </c>
      <c r="S132" s="3">
        <f t="shared" si="63"/>
        <v>85.88505747126437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2</v>
      </c>
      <c r="J133" s="57">
        <v>1</v>
      </c>
      <c r="K133" s="57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0.32786885245901637</v>
      </c>
      <c r="R133" s="3">
        <f t="shared" si="63"/>
        <v>0.21739130434782608</v>
      </c>
      <c r="S133" s="3">
        <f t="shared" si="63"/>
        <v>0.13793103448275862</v>
      </c>
    </row>
    <row r="134" spans="1:19" ht="12.75">
      <c r="A134" s="92"/>
      <c r="B134" s="83"/>
      <c r="C134" s="8" t="s">
        <v>1</v>
      </c>
      <c r="D134" s="57">
        <v>117</v>
      </c>
      <c r="E134" s="57">
        <v>101</v>
      </c>
      <c r="F134" s="57">
        <v>128</v>
      </c>
      <c r="G134" s="57">
        <v>248</v>
      </c>
      <c r="H134" s="57">
        <v>511</v>
      </c>
      <c r="I134" s="57">
        <v>610</v>
      </c>
      <c r="J134" s="57">
        <v>460</v>
      </c>
      <c r="K134" s="57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3</v>
      </c>
      <c r="E135" s="55">
        <v>6</v>
      </c>
      <c r="F135" s="55">
        <v>2</v>
      </c>
      <c r="G135" s="55">
        <v>6</v>
      </c>
      <c r="H135" s="55">
        <v>17</v>
      </c>
      <c r="I135" s="55">
        <v>15</v>
      </c>
      <c r="J135" s="55">
        <v>23</v>
      </c>
      <c r="K135" s="55">
        <v>72</v>
      </c>
      <c r="L135" s="12">
        <f aca="true" t="shared" si="64" ref="L135:Q138">+D135/D$138*100</f>
        <v>13.636363636363635</v>
      </c>
      <c r="M135" s="10">
        <f t="shared" si="64"/>
        <v>28.57142857142857</v>
      </c>
      <c r="N135" s="10">
        <f t="shared" si="64"/>
        <v>7.4074074074074066</v>
      </c>
      <c r="O135" s="10">
        <f t="shared" si="64"/>
        <v>10</v>
      </c>
      <c r="P135" s="10">
        <f t="shared" si="64"/>
        <v>9.18918918918919</v>
      </c>
      <c r="Q135" s="10">
        <f t="shared" si="64"/>
        <v>5.244755244755245</v>
      </c>
      <c r="R135" s="10">
        <f aca="true" t="shared" si="65" ref="R135:S138">+J135/J$138*100</f>
        <v>11.057692307692307</v>
      </c>
      <c r="S135" s="10">
        <f t="shared" si="65"/>
        <v>8.899876390605685</v>
      </c>
    </row>
    <row r="136" spans="1:19" ht="12.75">
      <c r="A136" s="92"/>
      <c r="B136" s="81"/>
      <c r="C136" s="16" t="s">
        <v>12</v>
      </c>
      <c r="D136" s="57">
        <v>18</v>
      </c>
      <c r="E136" s="57">
        <v>15</v>
      </c>
      <c r="F136" s="57">
        <v>22</v>
      </c>
      <c r="G136" s="57">
        <v>47</v>
      </c>
      <c r="H136" s="57">
        <v>158</v>
      </c>
      <c r="I136" s="57">
        <v>257</v>
      </c>
      <c r="J136" s="57">
        <v>176</v>
      </c>
      <c r="K136" s="57">
        <v>693</v>
      </c>
      <c r="L136" s="13">
        <f t="shared" si="64"/>
        <v>81.81818181818183</v>
      </c>
      <c r="M136" s="3">
        <f t="shared" si="64"/>
        <v>71.42857142857143</v>
      </c>
      <c r="N136" s="3">
        <f t="shared" si="64"/>
        <v>81.48148148148148</v>
      </c>
      <c r="O136" s="3">
        <f t="shared" si="64"/>
        <v>78.33333333333333</v>
      </c>
      <c r="P136" s="3">
        <f t="shared" si="64"/>
        <v>85.4054054054054</v>
      </c>
      <c r="Q136" s="3">
        <f t="shared" si="64"/>
        <v>89.86013986013987</v>
      </c>
      <c r="R136" s="3">
        <f t="shared" si="65"/>
        <v>84.61538461538461</v>
      </c>
      <c r="S136" s="3">
        <f t="shared" si="65"/>
        <v>85.66131025957972</v>
      </c>
    </row>
    <row r="137" spans="1:19" ht="12.75">
      <c r="A137" s="92"/>
      <c r="B137" s="81"/>
      <c r="C137" s="16" t="s">
        <v>13</v>
      </c>
      <c r="D137" s="57">
        <v>1</v>
      </c>
      <c r="E137" s="57">
        <v>0</v>
      </c>
      <c r="F137" s="57">
        <v>3</v>
      </c>
      <c r="G137" s="57">
        <v>7</v>
      </c>
      <c r="H137" s="57">
        <v>10</v>
      </c>
      <c r="I137" s="57">
        <v>14</v>
      </c>
      <c r="J137" s="57">
        <v>9</v>
      </c>
      <c r="K137" s="57">
        <v>44</v>
      </c>
      <c r="L137" s="13">
        <f t="shared" si="64"/>
        <v>4.545454545454546</v>
      </c>
      <c r="M137" s="3">
        <f t="shared" si="64"/>
        <v>0</v>
      </c>
      <c r="N137" s="3">
        <f t="shared" si="64"/>
        <v>11.11111111111111</v>
      </c>
      <c r="O137" s="3">
        <f t="shared" si="64"/>
        <v>11.666666666666666</v>
      </c>
      <c r="P137" s="3">
        <f t="shared" si="64"/>
        <v>5.405405405405405</v>
      </c>
      <c r="Q137" s="3">
        <f t="shared" si="64"/>
        <v>4.895104895104895</v>
      </c>
      <c r="R137" s="3">
        <f t="shared" si="65"/>
        <v>4.326923076923077</v>
      </c>
      <c r="S137" s="3">
        <f t="shared" si="65"/>
        <v>5.438813349814586</v>
      </c>
    </row>
    <row r="138" spans="1:19" ht="12.75">
      <c r="A138" s="92"/>
      <c r="B138" s="81"/>
      <c r="C138" s="17" t="s">
        <v>1</v>
      </c>
      <c r="D138" s="59">
        <v>22</v>
      </c>
      <c r="E138" s="59">
        <v>21</v>
      </c>
      <c r="F138" s="59">
        <v>27</v>
      </c>
      <c r="G138" s="59">
        <v>60</v>
      </c>
      <c r="H138" s="59">
        <v>185</v>
      </c>
      <c r="I138" s="59">
        <v>286</v>
      </c>
      <c r="J138" s="59">
        <v>208</v>
      </c>
      <c r="K138" s="59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6</v>
      </c>
      <c r="E139" s="57">
        <v>3</v>
      </c>
      <c r="F139" s="57">
        <v>9</v>
      </c>
      <c r="G139" s="57">
        <v>12</v>
      </c>
      <c r="H139" s="57">
        <v>28</v>
      </c>
      <c r="I139" s="57">
        <v>28</v>
      </c>
      <c r="J139" s="57">
        <v>28</v>
      </c>
      <c r="K139" s="57">
        <v>114</v>
      </c>
      <c r="L139" s="13">
        <f aca="true" t="shared" si="66" ref="L139:Q142">+D139/D$142*100</f>
        <v>20</v>
      </c>
      <c r="M139" s="3">
        <f t="shared" si="66"/>
        <v>12</v>
      </c>
      <c r="N139" s="3">
        <f t="shared" si="66"/>
        <v>22.5</v>
      </c>
      <c r="O139" s="3">
        <f t="shared" si="66"/>
        <v>14.117647058823529</v>
      </c>
      <c r="P139" s="3">
        <f t="shared" si="66"/>
        <v>12.068965517241379</v>
      </c>
      <c r="Q139" s="3">
        <f t="shared" si="66"/>
        <v>12.017167381974248</v>
      </c>
      <c r="R139" s="3">
        <f aca="true" t="shared" si="67" ref="R139:S142">+J139/J$142*100</f>
        <v>17.073170731707318</v>
      </c>
      <c r="S139" s="3">
        <f t="shared" si="67"/>
        <v>14.091470951792337</v>
      </c>
    </row>
    <row r="140" spans="1:19" ht="12.75">
      <c r="A140" s="92"/>
      <c r="B140" s="81"/>
      <c r="C140" s="8" t="s">
        <v>12</v>
      </c>
      <c r="D140" s="57">
        <v>24</v>
      </c>
      <c r="E140" s="57">
        <v>22</v>
      </c>
      <c r="F140" s="57">
        <v>31</v>
      </c>
      <c r="G140" s="57">
        <v>73</v>
      </c>
      <c r="H140" s="57">
        <v>204</v>
      </c>
      <c r="I140" s="57">
        <v>205</v>
      </c>
      <c r="J140" s="57">
        <v>136</v>
      </c>
      <c r="K140" s="57">
        <v>695</v>
      </c>
      <c r="L140" s="13">
        <f t="shared" si="66"/>
        <v>80</v>
      </c>
      <c r="M140" s="3">
        <f t="shared" si="66"/>
        <v>88</v>
      </c>
      <c r="N140" s="3">
        <f t="shared" si="66"/>
        <v>77.5</v>
      </c>
      <c r="O140" s="3">
        <f t="shared" si="66"/>
        <v>85.88235294117646</v>
      </c>
      <c r="P140" s="3">
        <f t="shared" si="66"/>
        <v>87.93103448275862</v>
      </c>
      <c r="Q140" s="3">
        <f t="shared" si="66"/>
        <v>87.98283261802575</v>
      </c>
      <c r="R140" s="3">
        <f t="shared" si="67"/>
        <v>82.92682926829268</v>
      </c>
      <c r="S140" s="3">
        <f t="shared" si="67"/>
        <v>85.90852904820765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30</v>
      </c>
      <c r="E142" s="69">
        <v>25</v>
      </c>
      <c r="F142" s="69">
        <v>40</v>
      </c>
      <c r="G142" s="69">
        <v>85</v>
      </c>
      <c r="H142" s="69">
        <v>232</v>
      </c>
      <c r="I142" s="69">
        <v>233</v>
      </c>
      <c r="J142" s="69">
        <v>164</v>
      </c>
      <c r="K142" s="69">
        <v>809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45</v>
      </c>
      <c r="E143" s="57">
        <v>25</v>
      </c>
      <c r="F143" s="57">
        <v>37</v>
      </c>
      <c r="G143" s="57">
        <v>39</v>
      </c>
      <c r="H143" s="57">
        <v>75</v>
      </c>
      <c r="I143" s="57">
        <v>84</v>
      </c>
      <c r="J143" s="57">
        <v>100</v>
      </c>
      <c r="K143" s="57">
        <v>405</v>
      </c>
      <c r="L143" s="13">
        <f aca="true" t="shared" si="68" ref="L143:Q146">+D143/D$146*100</f>
        <v>26.627218934911244</v>
      </c>
      <c r="M143" s="3">
        <f t="shared" si="68"/>
        <v>21.929824561403507</v>
      </c>
      <c r="N143" s="3">
        <f t="shared" si="68"/>
        <v>18.048780487804876</v>
      </c>
      <c r="O143" s="3">
        <f t="shared" si="68"/>
        <v>13.356164383561644</v>
      </c>
      <c r="P143" s="3">
        <f t="shared" si="68"/>
        <v>9.25925925925926</v>
      </c>
      <c r="Q143" s="3">
        <f t="shared" si="68"/>
        <v>8.358208955223882</v>
      </c>
      <c r="R143" s="3">
        <f aca="true" t="shared" si="69" ref="R143:S146">+J143/J$146*100</f>
        <v>10.976948408342482</v>
      </c>
      <c r="S143" s="3">
        <f t="shared" si="69"/>
        <v>11.551625784369653</v>
      </c>
    </row>
    <row r="144" spans="1:19" ht="12.75">
      <c r="A144" s="92"/>
      <c r="B144" s="81"/>
      <c r="C144" s="16" t="s">
        <v>12</v>
      </c>
      <c r="D144" s="57">
        <v>124</v>
      </c>
      <c r="E144" s="57">
        <v>89</v>
      </c>
      <c r="F144" s="57">
        <v>168</v>
      </c>
      <c r="G144" s="57">
        <v>253</v>
      </c>
      <c r="H144" s="57">
        <v>735</v>
      </c>
      <c r="I144" s="57">
        <v>920</v>
      </c>
      <c r="J144" s="57">
        <v>811</v>
      </c>
      <c r="K144" s="57">
        <v>3100</v>
      </c>
      <c r="L144" s="13">
        <f t="shared" si="68"/>
        <v>73.37278106508876</v>
      </c>
      <c r="M144" s="3">
        <f t="shared" si="68"/>
        <v>78.0701754385965</v>
      </c>
      <c r="N144" s="3">
        <f t="shared" si="68"/>
        <v>81.95121951219512</v>
      </c>
      <c r="O144" s="3">
        <f t="shared" si="68"/>
        <v>86.64383561643835</v>
      </c>
      <c r="P144" s="3">
        <f t="shared" si="68"/>
        <v>90.74074074074075</v>
      </c>
      <c r="Q144" s="3">
        <f t="shared" si="68"/>
        <v>91.54228855721394</v>
      </c>
      <c r="R144" s="3">
        <f t="shared" si="69"/>
        <v>89.02305159165752</v>
      </c>
      <c r="S144" s="3">
        <f t="shared" si="69"/>
        <v>88.41985168282943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0.09950248756218905</v>
      </c>
      <c r="R145" s="3">
        <f t="shared" si="69"/>
        <v>0</v>
      </c>
      <c r="S145" s="3">
        <f t="shared" si="69"/>
        <v>0.028522532800912718</v>
      </c>
    </row>
    <row r="146" spans="1:19" ht="12.75">
      <c r="A146" s="92"/>
      <c r="B146" s="81"/>
      <c r="C146" s="17" t="s">
        <v>1</v>
      </c>
      <c r="D146" s="59">
        <v>169</v>
      </c>
      <c r="E146" s="59">
        <v>114</v>
      </c>
      <c r="F146" s="59">
        <v>205</v>
      </c>
      <c r="G146" s="59">
        <v>292</v>
      </c>
      <c r="H146" s="59">
        <v>810</v>
      </c>
      <c r="I146" s="59">
        <v>1005</v>
      </c>
      <c r="J146" s="59">
        <v>911</v>
      </c>
      <c r="K146" s="59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4</v>
      </c>
      <c r="E147" s="57">
        <v>3</v>
      </c>
      <c r="F147" s="57">
        <v>7</v>
      </c>
      <c r="G147" s="57">
        <v>8</v>
      </c>
      <c r="H147" s="57">
        <v>12</v>
      </c>
      <c r="I147" s="57">
        <v>26</v>
      </c>
      <c r="J147" s="57">
        <v>16</v>
      </c>
      <c r="K147" s="57">
        <v>76</v>
      </c>
      <c r="L147" s="13">
        <f aca="true" t="shared" si="70" ref="L147:Q150">+D147/D$150*100</f>
        <v>14.814814814814813</v>
      </c>
      <c r="M147" s="3">
        <f t="shared" si="70"/>
        <v>12</v>
      </c>
      <c r="N147" s="3">
        <f t="shared" si="70"/>
        <v>15.555555555555555</v>
      </c>
      <c r="O147" s="3">
        <f t="shared" si="70"/>
        <v>12.698412698412698</v>
      </c>
      <c r="P147" s="3">
        <f t="shared" si="70"/>
        <v>9.917355371900827</v>
      </c>
      <c r="Q147" s="3">
        <f t="shared" si="70"/>
        <v>15.568862275449103</v>
      </c>
      <c r="R147" s="3">
        <f aca="true" t="shared" si="71" ref="R147:S150">+J147/J$150*100</f>
        <v>9.523809523809524</v>
      </c>
      <c r="S147" s="3">
        <f t="shared" si="71"/>
        <v>12.337662337662337</v>
      </c>
    </row>
    <row r="148" spans="1:19" ht="12.75">
      <c r="A148" s="81"/>
      <c r="B148" s="81"/>
      <c r="C148" s="8" t="s">
        <v>12</v>
      </c>
      <c r="D148" s="57">
        <v>23</v>
      </c>
      <c r="E148" s="57">
        <v>22</v>
      </c>
      <c r="F148" s="57">
        <v>38</v>
      </c>
      <c r="G148" s="57">
        <v>55</v>
      </c>
      <c r="H148" s="57">
        <v>109</v>
      </c>
      <c r="I148" s="57">
        <v>141</v>
      </c>
      <c r="J148" s="57">
        <v>152</v>
      </c>
      <c r="K148" s="57">
        <v>540</v>
      </c>
      <c r="L148" s="13">
        <f t="shared" si="70"/>
        <v>85.18518518518519</v>
      </c>
      <c r="M148" s="3">
        <f t="shared" si="70"/>
        <v>88</v>
      </c>
      <c r="N148" s="3">
        <f t="shared" si="70"/>
        <v>84.44444444444444</v>
      </c>
      <c r="O148" s="3">
        <f t="shared" si="70"/>
        <v>87.3015873015873</v>
      </c>
      <c r="P148" s="3">
        <f t="shared" si="70"/>
        <v>90.08264462809917</v>
      </c>
      <c r="Q148" s="3">
        <f t="shared" si="70"/>
        <v>84.4311377245509</v>
      </c>
      <c r="R148" s="3">
        <f t="shared" si="71"/>
        <v>90.47619047619048</v>
      </c>
      <c r="S148" s="3">
        <f t="shared" si="71"/>
        <v>87.66233766233766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25</v>
      </c>
      <c r="F150" s="57">
        <v>45</v>
      </c>
      <c r="G150" s="57">
        <v>63</v>
      </c>
      <c r="H150" s="57">
        <v>121</v>
      </c>
      <c r="I150" s="57">
        <v>167</v>
      </c>
      <c r="J150" s="57">
        <v>168</v>
      </c>
      <c r="K150" s="57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5</v>
      </c>
      <c r="E151" s="55">
        <v>5</v>
      </c>
      <c r="F151" s="55">
        <v>2</v>
      </c>
      <c r="G151" s="55">
        <v>4</v>
      </c>
      <c r="H151" s="55">
        <v>5</v>
      </c>
      <c r="I151" s="55">
        <v>13</v>
      </c>
      <c r="J151" s="55">
        <v>17</v>
      </c>
      <c r="K151" s="55">
        <v>51</v>
      </c>
      <c r="L151" s="12">
        <f aca="true" t="shared" si="72" ref="L151:Q154">+D151/D$154*100</f>
        <v>27.77777777777778</v>
      </c>
      <c r="M151" s="10">
        <f t="shared" si="72"/>
        <v>26.31578947368421</v>
      </c>
      <c r="N151" s="10">
        <f t="shared" si="72"/>
        <v>16.666666666666664</v>
      </c>
      <c r="O151" s="10">
        <f t="shared" si="72"/>
        <v>14.285714285714285</v>
      </c>
      <c r="P151" s="10">
        <f t="shared" si="72"/>
        <v>4.504504504504505</v>
      </c>
      <c r="Q151" s="10">
        <f t="shared" si="72"/>
        <v>10.236220472440944</v>
      </c>
      <c r="R151" s="10">
        <f aca="true" t="shared" si="73" ref="R151:S154">+J151/J$154*100</f>
        <v>15.887850467289718</v>
      </c>
      <c r="S151" s="10">
        <f t="shared" si="73"/>
        <v>12.085308056872037</v>
      </c>
    </row>
    <row r="152" spans="1:19" ht="12.75">
      <c r="A152" s="92"/>
      <c r="B152" s="81"/>
      <c r="C152" s="16" t="s">
        <v>12</v>
      </c>
      <c r="D152" s="57">
        <v>13</v>
      </c>
      <c r="E152" s="57">
        <v>14</v>
      </c>
      <c r="F152" s="57">
        <v>10</v>
      </c>
      <c r="G152" s="57">
        <v>24</v>
      </c>
      <c r="H152" s="57">
        <v>106</v>
      </c>
      <c r="I152" s="57">
        <v>114</v>
      </c>
      <c r="J152" s="57">
        <v>90</v>
      </c>
      <c r="K152" s="57">
        <v>371</v>
      </c>
      <c r="L152" s="13">
        <f t="shared" si="72"/>
        <v>72.22222222222221</v>
      </c>
      <c r="M152" s="3">
        <f t="shared" si="72"/>
        <v>73.68421052631578</v>
      </c>
      <c r="N152" s="3">
        <f t="shared" si="72"/>
        <v>83.33333333333334</v>
      </c>
      <c r="O152" s="3">
        <f t="shared" si="72"/>
        <v>85.71428571428571</v>
      </c>
      <c r="P152" s="3">
        <f t="shared" si="72"/>
        <v>95.4954954954955</v>
      </c>
      <c r="Q152" s="3">
        <f t="shared" si="72"/>
        <v>89.76377952755905</v>
      </c>
      <c r="R152" s="3">
        <f t="shared" si="73"/>
        <v>84.11214953271028</v>
      </c>
      <c r="S152" s="3">
        <f t="shared" si="73"/>
        <v>87.91469194312796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18</v>
      </c>
      <c r="E154" s="59">
        <v>19</v>
      </c>
      <c r="F154" s="59">
        <v>12</v>
      </c>
      <c r="G154" s="59">
        <v>28</v>
      </c>
      <c r="H154" s="59">
        <v>111</v>
      </c>
      <c r="I154" s="59">
        <v>127</v>
      </c>
      <c r="J154" s="59">
        <v>107</v>
      </c>
      <c r="K154" s="59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10</v>
      </c>
      <c r="E155" s="57">
        <v>7</v>
      </c>
      <c r="F155" s="57">
        <v>4</v>
      </c>
      <c r="G155" s="57">
        <v>7</v>
      </c>
      <c r="H155" s="57">
        <v>20</v>
      </c>
      <c r="I155" s="57">
        <v>18</v>
      </c>
      <c r="J155" s="57">
        <v>29</v>
      </c>
      <c r="K155" s="57">
        <v>95</v>
      </c>
      <c r="L155" s="13">
        <f aca="true" t="shared" si="74" ref="L155:Q158">+D155/D$158*100</f>
        <v>26.31578947368421</v>
      </c>
      <c r="M155" s="3">
        <f t="shared" si="74"/>
        <v>22.58064516129032</v>
      </c>
      <c r="N155" s="3">
        <f t="shared" si="74"/>
        <v>12.121212121212121</v>
      </c>
      <c r="O155" s="3">
        <f t="shared" si="74"/>
        <v>10.144927536231885</v>
      </c>
      <c r="P155" s="3">
        <f t="shared" si="74"/>
        <v>11.560693641618498</v>
      </c>
      <c r="Q155" s="3">
        <f t="shared" si="74"/>
        <v>8.571428571428571</v>
      </c>
      <c r="R155" s="3">
        <f aca="true" t="shared" si="75" ref="R155:S158">+J155/J$158*100</f>
        <v>14.215686274509803</v>
      </c>
      <c r="S155" s="3">
        <f t="shared" si="75"/>
        <v>12.532981530343006</v>
      </c>
    </row>
    <row r="156" spans="1:19" ht="12.75">
      <c r="A156" s="81"/>
      <c r="B156" s="81"/>
      <c r="C156" s="8" t="s">
        <v>12</v>
      </c>
      <c r="D156" s="57">
        <v>28</v>
      </c>
      <c r="E156" s="57">
        <v>24</v>
      </c>
      <c r="F156" s="57">
        <v>29</v>
      </c>
      <c r="G156" s="57">
        <v>62</v>
      </c>
      <c r="H156" s="57">
        <v>153</v>
      </c>
      <c r="I156" s="57">
        <v>192</v>
      </c>
      <c r="J156" s="57">
        <v>175</v>
      </c>
      <c r="K156" s="57">
        <v>663</v>
      </c>
      <c r="L156" s="13">
        <f t="shared" si="74"/>
        <v>73.68421052631578</v>
      </c>
      <c r="M156" s="3">
        <f t="shared" si="74"/>
        <v>77.41935483870968</v>
      </c>
      <c r="N156" s="3">
        <f t="shared" si="74"/>
        <v>87.87878787878788</v>
      </c>
      <c r="O156" s="3">
        <f t="shared" si="74"/>
        <v>89.85507246376811</v>
      </c>
      <c r="P156" s="3">
        <f t="shared" si="74"/>
        <v>88.4393063583815</v>
      </c>
      <c r="Q156" s="3">
        <f t="shared" si="74"/>
        <v>91.42857142857143</v>
      </c>
      <c r="R156" s="3">
        <f t="shared" si="75"/>
        <v>85.7843137254902</v>
      </c>
      <c r="S156" s="3">
        <f t="shared" si="75"/>
        <v>87.46701846965699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38</v>
      </c>
      <c r="E158" s="57">
        <v>31</v>
      </c>
      <c r="F158" s="57">
        <v>33</v>
      </c>
      <c r="G158" s="57">
        <v>69</v>
      </c>
      <c r="H158" s="57">
        <v>173</v>
      </c>
      <c r="I158" s="57">
        <v>210</v>
      </c>
      <c r="J158" s="57">
        <v>204</v>
      </c>
      <c r="K158" s="57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</v>
      </c>
      <c r="E159" s="55">
        <v>1</v>
      </c>
      <c r="F159" s="55">
        <v>5</v>
      </c>
      <c r="G159" s="55">
        <v>6</v>
      </c>
      <c r="H159" s="55">
        <v>19</v>
      </c>
      <c r="I159" s="55">
        <v>17</v>
      </c>
      <c r="J159" s="55">
        <v>13</v>
      </c>
      <c r="K159" s="55">
        <v>62</v>
      </c>
      <c r="L159" s="12">
        <f aca="true" t="shared" si="76" ref="L159:Q162">+D159/D$162*100</f>
        <v>7.142857142857142</v>
      </c>
      <c r="M159" s="10">
        <f t="shared" si="76"/>
        <v>10</v>
      </c>
      <c r="N159" s="10">
        <f t="shared" si="76"/>
        <v>16.666666666666664</v>
      </c>
      <c r="O159" s="10">
        <f t="shared" si="76"/>
        <v>11.538461538461538</v>
      </c>
      <c r="P159" s="10">
        <f t="shared" si="76"/>
        <v>14.17910447761194</v>
      </c>
      <c r="Q159" s="10">
        <f t="shared" si="76"/>
        <v>10</v>
      </c>
      <c r="R159" s="10">
        <f aca="true" t="shared" si="77" ref="R159:S162">+J159/J$162*100</f>
        <v>10.655737704918032</v>
      </c>
      <c r="S159" s="10">
        <f t="shared" si="77"/>
        <v>11.654135338345863</v>
      </c>
    </row>
    <row r="160" spans="1:19" ht="12.75">
      <c r="A160" s="92"/>
      <c r="B160" s="81"/>
      <c r="C160" s="16" t="s">
        <v>12</v>
      </c>
      <c r="D160" s="57">
        <v>13</v>
      </c>
      <c r="E160" s="57">
        <v>9</v>
      </c>
      <c r="F160" s="57">
        <v>25</v>
      </c>
      <c r="G160" s="57">
        <v>46</v>
      </c>
      <c r="H160" s="57">
        <v>115</v>
      </c>
      <c r="I160" s="57">
        <v>153</v>
      </c>
      <c r="J160" s="57">
        <v>109</v>
      </c>
      <c r="K160" s="57">
        <v>470</v>
      </c>
      <c r="L160" s="13">
        <f t="shared" si="76"/>
        <v>92.85714285714286</v>
      </c>
      <c r="M160" s="3">
        <f t="shared" si="76"/>
        <v>90</v>
      </c>
      <c r="N160" s="3">
        <f t="shared" si="76"/>
        <v>83.33333333333334</v>
      </c>
      <c r="O160" s="3">
        <f t="shared" si="76"/>
        <v>88.46153846153845</v>
      </c>
      <c r="P160" s="3">
        <f t="shared" si="76"/>
        <v>85.82089552238806</v>
      </c>
      <c r="Q160" s="3">
        <f t="shared" si="76"/>
        <v>90</v>
      </c>
      <c r="R160" s="3">
        <f t="shared" si="77"/>
        <v>89.34426229508196</v>
      </c>
      <c r="S160" s="3">
        <f t="shared" si="77"/>
        <v>88.34586466165413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10</v>
      </c>
      <c r="F162" s="59">
        <v>30</v>
      </c>
      <c r="G162" s="59">
        <v>52</v>
      </c>
      <c r="H162" s="59">
        <v>134</v>
      </c>
      <c r="I162" s="59">
        <v>170</v>
      </c>
      <c r="J162" s="59">
        <v>122</v>
      </c>
      <c r="K162" s="59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0</v>
      </c>
      <c r="E163" s="57">
        <v>3</v>
      </c>
      <c r="F163" s="57">
        <v>3</v>
      </c>
      <c r="G163" s="57">
        <v>4</v>
      </c>
      <c r="H163" s="57">
        <v>8</v>
      </c>
      <c r="I163" s="57">
        <v>20</v>
      </c>
      <c r="J163" s="57">
        <v>14</v>
      </c>
      <c r="K163" s="57">
        <v>52</v>
      </c>
      <c r="L163" s="13">
        <f aca="true" t="shared" si="78" ref="L163:Q166">+D163/D$166*100</f>
        <v>0</v>
      </c>
      <c r="M163" s="3">
        <f t="shared" si="78"/>
        <v>25</v>
      </c>
      <c r="N163" s="3">
        <f t="shared" si="78"/>
        <v>18.75</v>
      </c>
      <c r="O163" s="3">
        <f t="shared" si="78"/>
        <v>10</v>
      </c>
      <c r="P163" s="3">
        <f t="shared" si="78"/>
        <v>7.339449541284404</v>
      </c>
      <c r="Q163" s="3">
        <f t="shared" si="78"/>
        <v>18.01801801801802</v>
      </c>
      <c r="R163" s="3">
        <f aca="true" t="shared" si="79" ref="R163:S166">+J163/J$166*100</f>
        <v>16.091954022988507</v>
      </c>
      <c r="S163" s="3">
        <f t="shared" si="79"/>
        <v>13.471502590673575</v>
      </c>
    </row>
    <row r="164" spans="1:19" ht="12.75">
      <c r="A164" s="81"/>
      <c r="B164" s="81"/>
      <c r="C164" s="8" t="s">
        <v>12</v>
      </c>
      <c r="D164" s="57">
        <v>11</v>
      </c>
      <c r="E164" s="57">
        <v>9</v>
      </c>
      <c r="F164" s="57">
        <v>13</v>
      </c>
      <c r="G164" s="57">
        <v>34</v>
      </c>
      <c r="H164" s="57">
        <v>99</v>
      </c>
      <c r="I164" s="57">
        <v>89</v>
      </c>
      <c r="J164" s="57">
        <v>73</v>
      </c>
      <c r="K164" s="57">
        <v>328</v>
      </c>
      <c r="L164" s="13">
        <f t="shared" si="78"/>
        <v>100</v>
      </c>
      <c r="M164" s="3">
        <f t="shared" si="78"/>
        <v>75</v>
      </c>
      <c r="N164" s="3">
        <f t="shared" si="78"/>
        <v>81.25</v>
      </c>
      <c r="O164" s="3">
        <f t="shared" si="78"/>
        <v>85</v>
      </c>
      <c r="P164" s="3">
        <f t="shared" si="78"/>
        <v>90.82568807339449</v>
      </c>
      <c r="Q164" s="3">
        <f t="shared" si="78"/>
        <v>80.18018018018019</v>
      </c>
      <c r="R164" s="3">
        <f t="shared" si="79"/>
        <v>83.9080459770115</v>
      </c>
      <c r="S164" s="3">
        <f t="shared" si="79"/>
        <v>84.97409326424871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2</v>
      </c>
      <c r="I165" s="57">
        <v>2</v>
      </c>
      <c r="J165" s="57">
        <v>0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</v>
      </c>
      <c r="P165" s="3">
        <f t="shared" si="78"/>
        <v>1.834862385321101</v>
      </c>
      <c r="Q165" s="3">
        <f t="shared" si="78"/>
        <v>1.8018018018018018</v>
      </c>
      <c r="R165" s="3">
        <f t="shared" si="79"/>
        <v>0</v>
      </c>
      <c r="S165" s="3">
        <f t="shared" si="79"/>
        <v>1.5544041450777202</v>
      </c>
    </row>
    <row r="166" spans="1:19" ht="12.75">
      <c r="A166" s="81"/>
      <c r="B166" s="83"/>
      <c r="C166" s="8" t="s">
        <v>1</v>
      </c>
      <c r="D166" s="57">
        <v>11</v>
      </c>
      <c r="E166" s="57">
        <v>12</v>
      </c>
      <c r="F166" s="57">
        <v>16</v>
      </c>
      <c r="G166" s="57">
        <v>40</v>
      </c>
      <c r="H166" s="57">
        <v>109</v>
      </c>
      <c r="I166" s="57">
        <v>111</v>
      </c>
      <c r="J166" s="57">
        <v>87</v>
      </c>
      <c r="K166" s="57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3</v>
      </c>
      <c r="E167" s="55">
        <v>1</v>
      </c>
      <c r="F167" s="55">
        <v>2</v>
      </c>
      <c r="G167" s="55">
        <v>1</v>
      </c>
      <c r="H167" s="55">
        <v>10</v>
      </c>
      <c r="I167" s="55">
        <v>12</v>
      </c>
      <c r="J167" s="55">
        <v>12</v>
      </c>
      <c r="K167" s="55">
        <v>41</v>
      </c>
      <c r="L167" s="12">
        <f aca="true" t="shared" si="80" ref="L167:Q170">+D167/D$170*100</f>
        <v>21.428571428571427</v>
      </c>
      <c r="M167" s="10">
        <f t="shared" si="80"/>
        <v>16.666666666666664</v>
      </c>
      <c r="N167" s="10">
        <f t="shared" si="80"/>
        <v>12.5</v>
      </c>
      <c r="O167" s="10">
        <f t="shared" si="80"/>
        <v>3.4482758620689653</v>
      </c>
      <c r="P167" s="10">
        <f t="shared" si="80"/>
        <v>10.416666666666668</v>
      </c>
      <c r="Q167" s="10">
        <f t="shared" si="80"/>
        <v>11.214953271028037</v>
      </c>
      <c r="R167" s="10">
        <f aca="true" t="shared" si="81" ref="R167:S170">+J167/J$170*100</f>
        <v>14.634146341463413</v>
      </c>
      <c r="S167" s="10">
        <f t="shared" si="81"/>
        <v>11.714285714285715</v>
      </c>
    </row>
    <row r="168" spans="1:19" ht="12.75">
      <c r="A168" s="92"/>
      <c r="B168" s="81"/>
      <c r="C168" s="16" t="s">
        <v>12</v>
      </c>
      <c r="D168" s="57">
        <v>11</v>
      </c>
      <c r="E168" s="57">
        <v>5</v>
      </c>
      <c r="F168" s="57">
        <v>14</v>
      </c>
      <c r="G168" s="57">
        <v>28</v>
      </c>
      <c r="H168" s="57">
        <v>86</v>
      </c>
      <c r="I168" s="57">
        <v>95</v>
      </c>
      <c r="J168" s="57">
        <v>70</v>
      </c>
      <c r="K168" s="57">
        <v>309</v>
      </c>
      <c r="L168" s="13">
        <f t="shared" si="80"/>
        <v>78.57142857142857</v>
      </c>
      <c r="M168" s="3">
        <f t="shared" si="80"/>
        <v>83.33333333333334</v>
      </c>
      <c r="N168" s="3">
        <f t="shared" si="80"/>
        <v>87.5</v>
      </c>
      <c r="O168" s="3">
        <f t="shared" si="80"/>
        <v>96.55172413793103</v>
      </c>
      <c r="P168" s="3">
        <f t="shared" si="80"/>
        <v>89.58333333333334</v>
      </c>
      <c r="Q168" s="3">
        <f t="shared" si="80"/>
        <v>88.78504672897196</v>
      </c>
      <c r="R168" s="3">
        <f t="shared" si="81"/>
        <v>85.36585365853658</v>
      </c>
      <c r="S168" s="3">
        <f t="shared" si="81"/>
        <v>88.28571428571429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14</v>
      </c>
      <c r="E170" s="57">
        <v>6</v>
      </c>
      <c r="F170" s="57">
        <v>16</v>
      </c>
      <c r="G170" s="57">
        <v>29</v>
      </c>
      <c r="H170" s="57">
        <v>96</v>
      </c>
      <c r="I170" s="57">
        <v>107</v>
      </c>
      <c r="J170" s="57">
        <v>82</v>
      </c>
      <c r="K170" s="57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5</v>
      </c>
      <c r="E171" s="62">
        <v>3</v>
      </c>
      <c r="F171" s="62">
        <v>3</v>
      </c>
      <c r="G171" s="62">
        <v>6</v>
      </c>
      <c r="H171" s="62">
        <v>15</v>
      </c>
      <c r="I171" s="62">
        <v>15</v>
      </c>
      <c r="J171" s="62">
        <v>20</v>
      </c>
      <c r="K171" s="62">
        <v>67</v>
      </c>
      <c r="L171" s="64">
        <f aca="true" t="shared" si="82" ref="L171:Q174">+D171/D$174*100</f>
        <v>26.31578947368421</v>
      </c>
      <c r="M171" s="65">
        <f t="shared" si="82"/>
        <v>11.11111111111111</v>
      </c>
      <c r="N171" s="65">
        <f t="shared" si="82"/>
        <v>11.538461538461538</v>
      </c>
      <c r="O171" s="65">
        <f t="shared" si="82"/>
        <v>10.909090909090908</v>
      </c>
      <c r="P171" s="65">
        <f t="shared" si="82"/>
        <v>10.48951048951049</v>
      </c>
      <c r="Q171" s="65">
        <f t="shared" si="82"/>
        <v>8.522727272727272</v>
      </c>
      <c r="R171" s="65">
        <f aca="true" t="shared" si="83" ref="R171:S174">+J171/J$174*100</f>
        <v>11.428571428571429</v>
      </c>
      <c r="S171" s="65">
        <f t="shared" si="83"/>
        <v>10.789049919484702</v>
      </c>
    </row>
    <row r="172" spans="1:19" ht="12.75">
      <c r="A172" s="92"/>
      <c r="B172" s="81"/>
      <c r="C172" s="8" t="s">
        <v>12</v>
      </c>
      <c r="D172" s="57">
        <v>14</v>
      </c>
      <c r="E172" s="57">
        <v>24</v>
      </c>
      <c r="F172" s="57">
        <v>23</v>
      </c>
      <c r="G172" s="57">
        <v>49</v>
      </c>
      <c r="H172" s="57">
        <v>128</v>
      </c>
      <c r="I172" s="57">
        <v>161</v>
      </c>
      <c r="J172" s="57">
        <v>155</v>
      </c>
      <c r="K172" s="57">
        <v>554</v>
      </c>
      <c r="L172" s="13">
        <f t="shared" si="82"/>
        <v>73.68421052631578</v>
      </c>
      <c r="M172" s="3">
        <f t="shared" si="82"/>
        <v>88.88888888888889</v>
      </c>
      <c r="N172" s="3">
        <f t="shared" si="82"/>
        <v>88.46153846153845</v>
      </c>
      <c r="O172" s="3">
        <f t="shared" si="82"/>
        <v>89.0909090909091</v>
      </c>
      <c r="P172" s="3">
        <f t="shared" si="82"/>
        <v>89.5104895104895</v>
      </c>
      <c r="Q172" s="3">
        <f t="shared" si="82"/>
        <v>91.47727272727273</v>
      </c>
      <c r="R172" s="3">
        <f t="shared" si="83"/>
        <v>88.57142857142857</v>
      </c>
      <c r="S172" s="3">
        <f t="shared" si="83"/>
        <v>89.21095008051529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19</v>
      </c>
      <c r="E174" s="57">
        <v>27</v>
      </c>
      <c r="F174" s="57">
        <v>26</v>
      </c>
      <c r="G174" s="57">
        <v>55</v>
      </c>
      <c r="H174" s="57">
        <v>143</v>
      </c>
      <c r="I174" s="57">
        <v>176</v>
      </c>
      <c r="J174" s="57">
        <v>175</v>
      </c>
      <c r="K174" s="57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20</v>
      </c>
      <c r="E175" s="55">
        <v>13</v>
      </c>
      <c r="F175" s="55">
        <v>16</v>
      </c>
      <c r="G175" s="55">
        <v>19</v>
      </c>
      <c r="H175" s="55">
        <v>40</v>
      </c>
      <c r="I175" s="55">
        <v>58</v>
      </c>
      <c r="J175" s="55">
        <v>61</v>
      </c>
      <c r="K175" s="55">
        <v>227</v>
      </c>
      <c r="L175" s="12">
        <f aca="true" t="shared" si="84" ref="L175:Q178">+D175/D$178*100</f>
        <v>19.801980198019802</v>
      </c>
      <c r="M175" s="10">
        <f t="shared" si="84"/>
        <v>17.80821917808219</v>
      </c>
      <c r="N175" s="10">
        <f t="shared" si="84"/>
        <v>17.582417582417584</v>
      </c>
      <c r="O175" s="10">
        <f t="shared" si="84"/>
        <v>12.925170068027212</v>
      </c>
      <c r="P175" s="10">
        <f t="shared" si="84"/>
        <v>9.569377990430622</v>
      </c>
      <c r="Q175" s="10">
        <f t="shared" si="84"/>
        <v>12.946428571428573</v>
      </c>
      <c r="R175" s="10">
        <f aca="true" t="shared" si="85" ref="R175:S178">+J175/J$178*100</f>
        <v>14.489311163895488</v>
      </c>
      <c r="S175" s="10">
        <f t="shared" si="85"/>
        <v>13.360800470865215</v>
      </c>
    </row>
    <row r="176" spans="1:19" ht="12.75">
      <c r="A176" s="92"/>
      <c r="B176" s="81"/>
      <c r="C176" s="16" t="s">
        <v>12</v>
      </c>
      <c r="D176" s="57">
        <v>81</v>
      </c>
      <c r="E176" s="57">
        <v>60</v>
      </c>
      <c r="F176" s="57">
        <v>75</v>
      </c>
      <c r="G176" s="57">
        <v>128</v>
      </c>
      <c r="H176" s="57">
        <v>378</v>
      </c>
      <c r="I176" s="57">
        <v>390</v>
      </c>
      <c r="J176" s="57">
        <v>360</v>
      </c>
      <c r="K176" s="57">
        <v>1472</v>
      </c>
      <c r="L176" s="13">
        <f t="shared" si="84"/>
        <v>80.19801980198021</v>
      </c>
      <c r="M176" s="3">
        <f t="shared" si="84"/>
        <v>82.1917808219178</v>
      </c>
      <c r="N176" s="3">
        <f t="shared" si="84"/>
        <v>82.41758241758241</v>
      </c>
      <c r="O176" s="3">
        <f t="shared" si="84"/>
        <v>87.07482993197279</v>
      </c>
      <c r="P176" s="3">
        <f t="shared" si="84"/>
        <v>90.43062200956938</v>
      </c>
      <c r="Q176" s="3">
        <f t="shared" si="84"/>
        <v>87.05357142857143</v>
      </c>
      <c r="R176" s="3">
        <f t="shared" si="85"/>
        <v>85.5106888361045</v>
      </c>
      <c r="S176" s="3">
        <f t="shared" si="85"/>
        <v>86.63919952913479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101</v>
      </c>
      <c r="E178" s="59">
        <v>73</v>
      </c>
      <c r="F178" s="59">
        <v>91</v>
      </c>
      <c r="G178" s="59">
        <v>147</v>
      </c>
      <c r="H178" s="59">
        <v>418</v>
      </c>
      <c r="I178" s="59">
        <v>448</v>
      </c>
      <c r="J178" s="59">
        <v>421</v>
      </c>
      <c r="K178" s="59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9</v>
      </c>
      <c r="E179" s="57">
        <v>2</v>
      </c>
      <c r="F179" s="57">
        <v>3</v>
      </c>
      <c r="G179" s="57">
        <v>4</v>
      </c>
      <c r="H179" s="57">
        <v>11</v>
      </c>
      <c r="I179" s="57">
        <v>21</v>
      </c>
      <c r="J179" s="57">
        <v>13</v>
      </c>
      <c r="K179" s="57">
        <v>63</v>
      </c>
      <c r="L179" s="13">
        <f aca="true" t="shared" si="86" ref="L179:Q182">+D179/D$182*100</f>
        <v>39.130434782608695</v>
      </c>
      <c r="M179" s="3">
        <f t="shared" si="86"/>
        <v>9.090909090909092</v>
      </c>
      <c r="N179" s="3">
        <f t="shared" si="86"/>
        <v>16.666666666666664</v>
      </c>
      <c r="O179" s="3">
        <f t="shared" si="86"/>
        <v>12.903225806451612</v>
      </c>
      <c r="P179" s="3">
        <f t="shared" si="86"/>
        <v>13.580246913580247</v>
      </c>
      <c r="Q179" s="3">
        <f t="shared" si="86"/>
        <v>20</v>
      </c>
      <c r="R179" s="3">
        <f aca="true" t="shared" si="87" ref="R179:S182">+J179/J$182*100</f>
        <v>12.62135922330097</v>
      </c>
      <c r="S179" s="3">
        <f t="shared" si="87"/>
        <v>16.449086161879894</v>
      </c>
    </row>
    <row r="180" spans="1:19" ht="12.75">
      <c r="A180" s="92"/>
      <c r="B180" s="81"/>
      <c r="C180" s="8" t="s">
        <v>12</v>
      </c>
      <c r="D180" s="57">
        <v>14</v>
      </c>
      <c r="E180" s="57">
        <v>20</v>
      </c>
      <c r="F180" s="57">
        <v>15</v>
      </c>
      <c r="G180" s="57">
        <v>27</v>
      </c>
      <c r="H180" s="57">
        <v>70</v>
      </c>
      <c r="I180" s="57">
        <v>84</v>
      </c>
      <c r="J180" s="57">
        <v>90</v>
      </c>
      <c r="K180" s="57">
        <v>320</v>
      </c>
      <c r="L180" s="13">
        <f t="shared" si="86"/>
        <v>60.86956521739131</v>
      </c>
      <c r="M180" s="3">
        <f t="shared" si="86"/>
        <v>90.9090909090909</v>
      </c>
      <c r="N180" s="3">
        <f t="shared" si="86"/>
        <v>83.33333333333334</v>
      </c>
      <c r="O180" s="3">
        <f t="shared" si="86"/>
        <v>87.09677419354838</v>
      </c>
      <c r="P180" s="3">
        <f t="shared" si="86"/>
        <v>86.41975308641975</v>
      </c>
      <c r="Q180" s="3">
        <f t="shared" si="86"/>
        <v>80</v>
      </c>
      <c r="R180" s="3">
        <f t="shared" si="87"/>
        <v>87.37864077669903</v>
      </c>
      <c r="S180" s="3">
        <f t="shared" si="87"/>
        <v>83.5509138381201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23</v>
      </c>
      <c r="E182" s="57">
        <v>22</v>
      </c>
      <c r="F182" s="57">
        <v>18</v>
      </c>
      <c r="G182" s="57">
        <v>31</v>
      </c>
      <c r="H182" s="57">
        <v>81</v>
      </c>
      <c r="I182" s="57">
        <v>105</v>
      </c>
      <c r="J182" s="57">
        <v>103</v>
      </c>
      <c r="K182" s="57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4</v>
      </c>
      <c r="E183" s="55">
        <v>4</v>
      </c>
      <c r="F183" s="55">
        <v>1</v>
      </c>
      <c r="G183" s="55">
        <v>3</v>
      </c>
      <c r="H183" s="55">
        <v>12</v>
      </c>
      <c r="I183" s="55">
        <v>12</v>
      </c>
      <c r="J183" s="55">
        <v>6</v>
      </c>
      <c r="K183" s="55">
        <v>42</v>
      </c>
      <c r="L183" s="12">
        <f aca="true" t="shared" si="88" ref="L183:Q186">+D183/D$186*100</f>
        <v>25</v>
      </c>
      <c r="M183" s="10">
        <f t="shared" si="88"/>
        <v>23.52941176470588</v>
      </c>
      <c r="N183" s="10">
        <f t="shared" si="88"/>
        <v>9.090909090909092</v>
      </c>
      <c r="O183" s="10">
        <f t="shared" si="88"/>
        <v>10.344827586206897</v>
      </c>
      <c r="P183" s="10">
        <f t="shared" si="88"/>
        <v>10.81081081081081</v>
      </c>
      <c r="Q183" s="10">
        <f t="shared" si="88"/>
        <v>9.230769230769232</v>
      </c>
      <c r="R183" s="10">
        <f aca="true" t="shared" si="89" ref="R183:S186">+J183/J$186*100</f>
        <v>4.918032786885246</v>
      </c>
      <c r="S183" s="10">
        <f t="shared" si="89"/>
        <v>9.63302752293578</v>
      </c>
    </row>
    <row r="184" spans="1:19" ht="12.75">
      <c r="A184" s="92"/>
      <c r="B184" s="81"/>
      <c r="C184" s="16" t="s">
        <v>12</v>
      </c>
      <c r="D184" s="57">
        <v>12</v>
      </c>
      <c r="E184" s="57">
        <v>13</v>
      </c>
      <c r="F184" s="57">
        <v>10</v>
      </c>
      <c r="G184" s="57">
        <v>26</v>
      </c>
      <c r="H184" s="57">
        <v>99</v>
      </c>
      <c r="I184" s="57">
        <v>118</v>
      </c>
      <c r="J184" s="57">
        <v>116</v>
      </c>
      <c r="K184" s="57">
        <v>394</v>
      </c>
      <c r="L184" s="13">
        <f t="shared" si="88"/>
        <v>75</v>
      </c>
      <c r="M184" s="3">
        <f t="shared" si="88"/>
        <v>76.47058823529412</v>
      </c>
      <c r="N184" s="3">
        <f t="shared" si="88"/>
        <v>90.9090909090909</v>
      </c>
      <c r="O184" s="3">
        <f t="shared" si="88"/>
        <v>89.65517241379311</v>
      </c>
      <c r="P184" s="3">
        <f t="shared" si="88"/>
        <v>89.1891891891892</v>
      </c>
      <c r="Q184" s="3">
        <f t="shared" si="88"/>
        <v>90.76923076923077</v>
      </c>
      <c r="R184" s="3">
        <f t="shared" si="89"/>
        <v>95.08196721311475</v>
      </c>
      <c r="S184" s="3">
        <f t="shared" si="89"/>
        <v>90.36697247706422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16</v>
      </c>
      <c r="E186" s="69">
        <v>17</v>
      </c>
      <c r="F186" s="69">
        <v>11</v>
      </c>
      <c r="G186" s="69">
        <v>29</v>
      </c>
      <c r="H186" s="69">
        <v>111</v>
      </c>
      <c r="I186" s="69">
        <v>130</v>
      </c>
      <c r="J186" s="69">
        <v>122</v>
      </c>
      <c r="K186" s="69">
        <v>436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112</v>
      </c>
      <c r="E187" s="57">
        <v>79</v>
      </c>
      <c r="F187" s="57">
        <v>77</v>
      </c>
      <c r="G187" s="57">
        <v>114</v>
      </c>
      <c r="H187" s="57">
        <v>253</v>
      </c>
      <c r="I187" s="57">
        <v>331</v>
      </c>
      <c r="J187" s="57">
        <v>322</v>
      </c>
      <c r="K187" s="57">
        <v>1288</v>
      </c>
      <c r="L187" s="13">
        <f aca="true" t="shared" si="90" ref="L187:Q190">+D187/D$190*100</f>
        <v>28.644501278772378</v>
      </c>
      <c r="M187" s="3">
        <f t="shared" si="90"/>
        <v>23.939393939393938</v>
      </c>
      <c r="N187" s="3">
        <f t="shared" si="90"/>
        <v>18.82640586797066</v>
      </c>
      <c r="O187" s="3">
        <f t="shared" si="90"/>
        <v>15.119363395225463</v>
      </c>
      <c r="P187" s="3">
        <f t="shared" si="90"/>
        <v>10.6035205364627</v>
      </c>
      <c r="Q187" s="3">
        <f t="shared" si="90"/>
        <v>9.46525593365742</v>
      </c>
      <c r="R187" s="3">
        <f aca="true" t="shared" si="91" ref="R187:S190">+J187/J$190*100</f>
        <v>11.446853892641307</v>
      </c>
      <c r="S187" s="3">
        <f t="shared" si="91"/>
        <v>12.173913043478262</v>
      </c>
    </row>
    <row r="188" spans="1:19" ht="12.75">
      <c r="A188" s="81"/>
      <c r="B188" s="81"/>
      <c r="C188" s="8" t="s">
        <v>12</v>
      </c>
      <c r="D188" s="57">
        <v>277</v>
      </c>
      <c r="E188" s="57">
        <v>249</v>
      </c>
      <c r="F188" s="57">
        <v>332</v>
      </c>
      <c r="G188" s="57">
        <v>640</v>
      </c>
      <c r="H188" s="57">
        <v>2130</v>
      </c>
      <c r="I188" s="57">
        <v>3161</v>
      </c>
      <c r="J188" s="57">
        <v>2486</v>
      </c>
      <c r="K188" s="57">
        <v>9275</v>
      </c>
      <c r="L188" s="13">
        <f t="shared" si="90"/>
        <v>70.84398976982096</v>
      </c>
      <c r="M188" s="3">
        <f t="shared" si="90"/>
        <v>75.45454545454545</v>
      </c>
      <c r="N188" s="3">
        <f t="shared" si="90"/>
        <v>81.17359413202934</v>
      </c>
      <c r="O188" s="3">
        <f t="shared" si="90"/>
        <v>84.88063660477454</v>
      </c>
      <c r="P188" s="3">
        <f t="shared" si="90"/>
        <v>89.2707460184409</v>
      </c>
      <c r="Q188" s="3">
        <f t="shared" si="90"/>
        <v>90.39176436945954</v>
      </c>
      <c r="R188" s="3">
        <f t="shared" si="91"/>
        <v>88.37539992890153</v>
      </c>
      <c r="S188" s="3">
        <f t="shared" si="91"/>
        <v>87.66540642722117</v>
      </c>
    </row>
    <row r="189" spans="1:19" ht="12.75">
      <c r="A189" s="81"/>
      <c r="B189" s="81"/>
      <c r="C189" s="8" t="s">
        <v>13</v>
      </c>
      <c r="D189" s="57">
        <v>2</v>
      </c>
      <c r="E189" s="57">
        <v>2</v>
      </c>
      <c r="F189" s="57">
        <v>0</v>
      </c>
      <c r="G189" s="57">
        <v>0</v>
      </c>
      <c r="H189" s="57">
        <v>3</v>
      </c>
      <c r="I189" s="57">
        <v>5</v>
      </c>
      <c r="J189" s="57">
        <v>5</v>
      </c>
      <c r="K189" s="57">
        <v>17</v>
      </c>
      <c r="L189" s="13">
        <f t="shared" si="90"/>
        <v>0.5115089514066496</v>
      </c>
      <c r="M189" s="3">
        <f t="shared" si="90"/>
        <v>0.6060606060606061</v>
      </c>
      <c r="N189" s="3">
        <f t="shared" si="90"/>
        <v>0</v>
      </c>
      <c r="O189" s="3">
        <f t="shared" si="90"/>
        <v>0</v>
      </c>
      <c r="P189" s="3">
        <f t="shared" si="90"/>
        <v>0.12573344509639564</v>
      </c>
      <c r="Q189" s="3">
        <f t="shared" si="90"/>
        <v>0.14297969688304263</v>
      </c>
      <c r="R189" s="3">
        <f t="shared" si="91"/>
        <v>0.17774617845716317</v>
      </c>
      <c r="S189" s="3">
        <f t="shared" si="91"/>
        <v>0.16068052930056712</v>
      </c>
    </row>
    <row r="190" spans="1:19" ht="13.5" thickBot="1">
      <c r="A190" s="81"/>
      <c r="B190" s="83"/>
      <c r="C190" s="8" t="s">
        <v>1</v>
      </c>
      <c r="D190" s="57">
        <v>391</v>
      </c>
      <c r="E190" s="57">
        <v>330</v>
      </c>
      <c r="F190" s="57">
        <v>409</v>
      </c>
      <c r="G190" s="57">
        <v>754</v>
      </c>
      <c r="H190" s="57">
        <v>2386</v>
      </c>
      <c r="I190" s="57">
        <v>3497</v>
      </c>
      <c r="J190" s="57">
        <v>2813</v>
      </c>
      <c r="K190" s="57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1</v>
      </c>
      <c r="F191" s="62">
        <v>2</v>
      </c>
      <c r="G191" s="62">
        <v>2</v>
      </c>
      <c r="H191" s="62">
        <v>6</v>
      </c>
      <c r="I191" s="62">
        <v>3</v>
      </c>
      <c r="J191" s="62">
        <v>2</v>
      </c>
      <c r="K191" s="62">
        <v>16</v>
      </c>
      <c r="L191" s="64">
        <f aca="true" t="shared" si="92" ref="L191:Q194">+D191/D$194*100</f>
        <v>0</v>
      </c>
      <c r="M191" s="65">
        <f t="shared" si="92"/>
        <v>0.5319148936170213</v>
      </c>
      <c r="N191" s="65">
        <f t="shared" si="92"/>
        <v>0.9389671361502347</v>
      </c>
      <c r="O191" s="65">
        <f t="shared" si="92"/>
        <v>0.4705882352941176</v>
      </c>
      <c r="P191" s="65">
        <f t="shared" si="92"/>
        <v>0.48115477145148355</v>
      </c>
      <c r="Q191" s="65">
        <f t="shared" si="92"/>
        <v>0.1664816870144284</v>
      </c>
      <c r="R191" s="65">
        <f aca="true" t="shared" si="93" ref="R191:S194">+J191/J$194*100</f>
        <v>0.12445550715619166</v>
      </c>
      <c r="S191" s="65">
        <f t="shared" si="93"/>
        <v>0.281195079086116</v>
      </c>
    </row>
    <row r="192" spans="1:19" ht="12.75">
      <c r="A192" s="92"/>
      <c r="B192" s="81"/>
      <c r="C192" s="16" t="s">
        <v>12</v>
      </c>
      <c r="D192" s="57">
        <v>3</v>
      </c>
      <c r="E192" s="57">
        <v>5</v>
      </c>
      <c r="F192" s="57">
        <v>5</v>
      </c>
      <c r="G192" s="57">
        <v>11</v>
      </c>
      <c r="H192" s="57">
        <v>38</v>
      </c>
      <c r="I192" s="57">
        <v>34</v>
      </c>
      <c r="J192" s="57">
        <v>14</v>
      </c>
      <c r="K192" s="57">
        <v>110</v>
      </c>
      <c r="L192" s="13">
        <f t="shared" si="92"/>
        <v>1.4423076923076923</v>
      </c>
      <c r="M192" s="3">
        <f t="shared" si="92"/>
        <v>2.6595744680851063</v>
      </c>
      <c r="N192" s="3">
        <f t="shared" si="92"/>
        <v>2.3474178403755865</v>
      </c>
      <c r="O192" s="3">
        <f t="shared" si="92"/>
        <v>2.588235294117647</v>
      </c>
      <c r="P192" s="3">
        <f t="shared" si="92"/>
        <v>3.0473135525260626</v>
      </c>
      <c r="Q192" s="3">
        <f t="shared" si="92"/>
        <v>1.8867924528301887</v>
      </c>
      <c r="R192" s="3">
        <f t="shared" si="93"/>
        <v>0.8711885500933417</v>
      </c>
      <c r="S192" s="3">
        <f t="shared" si="93"/>
        <v>1.9332161687170473</v>
      </c>
    </row>
    <row r="193" spans="1:19" ht="12.75">
      <c r="A193" s="92"/>
      <c r="B193" s="81"/>
      <c r="C193" s="16" t="s">
        <v>13</v>
      </c>
      <c r="D193" s="57">
        <v>205</v>
      </c>
      <c r="E193" s="57">
        <v>182</v>
      </c>
      <c r="F193" s="57">
        <v>206</v>
      </c>
      <c r="G193" s="57">
        <v>412</v>
      </c>
      <c r="H193" s="57">
        <v>1203</v>
      </c>
      <c r="I193" s="57">
        <v>1765</v>
      </c>
      <c r="J193" s="57">
        <v>1591</v>
      </c>
      <c r="K193" s="57">
        <v>5564</v>
      </c>
      <c r="L193" s="13">
        <f t="shared" si="92"/>
        <v>98.5576923076923</v>
      </c>
      <c r="M193" s="3">
        <f t="shared" si="92"/>
        <v>96.80851063829788</v>
      </c>
      <c r="N193" s="3">
        <f t="shared" si="92"/>
        <v>96.71361502347418</v>
      </c>
      <c r="O193" s="3">
        <f t="shared" si="92"/>
        <v>96.94117647058823</v>
      </c>
      <c r="P193" s="3">
        <f t="shared" si="92"/>
        <v>96.47153167602245</v>
      </c>
      <c r="Q193" s="3">
        <f t="shared" si="92"/>
        <v>97.94672586015538</v>
      </c>
      <c r="R193" s="3">
        <f t="shared" si="93"/>
        <v>99.00435594275046</v>
      </c>
      <c r="S193" s="3">
        <f t="shared" si="93"/>
        <v>97.78558875219684</v>
      </c>
    </row>
    <row r="194" spans="1:19" ht="12.75">
      <c r="A194" s="92"/>
      <c r="B194" s="81"/>
      <c r="C194" s="17" t="s">
        <v>1</v>
      </c>
      <c r="D194" s="59">
        <v>208</v>
      </c>
      <c r="E194" s="59">
        <v>188</v>
      </c>
      <c r="F194" s="59">
        <v>213</v>
      </c>
      <c r="G194" s="59">
        <v>425</v>
      </c>
      <c r="H194" s="59">
        <v>1247</v>
      </c>
      <c r="I194" s="59">
        <v>1802</v>
      </c>
      <c r="J194" s="59">
        <v>1607</v>
      </c>
      <c r="K194" s="59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2</v>
      </c>
      <c r="K196" s="57">
        <v>3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0.3448275862068966</v>
      </c>
      <c r="P196" s="3">
        <f t="shared" si="94"/>
        <v>0</v>
      </c>
      <c r="Q196" s="3">
        <f t="shared" si="94"/>
        <v>0</v>
      </c>
      <c r="R196" s="3">
        <f t="shared" si="95"/>
        <v>0.14869888475836432</v>
      </c>
      <c r="S196" s="3">
        <f t="shared" si="95"/>
        <v>0.07189072609633358</v>
      </c>
    </row>
    <row r="197" spans="1:19" ht="12.75">
      <c r="A197" s="92"/>
      <c r="B197" s="81"/>
      <c r="C197" s="8" t="s">
        <v>13</v>
      </c>
      <c r="D197" s="57">
        <v>164</v>
      </c>
      <c r="E197" s="57">
        <v>120</v>
      </c>
      <c r="F197" s="57">
        <v>155</v>
      </c>
      <c r="G197" s="57">
        <v>289</v>
      </c>
      <c r="H197" s="57">
        <v>794</v>
      </c>
      <c r="I197" s="57">
        <v>1305</v>
      </c>
      <c r="J197" s="57">
        <v>1343</v>
      </c>
      <c r="K197" s="57">
        <v>4170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99.6551724137931</v>
      </c>
      <c r="P197" s="3">
        <f t="shared" si="94"/>
        <v>100</v>
      </c>
      <c r="Q197" s="3">
        <f t="shared" si="94"/>
        <v>100</v>
      </c>
      <c r="R197" s="3">
        <f t="shared" si="95"/>
        <v>99.85130111524163</v>
      </c>
      <c r="S197" s="3">
        <f t="shared" si="95"/>
        <v>99.92810927390366</v>
      </c>
    </row>
    <row r="198" spans="1:19" ht="12.75">
      <c r="A198" s="92"/>
      <c r="B198" s="83"/>
      <c r="C198" s="8" t="s">
        <v>1</v>
      </c>
      <c r="D198" s="57">
        <v>164</v>
      </c>
      <c r="E198" s="57">
        <v>120</v>
      </c>
      <c r="F198" s="57">
        <v>155</v>
      </c>
      <c r="G198" s="57">
        <v>290</v>
      </c>
      <c r="H198" s="57">
        <v>794</v>
      </c>
      <c r="I198" s="57">
        <v>1305</v>
      </c>
      <c r="J198" s="57">
        <v>1345</v>
      </c>
      <c r="K198" s="57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0.11668611435239205</v>
      </c>
      <c r="S200" s="3">
        <f t="shared" si="97"/>
        <v>0.03614022406938923</v>
      </c>
    </row>
    <row r="201" spans="1:19" ht="12.75">
      <c r="A201" s="92"/>
      <c r="B201" s="81"/>
      <c r="C201" s="16" t="s">
        <v>13</v>
      </c>
      <c r="D201" s="57">
        <v>101</v>
      </c>
      <c r="E201" s="57">
        <v>86</v>
      </c>
      <c r="F201" s="57">
        <v>130</v>
      </c>
      <c r="G201" s="57">
        <v>215</v>
      </c>
      <c r="H201" s="57">
        <v>531</v>
      </c>
      <c r="I201" s="57">
        <v>847</v>
      </c>
      <c r="J201" s="57">
        <v>856</v>
      </c>
      <c r="K201" s="57">
        <v>2766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99.88331388564761</v>
      </c>
      <c r="S201" s="3">
        <f t="shared" si="97"/>
        <v>99.96385977593062</v>
      </c>
    </row>
    <row r="202" spans="1:19" ht="12.75">
      <c r="A202" s="92"/>
      <c r="B202" s="81"/>
      <c r="C202" s="17" t="s">
        <v>1</v>
      </c>
      <c r="D202" s="59">
        <v>101</v>
      </c>
      <c r="E202" s="59">
        <v>86</v>
      </c>
      <c r="F202" s="59">
        <v>130</v>
      </c>
      <c r="G202" s="59">
        <v>215</v>
      </c>
      <c r="H202" s="59">
        <v>531</v>
      </c>
      <c r="I202" s="59">
        <v>847</v>
      </c>
      <c r="J202" s="59">
        <v>857</v>
      </c>
      <c r="K202" s="59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</v>
      </c>
      <c r="E203" s="57">
        <v>0</v>
      </c>
      <c r="F203" s="57">
        <v>0</v>
      </c>
      <c r="G203" s="57">
        <v>0</v>
      </c>
      <c r="H203" s="57">
        <v>0</v>
      </c>
      <c r="I203" s="57">
        <v>3</v>
      </c>
      <c r="J203" s="57">
        <v>0</v>
      </c>
      <c r="K203" s="57">
        <v>4</v>
      </c>
      <c r="L203" s="13">
        <f aca="true" t="shared" si="98" ref="L203:Q206">+D203/D$206*100</f>
        <v>0.7299270072992701</v>
      </c>
      <c r="M203" s="3">
        <f t="shared" si="98"/>
        <v>0</v>
      </c>
      <c r="N203" s="3">
        <f t="shared" si="98"/>
        <v>0</v>
      </c>
      <c r="O203" s="3">
        <f t="shared" si="98"/>
        <v>0</v>
      </c>
      <c r="P203" s="3">
        <f t="shared" si="98"/>
        <v>0</v>
      </c>
      <c r="Q203" s="3">
        <f t="shared" si="98"/>
        <v>0.2912621359223301</v>
      </c>
      <c r="R203" s="3">
        <f aca="true" t="shared" si="99" ref="R203:S206">+J203/J$206*100</f>
        <v>0</v>
      </c>
      <c r="S203" s="3">
        <f t="shared" si="99"/>
        <v>0.12158054711246201</v>
      </c>
    </row>
    <row r="204" spans="1:19" ht="12.75">
      <c r="A204" s="92"/>
      <c r="B204" s="81"/>
      <c r="C204" s="8" t="s">
        <v>12</v>
      </c>
      <c r="D204" s="57">
        <v>1</v>
      </c>
      <c r="E204" s="57">
        <v>3</v>
      </c>
      <c r="F204" s="57">
        <v>0</v>
      </c>
      <c r="G204" s="57">
        <v>3</v>
      </c>
      <c r="H204" s="57">
        <v>4</v>
      </c>
      <c r="I204" s="57">
        <v>2</v>
      </c>
      <c r="J204" s="57">
        <v>3</v>
      </c>
      <c r="K204" s="57">
        <v>16</v>
      </c>
      <c r="L204" s="13">
        <f t="shared" si="98"/>
        <v>0.7299270072992701</v>
      </c>
      <c r="M204" s="3">
        <f t="shared" si="98"/>
        <v>2.857142857142857</v>
      </c>
      <c r="N204" s="3">
        <f t="shared" si="98"/>
        <v>0</v>
      </c>
      <c r="O204" s="3">
        <f t="shared" si="98"/>
        <v>1.214574898785425</v>
      </c>
      <c r="P204" s="3">
        <f t="shared" si="98"/>
        <v>0.535475234270415</v>
      </c>
      <c r="Q204" s="3">
        <f t="shared" si="98"/>
        <v>0.1941747572815534</v>
      </c>
      <c r="R204" s="3">
        <f t="shared" si="99"/>
        <v>0.33222591362126247</v>
      </c>
      <c r="S204" s="3">
        <f t="shared" si="99"/>
        <v>0.48632218844984804</v>
      </c>
    </row>
    <row r="205" spans="1:19" ht="12.75">
      <c r="A205" s="92"/>
      <c r="B205" s="81"/>
      <c r="C205" s="8" t="s">
        <v>13</v>
      </c>
      <c r="D205" s="57">
        <v>135</v>
      </c>
      <c r="E205" s="57">
        <v>102</v>
      </c>
      <c r="F205" s="57">
        <v>121</v>
      </c>
      <c r="G205" s="57">
        <v>244</v>
      </c>
      <c r="H205" s="57">
        <v>743</v>
      </c>
      <c r="I205" s="57">
        <v>1025</v>
      </c>
      <c r="J205" s="57">
        <v>900</v>
      </c>
      <c r="K205" s="57">
        <v>3270</v>
      </c>
      <c r="L205" s="13">
        <f t="shared" si="98"/>
        <v>98.54014598540147</v>
      </c>
      <c r="M205" s="3">
        <f t="shared" si="98"/>
        <v>97.14285714285714</v>
      </c>
      <c r="N205" s="3">
        <f t="shared" si="98"/>
        <v>100</v>
      </c>
      <c r="O205" s="3">
        <f t="shared" si="98"/>
        <v>98.78542510121457</v>
      </c>
      <c r="P205" s="3">
        <f t="shared" si="98"/>
        <v>99.46452476572959</v>
      </c>
      <c r="Q205" s="3">
        <f t="shared" si="98"/>
        <v>99.51456310679612</v>
      </c>
      <c r="R205" s="3">
        <f t="shared" si="99"/>
        <v>99.66777408637874</v>
      </c>
      <c r="S205" s="3">
        <f t="shared" si="99"/>
        <v>99.3920972644377</v>
      </c>
    </row>
    <row r="206" spans="1:19" ht="13.5" thickBot="1">
      <c r="A206" s="92"/>
      <c r="B206" s="85"/>
      <c r="C206" s="74" t="s">
        <v>1</v>
      </c>
      <c r="D206" s="69">
        <v>137</v>
      </c>
      <c r="E206" s="69">
        <v>105</v>
      </c>
      <c r="F206" s="69">
        <v>121</v>
      </c>
      <c r="G206" s="69">
        <v>247</v>
      </c>
      <c r="H206" s="69">
        <v>747</v>
      </c>
      <c r="I206" s="69">
        <v>1030</v>
      </c>
      <c r="J206" s="69">
        <v>903</v>
      </c>
      <c r="K206" s="69">
        <v>3290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108</v>
      </c>
      <c r="E207" s="57">
        <v>97</v>
      </c>
      <c r="F207" s="57">
        <v>104</v>
      </c>
      <c r="G207" s="57">
        <v>171</v>
      </c>
      <c r="H207" s="57">
        <v>365</v>
      </c>
      <c r="I207" s="57">
        <v>525</v>
      </c>
      <c r="J207" s="57">
        <v>636</v>
      </c>
      <c r="K207" s="57">
        <v>2006</v>
      </c>
      <c r="L207" s="13">
        <f aca="true" t="shared" si="100" ref="L207:Q210">+D207/D$210*100</f>
        <v>20.930232558139537</v>
      </c>
      <c r="M207" s="3">
        <f t="shared" si="100"/>
        <v>20.292887029288703</v>
      </c>
      <c r="N207" s="3">
        <f t="shared" si="100"/>
        <v>18.772563176895307</v>
      </c>
      <c r="O207" s="3">
        <f t="shared" si="100"/>
        <v>16.569767441860463</v>
      </c>
      <c r="P207" s="3">
        <f t="shared" si="100"/>
        <v>11.067313523347483</v>
      </c>
      <c r="Q207" s="3">
        <f t="shared" si="100"/>
        <v>10.19219569015725</v>
      </c>
      <c r="R207" s="3">
        <f aca="true" t="shared" si="101" ref="R207:S210">+J207/J$210*100</f>
        <v>12.669322709163348</v>
      </c>
      <c r="S207" s="3">
        <f t="shared" si="101"/>
        <v>12.499221135273226</v>
      </c>
    </row>
    <row r="208" spans="1:19" ht="12.75">
      <c r="A208" s="92"/>
      <c r="B208" s="81"/>
      <c r="C208" s="16" t="s">
        <v>12</v>
      </c>
      <c r="D208" s="57">
        <v>405</v>
      </c>
      <c r="E208" s="57">
        <v>377</v>
      </c>
      <c r="F208" s="57">
        <v>446</v>
      </c>
      <c r="G208" s="57">
        <v>859</v>
      </c>
      <c r="H208" s="57">
        <v>2923</v>
      </c>
      <c r="I208" s="57">
        <v>4611</v>
      </c>
      <c r="J208" s="57">
        <v>4369</v>
      </c>
      <c r="K208" s="57">
        <v>13990</v>
      </c>
      <c r="L208" s="13">
        <f t="shared" si="100"/>
        <v>78.48837209302324</v>
      </c>
      <c r="M208" s="3">
        <f t="shared" si="100"/>
        <v>78.8702928870293</v>
      </c>
      <c r="N208" s="3">
        <f t="shared" si="100"/>
        <v>80.50541516245488</v>
      </c>
      <c r="O208" s="3">
        <f t="shared" si="100"/>
        <v>83.23643410852713</v>
      </c>
      <c r="P208" s="3">
        <f t="shared" si="100"/>
        <v>88.6294724075197</v>
      </c>
      <c r="Q208" s="3">
        <f t="shared" si="100"/>
        <v>89.51659871869539</v>
      </c>
      <c r="R208" s="3">
        <f t="shared" si="101"/>
        <v>87.03187250996017</v>
      </c>
      <c r="S208" s="3">
        <f t="shared" si="101"/>
        <v>87.1705402205745</v>
      </c>
    </row>
    <row r="209" spans="1:19" ht="12.75">
      <c r="A209" s="92"/>
      <c r="B209" s="81"/>
      <c r="C209" s="16" t="s">
        <v>13</v>
      </c>
      <c r="D209" s="57">
        <v>3</v>
      </c>
      <c r="E209" s="57">
        <v>4</v>
      </c>
      <c r="F209" s="57">
        <v>4</v>
      </c>
      <c r="G209" s="57">
        <v>2</v>
      </c>
      <c r="H209" s="57">
        <v>10</v>
      </c>
      <c r="I209" s="57">
        <v>15</v>
      </c>
      <c r="J209" s="57">
        <v>15</v>
      </c>
      <c r="K209" s="57">
        <v>53</v>
      </c>
      <c r="L209" s="13">
        <f t="shared" si="100"/>
        <v>0.5813953488372093</v>
      </c>
      <c r="M209" s="3">
        <f t="shared" si="100"/>
        <v>0.8368200836820083</v>
      </c>
      <c r="N209" s="3">
        <f t="shared" si="100"/>
        <v>0.7220216606498195</v>
      </c>
      <c r="O209" s="3">
        <f t="shared" si="100"/>
        <v>0.1937984496124031</v>
      </c>
      <c r="P209" s="3">
        <f t="shared" si="100"/>
        <v>0.3032140691328078</v>
      </c>
      <c r="Q209" s="3">
        <f t="shared" si="100"/>
        <v>0.29120559114735</v>
      </c>
      <c r="R209" s="3">
        <f t="shared" si="101"/>
        <v>0.29880478087649404</v>
      </c>
      <c r="S209" s="3">
        <f t="shared" si="101"/>
        <v>0.3302386441522836</v>
      </c>
    </row>
    <row r="210" spans="1:19" ht="13.5" thickBot="1">
      <c r="A210" s="92"/>
      <c r="B210" s="83"/>
      <c r="C210" s="16" t="s">
        <v>1</v>
      </c>
      <c r="D210" s="57">
        <v>516</v>
      </c>
      <c r="E210" s="57">
        <v>478</v>
      </c>
      <c r="F210" s="57">
        <v>554</v>
      </c>
      <c r="G210" s="57">
        <v>1032</v>
      </c>
      <c r="H210" s="57">
        <v>3298</v>
      </c>
      <c r="I210" s="57">
        <v>5151</v>
      </c>
      <c r="J210" s="57">
        <v>5020</v>
      </c>
      <c r="K210" s="57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32</v>
      </c>
      <c r="E211" s="62">
        <v>28</v>
      </c>
      <c r="F211" s="62">
        <v>29</v>
      </c>
      <c r="G211" s="62">
        <v>40</v>
      </c>
      <c r="H211" s="62">
        <v>96</v>
      </c>
      <c r="I211" s="62">
        <v>118</v>
      </c>
      <c r="J211" s="62">
        <v>143</v>
      </c>
      <c r="K211" s="62">
        <v>486</v>
      </c>
      <c r="L211" s="64">
        <f aca="true" t="shared" si="102" ref="L211:Q214">+D211/D$214*100</f>
        <v>18.497109826589593</v>
      </c>
      <c r="M211" s="65">
        <f t="shared" si="102"/>
        <v>19.858156028368796</v>
      </c>
      <c r="N211" s="65">
        <f t="shared" si="102"/>
        <v>16.11111111111111</v>
      </c>
      <c r="O211" s="65">
        <f t="shared" si="102"/>
        <v>14.23487544483986</v>
      </c>
      <c r="P211" s="65">
        <f t="shared" si="102"/>
        <v>9.72644376899696</v>
      </c>
      <c r="Q211" s="65">
        <f t="shared" si="102"/>
        <v>6.9534472598703605</v>
      </c>
      <c r="R211" s="65">
        <f aca="true" t="shared" si="103" ref="R211:S214">+J211/J$214*100</f>
        <v>7.975460122699387</v>
      </c>
      <c r="S211" s="65">
        <f t="shared" si="103"/>
        <v>9.253617669459253</v>
      </c>
    </row>
    <row r="212" spans="1:19" ht="12.75">
      <c r="A212" s="92"/>
      <c r="B212" s="81"/>
      <c r="C212" s="8" t="s">
        <v>12</v>
      </c>
      <c r="D212" s="57">
        <v>129</v>
      </c>
      <c r="E212" s="57">
        <v>101</v>
      </c>
      <c r="F212" s="57">
        <v>133</v>
      </c>
      <c r="G212" s="57">
        <v>212</v>
      </c>
      <c r="H212" s="57">
        <v>816</v>
      </c>
      <c r="I212" s="57">
        <v>1418</v>
      </c>
      <c r="J212" s="57">
        <v>1514</v>
      </c>
      <c r="K212" s="57">
        <v>4323</v>
      </c>
      <c r="L212" s="13">
        <f t="shared" si="102"/>
        <v>74.56647398843931</v>
      </c>
      <c r="M212" s="3">
        <f t="shared" si="102"/>
        <v>71.63120567375887</v>
      </c>
      <c r="N212" s="3">
        <f t="shared" si="102"/>
        <v>73.88888888888889</v>
      </c>
      <c r="O212" s="3">
        <f t="shared" si="102"/>
        <v>75.44483985765125</v>
      </c>
      <c r="P212" s="3">
        <f t="shared" si="102"/>
        <v>82.67477203647417</v>
      </c>
      <c r="Q212" s="3">
        <f t="shared" si="102"/>
        <v>83.55922215674721</v>
      </c>
      <c r="R212" s="3">
        <f t="shared" si="103"/>
        <v>84.43948689347462</v>
      </c>
      <c r="S212" s="3">
        <f t="shared" si="103"/>
        <v>82.31150038080732</v>
      </c>
    </row>
    <row r="213" spans="1:19" ht="12.75">
      <c r="A213" s="92"/>
      <c r="B213" s="81"/>
      <c r="C213" s="8" t="s">
        <v>13</v>
      </c>
      <c r="D213" s="57">
        <v>12</v>
      </c>
      <c r="E213" s="57">
        <v>12</v>
      </c>
      <c r="F213" s="57">
        <v>18</v>
      </c>
      <c r="G213" s="57">
        <v>29</v>
      </c>
      <c r="H213" s="57">
        <v>75</v>
      </c>
      <c r="I213" s="57">
        <v>161</v>
      </c>
      <c r="J213" s="57">
        <v>136</v>
      </c>
      <c r="K213" s="57">
        <v>443</v>
      </c>
      <c r="L213" s="13">
        <f t="shared" si="102"/>
        <v>6.9364161849710975</v>
      </c>
      <c r="M213" s="3">
        <f t="shared" si="102"/>
        <v>8.51063829787234</v>
      </c>
      <c r="N213" s="3">
        <f t="shared" si="102"/>
        <v>10</v>
      </c>
      <c r="O213" s="3">
        <f t="shared" si="102"/>
        <v>10.320284697508896</v>
      </c>
      <c r="P213" s="3">
        <f t="shared" si="102"/>
        <v>7.598784194528875</v>
      </c>
      <c r="Q213" s="3">
        <f t="shared" si="102"/>
        <v>9.48733058338244</v>
      </c>
      <c r="R213" s="3">
        <f t="shared" si="103"/>
        <v>7.585052983825991</v>
      </c>
      <c r="S213" s="3">
        <f t="shared" si="103"/>
        <v>8.434881949733434</v>
      </c>
    </row>
    <row r="214" spans="1:19" ht="12.75">
      <c r="A214" s="92"/>
      <c r="B214" s="83"/>
      <c r="C214" s="8" t="s">
        <v>1</v>
      </c>
      <c r="D214" s="57">
        <v>173</v>
      </c>
      <c r="E214" s="57">
        <v>141</v>
      </c>
      <c r="F214" s="57">
        <v>180</v>
      </c>
      <c r="G214" s="57">
        <v>281</v>
      </c>
      <c r="H214" s="57">
        <v>987</v>
      </c>
      <c r="I214" s="57">
        <v>1697</v>
      </c>
      <c r="J214" s="57">
        <v>1793</v>
      </c>
      <c r="K214" s="57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20</v>
      </c>
      <c r="E215" s="55">
        <v>33</v>
      </c>
      <c r="F215" s="55">
        <v>26</v>
      </c>
      <c r="G215" s="55">
        <v>26</v>
      </c>
      <c r="H215" s="55">
        <v>89</v>
      </c>
      <c r="I215" s="55">
        <v>152</v>
      </c>
      <c r="J215" s="55">
        <v>220</v>
      </c>
      <c r="K215" s="55">
        <v>566</v>
      </c>
      <c r="L215" s="12">
        <f aca="true" t="shared" si="104" ref="L215:Q218">+D215/D$218*100</f>
        <v>15.625</v>
      </c>
      <c r="M215" s="10">
        <f t="shared" si="104"/>
        <v>30.8411214953271</v>
      </c>
      <c r="N215" s="10">
        <f t="shared" si="104"/>
        <v>18.571428571428573</v>
      </c>
      <c r="O215" s="10">
        <f t="shared" si="104"/>
        <v>11.206896551724139</v>
      </c>
      <c r="P215" s="10">
        <f t="shared" si="104"/>
        <v>9.88888888888889</v>
      </c>
      <c r="Q215" s="10">
        <f t="shared" si="104"/>
        <v>9.195402298850574</v>
      </c>
      <c r="R215" s="10">
        <f aca="true" t="shared" si="105" ref="R215:S218">+J215/J$218*100</f>
        <v>11.554621848739496</v>
      </c>
      <c r="S215" s="10">
        <f t="shared" si="105"/>
        <v>11.17693522906793</v>
      </c>
    </row>
    <row r="216" spans="1:19" ht="12.75">
      <c r="A216" s="92"/>
      <c r="B216" s="81"/>
      <c r="C216" s="16" t="s">
        <v>12</v>
      </c>
      <c r="D216" s="57">
        <v>103</v>
      </c>
      <c r="E216" s="57">
        <v>71</v>
      </c>
      <c r="F216" s="57">
        <v>111</v>
      </c>
      <c r="G216" s="57">
        <v>196</v>
      </c>
      <c r="H216" s="57">
        <v>771</v>
      </c>
      <c r="I216" s="57">
        <v>1436</v>
      </c>
      <c r="J216" s="57">
        <v>1625</v>
      </c>
      <c r="K216" s="57">
        <v>4313</v>
      </c>
      <c r="L216" s="13">
        <f t="shared" si="104"/>
        <v>80.46875</v>
      </c>
      <c r="M216" s="3">
        <f t="shared" si="104"/>
        <v>66.35514018691589</v>
      </c>
      <c r="N216" s="3">
        <f t="shared" si="104"/>
        <v>79.28571428571428</v>
      </c>
      <c r="O216" s="3">
        <f t="shared" si="104"/>
        <v>84.48275862068965</v>
      </c>
      <c r="P216" s="3">
        <f t="shared" si="104"/>
        <v>85.66666666666667</v>
      </c>
      <c r="Q216" s="3">
        <f t="shared" si="104"/>
        <v>86.8723532970357</v>
      </c>
      <c r="R216" s="3">
        <f t="shared" si="105"/>
        <v>85.34663865546219</v>
      </c>
      <c r="S216" s="3">
        <f t="shared" si="105"/>
        <v>85.16982622432859</v>
      </c>
    </row>
    <row r="217" spans="1:19" ht="12.75">
      <c r="A217" s="92"/>
      <c r="B217" s="81"/>
      <c r="C217" s="16" t="s">
        <v>13</v>
      </c>
      <c r="D217" s="57">
        <v>5</v>
      </c>
      <c r="E217" s="57">
        <v>3</v>
      </c>
      <c r="F217" s="57">
        <v>3</v>
      </c>
      <c r="G217" s="57">
        <v>10</v>
      </c>
      <c r="H217" s="57">
        <v>40</v>
      </c>
      <c r="I217" s="57">
        <v>65</v>
      </c>
      <c r="J217" s="57">
        <v>59</v>
      </c>
      <c r="K217" s="57">
        <v>185</v>
      </c>
      <c r="L217" s="13">
        <f t="shared" si="104"/>
        <v>3.90625</v>
      </c>
      <c r="M217" s="3">
        <f t="shared" si="104"/>
        <v>2.803738317757009</v>
      </c>
      <c r="N217" s="3">
        <f t="shared" si="104"/>
        <v>2.142857142857143</v>
      </c>
      <c r="O217" s="3">
        <f t="shared" si="104"/>
        <v>4.310344827586207</v>
      </c>
      <c r="P217" s="3">
        <f t="shared" si="104"/>
        <v>4.444444444444445</v>
      </c>
      <c r="Q217" s="3">
        <f t="shared" si="104"/>
        <v>3.9322444041137325</v>
      </c>
      <c r="R217" s="3">
        <f t="shared" si="105"/>
        <v>3.0987394957983194</v>
      </c>
      <c r="S217" s="3">
        <f t="shared" si="105"/>
        <v>3.6532385466034754</v>
      </c>
    </row>
    <row r="218" spans="1:19" ht="12.75">
      <c r="A218" s="92"/>
      <c r="B218" s="81"/>
      <c r="C218" s="17" t="s">
        <v>1</v>
      </c>
      <c r="D218" s="59">
        <v>128</v>
      </c>
      <c r="E218" s="59">
        <v>107</v>
      </c>
      <c r="F218" s="59">
        <v>140</v>
      </c>
      <c r="G218" s="59">
        <v>232</v>
      </c>
      <c r="H218" s="59">
        <v>900</v>
      </c>
      <c r="I218" s="59">
        <v>1653</v>
      </c>
      <c r="J218" s="59">
        <v>1904</v>
      </c>
      <c r="K218" s="59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35</v>
      </c>
      <c r="E219" s="57">
        <v>21</v>
      </c>
      <c r="F219" s="57">
        <v>29</v>
      </c>
      <c r="G219" s="57">
        <v>21</v>
      </c>
      <c r="H219" s="57">
        <v>58</v>
      </c>
      <c r="I219" s="57">
        <v>100</v>
      </c>
      <c r="J219" s="57">
        <v>131</v>
      </c>
      <c r="K219" s="57">
        <v>395</v>
      </c>
      <c r="L219" s="13">
        <f aca="true" t="shared" si="106" ref="L219:Q222">+D219/D$222*100</f>
        <v>20.348837209302324</v>
      </c>
      <c r="M219" s="3">
        <f t="shared" si="106"/>
        <v>18.103448275862068</v>
      </c>
      <c r="N219" s="3">
        <f t="shared" si="106"/>
        <v>18.954248366013072</v>
      </c>
      <c r="O219" s="3">
        <f t="shared" si="106"/>
        <v>9.333333333333334</v>
      </c>
      <c r="P219" s="3">
        <f t="shared" si="106"/>
        <v>8.180535966149506</v>
      </c>
      <c r="Q219" s="3">
        <f t="shared" si="106"/>
        <v>7.961783439490445</v>
      </c>
      <c r="R219" s="3">
        <f aca="true" t="shared" si="107" ref="R219:S222">+J219/J$222*100</f>
        <v>9.961977186311787</v>
      </c>
      <c r="S219" s="3">
        <f t="shared" si="107"/>
        <v>10.010136847440446</v>
      </c>
    </row>
    <row r="220" spans="1:19" ht="12.75">
      <c r="A220" s="92"/>
      <c r="B220" s="81"/>
      <c r="C220" s="8" t="s">
        <v>12</v>
      </c>
      <c r="D220" s="57">
        <v>130</v>
      </c>
      <c r="E220" s="57">
        <v>92</v>
      </c>
      <c r="F220" s="57">
        <v>124</v>
      </c>
      <c r="G220" s="57">
        <v>203</v>
      </c>
      <c r="H220" s="57">
        <v>647</v>
      </c>
      <c r="I220" s="57">
        <v>1154</v>
      </c>
      <c r="J220" s="57">
        <v>1184</v>
      </c>
      <c r="K220" s="57">
        <v>3534</v>
      </c>
      <c r="L220" s="13">
        <f t="shared" si="106"/>
        <v>75.5813953488372</v>
      </c>
      <c r="M220" s="3">
        <f t="shared" si="106"/>
        <v>79.3103448275862</v>
      </c>
      <c r="N220" s="3">
        <f t="shared" si="106"/>
        <v>81.04575163398692</v>
      </c>
      <c r="O220" s="3">
        <f t="shared" si="106"/>
        <v>90.22222222222223</v>
      </c>
      <c r="P220" s="3">
        <f t="shared" si="106"/>
        <v>91.25528913963329</v>
      </c>
      <c r="Q220" s="3">
        <f t="shared" si="106"/>
        <v>91.87898089171973</v>
      </c>
      <c r="R220" s="3">
        <f t="shared" si="107"/>
        <v>90.03802281368822</v>
      </c>
      <c r="S220" s="3">
        <f t="shared" si="107"/>
        <v>89.5590471363406</v>
      </c>
    </row>
    <row r="221" spans="1:19" ht="12.75">
      <c r="A221" s="92"/>
      <c r="B221" s="81"/>
      <c r="C221" s="8" t="s">
        <v>13</v>
      </c>
      <c r="D221" s="57">
        <v>7</v>
      </c>
      <c r="E221" s="57">
        <v>3</v>
      </c>
      <c r="F221" s="57">
        <v>0</v>
      </c>
      <c r="G221" s="57">
        <v>1</v>
      </c>
      <c r="H221" s="57">
        <v>4</v>
      </c>
      <c r="I221" s="57">
        <v>2</v>
      </c>
      <c r="J221" s="57">
        <v>0</v>
      </c>
      <c r="K221" s="57">
        <v>17</v>
      </c>
      <c r="L221" s="13">
        <f t="shared" si="106"/>
        <v>4.069767441860465</v>
      </c>
      <c r="M221" s="3">
        <f t="shared" si="106"/>
        <v>2.586206896551724</v>
      </c>
      <c r="N221" s="3">
        <f t="shared" si="106"/>
        <v>0</v>
      </c>
      <c r="O221" s="3">
        <f t="shared" si="106"/>
        <v>0.4444444444444444</v>
      </c>
      <c r="P221" s="3">
        <f t="shared" si="106"/>
        <v>0.5641748942172073</v>
      </c>
      <c r="Q221" s="3">
        <f t="shared" si="106"/>
        <v>0.15923566878980894</v>
      </c>
      <c r="R221" s="3">
        <f t="shared" si="107"/>
        <v>0</v>
      </c>
      <c r="S221" s="3">
        <f t="shared" si="107"/>
        <v>0.4308160162189559</v>
      </c>
    </row>
    <row r="222" spans="1:19" ht="13.5" thickBot="1">
      <c r="A222" s="92"/>
      <c r="B222" s="85"/>
      <c r="C222" s="74" t="s">
        <v>1</v>
      </c>
      <c r="D222" s="69">
        <v>172</v>
      </c>
      <c r="E222" s="69">
        <v>116</v>
      </c>
      <c r="F222" s="69">
        <v>153</v>
      </c>
      <c r="G222" s="69">
        <v>225</v>
      </c>
      <c r="H222" s="69">
        <v>709</v>
      </c>
      <c r="I222" s="69">
        <v>1256</v>
      </c>
      <c r="J222" s="69">
        <v>1315</v>
      </c>
      <c r="K222" s="69">
        <v>3946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42</v>
      </c>
      <c r="E223" s="57">
        <v>36</v>
      </c>
      <c r="F223" s="57">
        <v>43</v>
      </c>
      <c r="G223" s="57">
        <v>67</v>
      </c>
      <c r="H223" s="57">
        <v>129</v>
      </c>
      <c r="I223" s="57">
        <v>171</v>
      </c>
      <c r="J223" s="57">
        <v>207</v>
      </c>
      <c r="K223" s="57">
        <v>695</v>
      </c>
      <c r="L223" s="13">
        <f aca="true" t="shared" si="108" ref="L223:Q226">+D223/D$226*100</f>
        <v>22.82608695652174</v>
      </c>
      <c r="M223" s="3">
        <f t="shared" si="108"/>
        <v>20.57142857142857</v>
      </c>
      <c r="N223" s="3">
        <f t="shared" si="108"/>
        <v>17.62295081967213</v>
      </c>
      <c r="O223" s="3">
        <f t="shared" si="108"/>
        <v>16.42156862745098</v>
      </c>
      <c r="P223" s="3">
        <f t="shared" si="108"/>
        <v>11.727272727272728</v>
      </c>
      <c r="Q223" s="3">
        <f t="shared" si="108"/>
        <v>14.01639344262295</v>
      </c>
      <c r="R223" s="3">
        <f aca="true" t="shared" si="109" ref="R223:S226">+J223/J$226*100</f>
        <v>19.400187441424556</v>
      </c>
      <c r="S223" s="3">
        <f t="shared" si="109"/>
        <v>15.802637562528421</v>
      </c>
    </row>
    <row r="224" spans="1:19" ht="12.75">
      <c r="A224" s="92"/>
      <c r="B224" s="81"/>
      <c r="C224" s="16" t="s">
        <v>12</v>
      </c>
      <c r="D224" s="57">
        <v>142</v>
      </c>
      <c r="E224" s="57">
        <v>139</v>
      </c>
      <c r="F224" s="57">
        <v>201</v>
      </c>
      <c r="G224" s="57">
        <v>341</v>
      </c>
      <c r="H224" s="57">
        <v>970</v>
      </c>
      <c r="I224" s="57">
        <v>1049</v>
      </c>
      <c r="J224" s="57">
        <v>858</v>
      </c>
      <c r="K224" s="57">
        <v>3700</v>
      </c>
      <c r="L224" s="13">
        <f t="shared" si="108"/>
        <v>77.17391304347827</v>
      </c>
      <c r="M224" s="3">
        <f t="shared" si="108"/>
        <v>79.42857142857143</v>
      </c>
      <c r="N224" s="3">
        <f t="shared" si="108"/>
        <v>82.37704918032787</v>
      </c>
      <c r="O224" s="3">
        <f t="shared" si="108"/>
        <v>83.57843137254902</v>
      </c>
      <c r="P224" s="3">
        <f t="shared" si="108"/>
        <v>88.18181818181819</v>
      </c>
      <c r="Q224" s="3">
        <f t="shared" si="108"/>
        <v>85.98360655737704</v>
      </c>
      <c r="R224" s="3">
        <f t="shared" si="109"/>
        <v>80.41237113402062</v>
      </c>
      <c r="S224" s="3">
        <f t="shared" si="109"/>
        <v>84.12914961346067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2</v>
      </c>
      <c r="K225" s="57">
        <v>3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0.09090909090909091</v>
      </c>
      <c r="Q225" s="3">
        <f t="shared" si="108"/>
        <v>0</v>
      </c>
      <c r="R225" s="3">
        <f t="shared" si="109"/>
        <v>0.18744142455482662</v>
      </c>
      <c r="S225" s="3">
        <f t="shared" si="109"/>
        <v>0.06821282401091405</v>
      </c>
    </row>
    <row r="226" spans="1:19" ht="12.75">
      <c r="A226" s="92"/>
      <c r="B226" s="81"/>
      <c r="C226" s="17" t="s">
        <v>1</v>
      </c>
      <c r="D226" s="59">
        <v>184</v>
      </c>
      <c r="E226" s="59">
        <v>175</v>
      </c>
      <c r="F226" s="59">
        <v>244</v>
      </c>
      <c r="G226" s="59">
        <v>408</v>
      </c>
      <c r="H226" s="59">
        <v>1100</v>
      </c>
      <c r="I226" s="59">
        <v>1220</v>
      </c>
      <c r="J226" s="59">
        <v>1067</v>
      </c>
      <c r="K226" s="59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3</v>
      </c>
      <c r="E227" s="57">
        <v>0</v>
      </c>
      <c r="F227" s="57">
        <v>2</v>
      </c>
      <c r="G227" s="57">
        <v>4</v>
      </c>
      <c r="H227" s="57">
        <v>4</v>
      </c>
      <c r="I227" s="57">
        <v>7</v>
      </c>
      <c r="J227" s="57">
        <v>15</v>
      </c>
      <c r="K227" s="57">
        <v>35</v>
      </c>
      <c r="L227" s="13">
        <f aca="true" t="shared" si="110" ref="L227:Q230">+D227/D$230*100</f>
        <v>27.27272727272727</v>
      </c>
      <c r="M227" s="3">
        <f t="shared" si="110"/>
        <v>0</v>
      </c>
      <c r="N227" s="3">
        <f t="shared" si="110"/>
        <v>20</v>
      </c>
      <c r="O227" s="3">
        <f t="shared" si="110"/>
        <v>19.047619047619047</v>
      </c>
      <c r="P227" s="3">
        <f t="shared" si="110"/>
        <v>8.695652173913043</v>
      </c>
      <c r="Q227" s="3">
        <f t="shared" si="110"/>
        <v>9.859154929577464</v>
      </c>
      <c r="R227" s="3">
        <f aca="true" t="shared" si="111" ref="R227:S230">+J227/J$230*100</f>
        <v>20.27027027027027</v>
      </c>
      <c r="S227" s="3">
        <f t="shared" si="111"/>
        <v>14.17004048582996</v>
      </c>
    </row>
    <row r="228" spans="1:19" ht="12.75">
      <c r="A228" s="81"/>
      <c r="B228" s="81"/>
      <c r="C228" s="8" t="s">
        <v>12</v>
      </c>
      <c r="D228" s="57">
        <v>8</v>
      </c>
      <c r="E228" s="57">
        <v>14</v>
      </c>
      <c r="F228" s="57">
        <v>8</v>
      </c>
      <c r="G228" s="57">
        <v>17</v>
      </c>
      <c r="H228" s="57">
        <v>42</v>
      </c>
      <c r="I228" s="57">
        <v>64</v>
      </c>
      <c r="J228" s="57">
        <v>59</v>
      </c>
      <c r="K228" s="57">
        <v>212</v>
      </c>
      <c r="L228" s="13">
        <f t="shared" si="110"/>
        <v>72.72727272727273</v>
      </c>
      <c r="M228" s="3">
        <f t="shared" si="110"/>
        <v>100</v>
      </c>
      <c r="N228" s="3">
        <f t="shared" si="110"/>
        <v>80</v>
      </c>
      <c r="O228" s="3">
        <f t="shared" si="110"/>
        <v>80.95238095238095</v>
      </c>
      <c r="P228" s="3">
        <f t="shared" si="110"/>
        <v>91.30434782608695</v>
      </c>
      <c r="Q228" s="3">
        <f t="shared" si="110"/>
        <v>90.14084507042254</v>
      </c>
      <c r="R228" s="3">
        <f t="shared" si="111"/>
        <v>79.72972972972973</v>
      </c>
      <c r="S228" s="3">
        <f t="shared" si="111"/>
        <v>85.82995951417004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11</v>
      </c>
      <c r="E230" s="57">
        <v>14</v>
      </c>
      <c r="F230" s="57">
        <v>10</v>
      </c>
      <c r="G230" s="57">
        <v>21</v>
      </c>
      <c r="H230" s="57">
        <v>46</v>
      </c>
      <c r="I230" s="57">
        <v>71</v>
      </c>
      <c r="J230" s="57">
        <v>74</v>
      </c>
      <c r="K230" s="57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10</v>
      </c>
      <c r="E231" s="55">
        <v>4</v>
      </c>
      <c r="F231" s="55">
        <v>14</v>
      </c>
      <c r="G231" s="55">
        <v>13</v>
      </c>
      <c r="H231" s="55">
        <v>26</v>
      </c>
      <c r="I231" s="55">
        <v>41</v>
      </c>
      <c r="J231" s="55">
        <v>52</v>
      </c>
      <c r="K231" s="55">
        <v>160</v>
      </c>
      <c r="L231" s="12">
        <f aca="true" t="shared" si="112" ref="L231:Q234">+D231/D$234*100</f>
        <v>30.303030303030305</v>
      </c>
      <c r="M231" s="10">
        <f t="shared" si="112"/>
        <v>8.51063829787234</v>
      </c>
      <c r="N231" s="10">
        <f t="shared" si="112"/>
        <v>20</v>
      </c>
      <c r="O231" s="10">
        <f t="shared" si="112"/>
        <v>11.304347826086957</v>
      </c>
      <c r="P231" s="10">
        <f t="shared" si="112"/>
        <v>11.353711790393014</v>
      </c>
      <c r="Q231" s="10">
        <f t="shared" si="112"/>
        <v>14.855072463768115</v>
      </c>
      <c r="R231" s="10">
        <f aca="true" t="shared" si="113" ref="R231:S234">+J231/J$234*100</f>
        <v>18.118466898954704</v>
      </c>
      <c r="S231" s="10">
        <f t="shared" si="113"/>
        <v>15.137180700094607</v>
      </c>
    </row>
    <row r="232" spans="1:19" ht="12.75">
      <c r="A232" s="92"/>
      <c r="B232" s="81"/>
      <c r="C232" s="16" t="s">
        <v>12</v>
      </c>
      <c r="D232" s="57">
        <v>23</v>
      </c>
      <c r="E232" s="57">
        <v>43</v>
      </c>
      <c r="F232" s="57">
        <v>54</v>
      </c>
      <c r="G232" s="57">
        <v>99</v>
      </c>
      <c r="H232" s="57">
        <v>195</v>
      </c>
      <c r="I232" s="57">
        <v>225</v>
      </c>
      <c r="J232" s="57">
        <v>229</v>
      </c>
      <c r="K232" s="57">
        <v>868</v>
      </c>
      <c r="L232" s="13">
        <f t="shared" si="112"/>
        <v>69.6969696969697</v>
      </c>
      <c r="M232" s="3">
        <f t="shared" si="112"/>
        <v>91.48936170212765</v>
      </c>
      <c r="N232" s="3">
        <f t="shared" si="112"/>
        <v>77.14285714285715</v>
      </c>
      <c r="O232" s="3">
        <f t="shared" si="112"/>
        <v>86.08695652173914</v>
      </c>
      <c r="P232" s="3">
        <f t="shared" si="112"/>
        <v>85.1528384279476</v>
      </c>
      <c r="Q232" s="3">
        <f t="shared" si="112"/>
        <v>81.52173913043478</v>
      </c>
      <c r="R232" s="3">
        <f t="shared" si="113"/>
        <v>79.79094076655052</v>
      </c>
      <c r="S232" s="3">
        <f t="shared" si="113"/>
        <v>82.11920529801324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2</v>
      </c>
      <c r="G233" s="57">
        <v>3</v>
      </c>
      <c r="H233" s="57">
        <v>8</v>
      </c>
      <c r="I233" s="57">
        <v>10</v>
      </c>
      <c r="J233" s="57">
        <v>6</v>
      </c>
      <c r="K233" s="57">
        <v>29</v>
      </c>
      <c r="L233" s="13">
        <f t="shared" si="112"/>
        <v>0</v>
      </c>
      <c r="M233" s="3">
        <f t="shared" si="112"/>
        <v>0</v>
      </c>
      <c r="N233" s="3">
        <f t="shared" si="112"/>
        <v>2.857142857142857</v>
      </c>
      <c r="O233" s="3">
        <f t="shared" si="112"/>
        <v>2.608695652173913</v>
      </c>
      <c r="P233" s="3">
        <f t="shared" si="112"/>
        <v>3.4934497816593884</v>
      </c>
      <c r="Q233" s="3">
        <f t="shared" si="112"/>
        <v>3.6231884057971016</v>
      </c>
      <c r="R233" s="3">
        <f t="shared" si="113"/>
        <v>2.0905923344947737</v>
      </c>
      <c r="S233" s="3">
        <f t="shared" si="113"/>
        <v>2.7436140018921478</v>
      </c>
    </row>
    <row r="234" spans="1:19" ht="12.75">
      <c r="A234" s="92"/>
      <c r="B234" s="81"/>
      <c r="C234" s="17" t="s">
        <v>1</v>
      </c>
      <c r="D234" s="59">
        <v>33</v>
      </c>
      <c r="E234" s="59">
        <v>47</v>
      </c>
      <c r="F234" s="59">
        <v>70</v>
      </c>
      <c r="G234" s="59">
        <v>115</v>
      </c>
      <c r="H234" s="59">
        <v>229</v>
      </c>
      <c r="I234" s="59">
        <v>276</v>
      </c>
      <c r="J234" s="59">
        <v>287</v>
      </c>
      <c r="K234" s="59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14</v>
      </c>
      <c r="E235" s="57">
        <v>5</v>
      </c>
      <c r="F235" s="57">
        <v>12</v>
      </c>
      <c r="G235" s="57">
        <v>17</v>
      </c>
      <c r="H235" s="57">
        <v>52</v>
      </c>
      <c r="I235" s="57">
        <v>53</v>
      </c>
      <c r="J235" s="57">
        <v>62</v>
      </c>
      <c r="K235" s="57">
        <v>215</v>
      </c>
      <c r="L235" s="13">
        <f aca="true" t="shared" si="114" ref="L235:Q238">+D235/D$238*100</f>
        <v>24.137931034482758</v>
      </c>
      <c r="M235" s="3">
        <f t="shared" si="114"/>
        <v>11.11111111111111</v>
      </c>
      <c r="N235" s="3">
        <f t="shared" si="114"/>
        <v>18.461538461538463</v>
      </c>
      <c r="O235" s="3">
        <f t="shared" si="114"/>
        <v>14.782608695652174</v>
      </c>
      <c r="P235" s="3">
        <f t="shared" si="114"/>
        <v>17.93103448275862</v>
      </c>
      <c r="Q235" s="3">
        <f t="shared" si="114"/>
        <v>19.62962962962963</v>
      </c>
      <c r="R235" s="3">
        <f aca="true" t="shared" si="115" ref="R235:S238">+J235/J$238*100</f>
        <v>26.27118644067797</v>
      </c>
      <c r="S235" s="3">
        <f t="shared" si="115"/>
        <v>19.925857275254867</v>
      </c>
    </row>
    <row r="236" spans="1:19" ht="12.75">
      <c r="A236" s="81"/>
      <c r="B236" s="81"/>
      <c r="C236" s="8" t="s">
        <v>12</v>
      </c>
      <c r="D236" s="57">
        <v>44</v>
      </c>
      <c r="E236" s="57">
        <v>40</v>
      </c>
      <c r="F236" s="57">
        <v>53</v>
      </c>
      <c r="G236" s="57">
        <v>98</v>
      </c>
      <c r="H236" s="57">
        <v>238</v>
      </c>
      <c r="I236" s="57">
        <v>217</v>
      </c>
      <c r="J236" s="57">
        <v>174</v>
      </c>
      <c r="K236" s="57">
        <v>864</v>
      </c>
      <c r="L236" s="13">
        <f t="shared" si="114"/>
        <v>75.86206896551724</v>
      </c>
      <c r="M236" s="3">
        <f t="shared" si="114"/>
        <v>88.88888888888889</v>
      </c>
      <c r="N236" s="3">
        <f t="shared" si="114"/>
        <v>81.53846153846153</v>
      </c>
      <c r="O236" s="3">
        <f t="shared" si="114"/>
        <v>85.21739130434783</v>
      </c>
      <c r="P236" s="3">
        <f t="shared" si="114"/>
        <v>82.06896551724138</v>
      </c>
      <c r="Q236" s="3">
        <f t="shared" si="114"/>
        <v>80.37037037037037</v>
      </c>
      <c r="R236" s="3">
        <f t="shared" si="115"/>
        <v>73.72881355932203</v>
      </c>
      <c r="S236" s="3">
        <f t="shared" si="115"/>
        <v>80.07414272474513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58</v>
      </c>
      <c r="E238" s="57">
        <v>45</v>
      </c>
      <c r="F238" s="57">
        <v>65</v>
      </c>
      <c r="G238" s="57">
        <v>115</v>
      </c>
      <c r="H238" s="57">
        <v>290</v>
      </c>
      <c r="I238" s="57">
        <v>270</v>
      </c>
      <c r="J238" s="57">
        <v>236</v>
      </c>
      <c r="K238" s="57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36</v>
      </c>
      <c r="E239" s="62">
        <v>32</v>
      </c>
      <c r="F239" s="62">
        <v>63</v>
      </c>
      <c r="G239" s="62">
        <v>83</v>
      </c>
      <c r="H239" s="62">
        <v>119</v>
      </c>
      <c r="I239" s="62">
        <v>85</v>
      </c>
      <c r="J239" s="62">
        <v>74</v>
      </c>
      <c r="K239" s="62">
        <v>492</v>
      </c>
      <c r="L239" s="64">
        <f aca="true" t="shared" si="116" ref="L239:Q242">+D239/D$242*100</f>
        <v>31.858407079646017</v>
      </c>
      <c r="M239" s="65">
        <f t="shared" si="116"/>
        <v>22.22222222222222</v>
      </c>
      <c r="N239" s="65">
        <f t="shared" si="116"/>
        <v>29.577464788732392</v>
      </c>
      <c r="O239" s="65">
        <f t="shared" si="116"/>
        <v>24.629080118694365</v>
      </c>
      <c r="P239" s="65">
        <f t="shared" si="116"/>
        <v>18.59375</v>
      </c>
      <c r="Q239" s="65">
        <f t="shared" si="116"/>
        <v>11.409395973154362</v>
      </c>
      <c r="R239" s="65">
        <f aca="true" t="shared" si="117" ref="R239:S242">+J239/J$242*100</f>
        <v>10.206896551724139</v>
      </c>
      <c r="S239" s="65">
        <f t="shared" si="117"/>
        <v>16.866643812135756</v>
      </c>
    </row>
    <row r="240" spans="1:19" ht="12.75">
      <c r="A240" s="92"/>
      <c r="B240" s="81"/>
      <c r="C240" s="16" t="s">
        <v>12</v>
      </c>
      <c r="D240" s="57">
        <v>68</v>
      </c>
      <c r="E240" s="57">
        <v>105</v>
      </c>
      <c r="F240" s="57">
        <v>137</v>
      </c>
      <c r="G240" s="57">
        <v>226</v>
      </c>
      <c r="H240" s="57">
        <v>449</v>
      </c>
      <c r="I240" s="57">
        <v>552</v>
      </c>
      <c r="J240" s="57">
        <v>525</v>
      </c>
      <c r="K240" s="57">
        <v>2062</v>
      </c>
      <c r="L240" s="13">
        <f t="shared" si="116"/>
        <v>60.17699115044248</v>
      </c>
      <c r="M240" s="3">
        <f t="shared" si="116"/>
        <v>72.91666666666666</v>
      </c>
      <c r="N240" s="3">
        <f t="shared" si="116"/>
        <v>64.31924882629107</v>
      </c>
      <c r="O240" s="3">
        <f t="shared" si="116"/>
        <v>67.06231454005935</v>
      </c>
      <c r="P240" s="3">
        <f t="shared" si="116"/>
        <v>70.15625</v>
      </c>
      <c r="Q240" s="3">
        <f t="shared" si="116"/>
        <v>74.09395973154362</v>
      </c>
      <c r="R240" s="3">
        <f t="shared" si="117"/>
        <v>72.41379310344827</v>
      </c>
      <c r="S240" s="3">
        <f t="shared" si="117"/>
        <v>70.68906410695921</v>
      </c>
    </row>
    <row r="241" spans="1:19" ht="12.75">
      <c r="A241" s="92"/>
      <c r="B241" s="81"/>
      <c r="C241" s="16" t="s">
        <v>13</v>
      </c>
      <c r="D241" s="57">
        <v>9</v>
      </c>
      <c r="E241" s="57">
        <v>7</v>
      </c>
      <c r="F241" s="57">
        <v>13</v>
      </c>
      <c r="G241" s="57">
        <v>28</v>
      </c>
      <c r="H241" s="57">
        <v>72</v>
      </c>
      <c r="I241" s="57">
        <v>108</v>
      </c>
      <c r="J241" s="57">
        <v>126</v>
      </c>
      <c r="K241" s="57">
        <v>363</v>
      </c>
      <c r="L241" s="13">
        <f t="shared" si="116"/>
        <v>7.964601769911504</v>
      </c>
      <c r="M241" s="3">
        <f t="shared" si="116"/>
        <v>4.861111111111112</v>
      </c>
      <c r="N241" s="3">
        <f t="shared" si="116"/>
        <v>6.103286384976526</v>
      </c>
      <c r="O241" s="3">
        <f t="shared" si="116"/>
        <v>8.30860534124629</v>
      </c>
      <c r="P241" s="3">
        <f t="shared" si="116"/>
        <v>11.25</v>
      </c>
      <c r="Q241" s="3">
        <f t="shared" si="116"/>
        <v>14.496644295302014</v>
      </c>
      <c r="R241" s="3">
        <f t="shared" si="117"/>
        <v>17.379310344827587</v>
      </c>
      <c r="S241" s="3">
        <f t="shared" si="117"/>
        <v>12.44429208090504</v>
      </c>
    </row>
    <row r="242" spans="1:19" ht="12.75">
      <c r="A242" s="92"/>
      <c r="B242" s="81"/>
      <c r="C242" s="17" t="s">
        <v>1</v>
      </c>
      <c r="D242" s="59">
        <v>113</v>
      </c>
      <c r="E242" s="59">
        <v>144</v>
      </c>
      <c r="F242" s="59">
        <v>213</v>
      </c>
      <c r="G242" s="59">
        <v>337</v>
      </c>
      <c r="H242" s="59">
        <v>640</v>
      </c>
      <c r="I242" s="59">
        <v>745</v>
      </c>
      <c r="J242" s="59">
        <v>725</v>
      </c>
      <c r="K242" s="59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53</v>
      </c>
      <c r="E243" s="57">
        <v>46</v>
      </c>
      <c r="F243" s="57">
        <v>58</v>
      </c>
      <c r="G243" s="57">
        <v>81</v>
      </c>
      <c r="H243" s="57">
        <v>109</v>
      </c>
      <c r="I243" s="57">
        <v>128</v>
      </c>
      <c r="J243" s="57">
        <v>141</v>
      </c>
      <c r="K243" s="57">
        <v>616</v>
      </c>
      <c r="L243" s="13">
        <f aca="true" t="shared" si="118" ref="L243:Q246">+D243/D$246*100</f>
        <v>24.09090909090909</v>
      </c>
      <c r="M243" s="3">
        <f t="shared" si="118"/>
        <v>21.19815668202765</v>
      </c>
      <c r="N243" s="3">
        <f t="shared" si="118"/>
        <v>17.522658610271904</v>
      </c>
      <c r="O243" s="3">
        <f t="shared" si="118"/>
        <v>16.135458167330675</v>
      </c>
      <c r="P243" s="3">
        <f t="shared" si="118"/>
        <v>10.686274509803921</v>
      </c>
      <c r="Q243" s="3">
        <f t="shared" si="118"/>
        <v>12.319538017324351</v>
      </c>
      <c r="R243" s="3">
        <f aca="true" t="shared" si="119" ref="R243:S246">+J243/J$246*100</f>
        <v>16.529894490035172</v>
      </c>
      <c r="S243" s="3">
        <f t="shared" si="119"/>
        <v>14.729794356767098</v>
      </c>
    </row>
    <row r="244" spans="1:19" ht="12.75">
      <c r="A244" s="92"/>
      <c r="B244" s="81"/>
      <c r="C244" s="8" t="s">
        <v>12</v>
      </c>
      <c r="D244" s="57">
        <v>166</v>
      </c>
      <c r="E244" s="57">
        <v>171</v>
      </c>
      <c r="F244" s="57">
        <v>273</v>
      </c>
      <c r="G244" s="57">
        <v>421</v>
      </c>
      <c r="H244" s="57">
        <v>910</v>
      </c>
      <c r="I244" s="57">
        <v>911</v>
      </c>
      <c r="J244" s="57">
        <v>711</v>
      </c>
      <c r="K244" s="57">
        <v>3563</v>
      </c>
      <c r="L244" s="13">
        <f t="shared" si="118"/>
        <v>75.45454545454545</v>
      </c>
      <c r="M244" s="3">
        <f t="shared" si="118"/>
        <v>78.80184331797236</v>
      </c>
      <c r="N244" s="3">
        <f t="shared" si="118"/>
        <v>82.4773413897281</v>
      </c>
      <c r="O244" s="3">
        <f t="shared" si="118"/>
        <v>83.86454183266933</v>
      </c>
      <c r="P244" s="3">
        <f t="shared" si="118"/>
        <v>89.2156862745098</v>
      </c>
      <c r="Q244" s="3">
        <f t="shared" si="118"/>
        <v>87.68046198267565</v>
      </c>
      <c r="R244" s="3">
        <f t="shared" si="119"/>
        <v>83.35287221570925</v>
      </c>
      <c r="S244" s="3">
        <f t="shared" si="119"/>
        <v>85.19846963175513</v>
      </c>
    </row>
    <row r="245" spans="1:19" ht="12.75">
      <c r="A245" s="92"/>
      <c r="B245" s="81"/>
      <c r="C245" s="8" t="s">
        <v>13</v>
      </c>
      <c r="D245" s="57">
        <v>1</v>
      </c>
      <c r="E245" s="57">
        <v>0</v>
      </c>
      <c r="F245" s="57">
        <v>0</v>
      </c>
      <c r="G245" s="57">
        <v>0</v>
      </c>
      <c r="H245" s="57">
        <v>1</v>
      </c>
      <c r="I245" s="57">
        <v>0</v>
      </c>
      <c r="J245" s="57">
        <v>1</v>
      </c>
      <c r="K245" s="57">
        <v>3</v>
      </c>
      <c r="L245" s="13">
        <f t="shared" si="118"/>
        <v>0.45454545454545453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0.09803921568627451</v>
      </c>
      <c r="Q245" s="3">
        <f t="shared" si="118"/>
        <v>0</v>
      </c>
      <c r="R245" s="3">
        <f t="shared" si="119"/>
        <v>0.11723329425556857</v>
      </c>
      <c r="S245" s="3">
        <f t="shared" si="119"/>
        <v>0.07173601147776185</v>
      </c>
    </row>
    <row r="246" spans="1:19" ht="12.75">
      <c r="A246" s="92"/>
      <c r="B246" s="83"/>
      <c r="C246" s="8" t="s">
        <v>1</v>
      </c>
      <c r="D246" s="57">
        <v>220</v>
      </c>
      <c r="E246" s="57">
        <v>217</v>
      </c>
      <c r="F246" s="57">
        <v>331</v>
      </c>
      <c r="G246" s="57">
        <v>502</v>
      </c>
      <c r="H246" s="57">
        <v>1020</v>
      </c>
      <c r="I246" s="57">
        <v>1039</v>
      </c>
      <c r="J246" s="57">
        <v>853</v>
      </c>
      <c r="K246" s="57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21</v>
      </c>
      <c r="E247" s="55">
        <v>26</v>
      </c>
      <c r="F247" s="55">
        <v>16</v>
      </c>
      <c r="G247" s="55">
        <v>24</v>
      </c>
      <c r="H247" s="55">
        <v>62</v>
      </c>
      <c r="I247" s="55">
        <v>66</v>
      </c>
      <c r="J247" s="55">
        <v>91</v>
      </c>
      <c r="K247" s="55">
        <v>306</v>
      </c>
      <c r="L247" s="12">
        <f aca="true" t="shared" si="120" ref="L247:Q250">+D247/D$250*100</f>
        <v>20.588235294117645</v>
      </c>
      <c r="M247" s="10">
        <f t="shared" si="120"/>
        <v>25.24271844660194</v>
      </c>
      <c r="N247" s="10">
        <f t="shared" si="120"/>
        <v>12.030075187969924</v>
      </c>
      <c r="O247" s="10">
        <f t="shared" si="120"/>
        <v>11.214953271028037</v>
      </c>
      <c r="P247" s="10">
        <f t="shared" si="120"/>
        <v>11.854684512428298</v>
      </c>
      <c r="Q247" s="10">
        <f t="shared" si="120"/>
        <v>13.06930693069307</v>
      </c>
      <c r="R247" s="10">
        <f aca="true" t="shared" si="121" ref="R247:S250">+J247/J$250*100</f>
        <v>21.513002364066196</v>
      </c>
      <c r="S247" s="10">
        <f t="shared" si="121"/>
        <v>15.27708437343984</v>
      </c>
    </row>
    <row r="248" spans="1:19" ht="12.75">
      <c r="A248" s="92"/>
      <c r="B248" s="81"/>
      <c r="C248" s="16" t="s">
        <v>12</v>
      </c>
      <c r="D248" s="57">
        <v>81</v>
      </c>
      <c r="E248" s="57">
        <v>77</v>
      </c>
      <c r="F248" s="57">
        <v>117</v>
      </c>
      <c r="G248" s="57">
        <v>190</v>
      </c>
      <c r="H248" s="57">
        <v>461</v>
      </c>
      <c r="I248" s="57">
        <v>438</v>
      </c>
      <c r="J248" s="57">
        <v>332</v>
      </c>
      <c r="K248" s="57">
        <v>1696</v>
      </c>
      <c r="L248" s="13">
        <f t="shared" si="120"/>
        <v>79.41176470588235</v>
      </c>
      <c r="M248" s="3">
        <f t="shared" si="120"/>
        <v>74.75728155339806</v>
      </c>
      <c r="N248" s="3">
        <f t="shared" si="120"/>
        <v>87.96992481203007</v>
      </c>
      <c r="O248" s="3">
        <f t="shared" si="120"/>
        <v>88.78504672897196</v>
      </c>
      <c r="P248" s="3">
        <f t="shared" si="120"/>
        <v>88.14531548757171</v>
      </c>
      <c r="Q248" s="3">
        <f t="shared" si="120"/>
        <v>86.73267326732673</v>
      </c>
      <c r="R248" s="3">
        <f t="shared" si="121"/>
        <v>78.4869976359338</v>
      </c>
      <c r="S248" s="3">
        <f t="shared" si="121"/>
        <v>84.67299051422866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7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0.19801980198019803</v>
      </c>
      <c r="R249" s="3">
        <f t="shared" si="121"/>
        <v>0</v>
      </c>
      <c r="S249" s="3">
        <f t="shared" si="121"/>
        <v>0.04992511233150275</v>
      </c>
    </row>
    <row r="250" spans="1:19" ht="13.5" thickBot="1">
      <c r="A250" s="92"/>
      <c r="B250" s="85"/>
      <c r="C250" s="68" t="s">
        <v>1</v>
      </c>
      <c r="D250" s="69">
        <v>102</v>
      </c>
      <c r="E250" s="69">
        <v>103</v>
      </c>
      <c r="F250" s="69">
        <v>133</v>
      </c>
      <c r="G250" s="69">
        <v>214</v>
      </c>
      <c r="H250" s="69">
        <v>523</v>
      </c>
      <c r="I250" s="69">
        <v>505</v>
      </c>
      <c r="J250" s="69">
        <v>423</v>
      </c>
      <c r="K250" s="69">
        <v>2003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27</v>
      </c>
      <c r="E251" s="57">
        <v>33</v>
      </c>
      <c r="F251" s="57">
        <v>39</v>
      </c>
      <c r="G251" s="57">
        <v>47</v>
      </c>
      <c r="H251" s="57">
        <v>74</v>
      </c>
      <c r="I251" s="57">
        <v>96</v>
      </c>
      <c r="J251" s="57">
        <v>140</v>
      </c>
      <c r="K251" s="57">
        <v>456</v>
      </c>
      <c r="L251" s="13">
        <f aca="true" t="shared" si="122" ref="L251:Q254">+D251/D$254*100</f>
        <v>22.5</v>
      </c>
      <c r="M251" s="3">
        <f t="shared" si="122"/>
        <v>29.20353982300885</v>
      </c>
      <c r="N251" s="3">
        <f t="shared" si="122"/>
        <v>22.941176470588236</v>
      </c>
      <c r="O251" s="3">
        <f t="shared" si="122"/>
        <v>18.146718146718147</v>
      </c>
      <c r="P251" s="3">
        <f t="shared" si="122"/>
        <v>11.78343949044586</v>
      </c>
      <c r="Q251" s="3">
        <f t="shared" si="122"/>
        <v>13.025780189959294</v>
      </c>
      <c r="R251" s="3">
        <f aca="true" t="shared" si="123" ref="R251:S254">+J251/J$254*100</f>
        <v>21.3089802130898</v>
      </c>
      <c r="S251" s="3">
        <f t="shared" si="123"/>
        <v>16.98956780923994</v>
      </c>
    </row>
    <row r="252" spans="1:19" ht="12.75">
      <c r="A252" s="81"/>
      <c r="B252" s="81"/>
      <c r="C252" s="8" t="s">
        <v>12</v>
      </c>
      <c r="D252" s="57">
        <v>93</v>
      </c>
      <c r="E252" s="57">
        <v>80</v>
      </c>
      <c r="F252" s="57">
        <v>131</v>
      </c>
      <c r="G252" s="57">
        <v>212</v>
      </c>
      <c r="H252" s="57">
        <v>554</v>
      </c>
      <c r="I252" s="57">
        <v>641</v>
      </c>
      <c r="J252" s="57">
        <v>517</v>
      </c>
      <c r="K252" s="57">
        <v>2228</v>
      </c>
      <c r="L252" s="13">
        <f t="shared" si="122"/>
        <v>77.5</v>
      </c>
      <c r="M252" s="3">
        <f t="shared" si="122"/>
        <v>70.79646017699115</v>
      </c>
      <c r="N252" s="3">
        <f t="shared" si="122"/>
        <v>77.05882352941177</v>
      </c>
      <c r="O252" s="3">
        <f t="shared" si="122"/>
        <v>81.85328185328186</v>
      </c>
      <c r="P252" s="3">
        <f t="shared" si="122"/>
        <v>88.21656050955414</v>
      </c>
      <c r="Q252" s="3">
        <f t="shared" si="122"/>
        <v>86.97421981004071</v>
      </c>
      <c r="R252" s="3">
        <f t="shared" si="123"/>
        <v>78.6910197869102</v>
      </c>
      <c r="S252" s="3">
        <f t="shared" si="123"/>
        <v>83.01043219076007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120</v>
      </c>
      <c r="E254" s="57">
        <v>113</v>
      </c>
      <c r="F254" s="57">
        <v>170</v>
      </c>
      <c r="G254" s="57">
        <v>259</v>
      </c>
      <c r="H254" s="57">
        <v>628</v>
      </c>
      <c r="I254" s="57">
        <v>737</v>
      </c>
      <c r="J254" s="57">
        <v>657</v>
      </c>
      <c r="K254" s="57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147</v>
      </c>
      <c r="E257" s="57">
        <v>134</v>
      </c>
      <c r="F257" s="57">
        <v>192</v>
      </c>
      <c r="G257" s="57">
        <v>294</v>
      </c>
      <c r="H257" s="57">
        <v>648</v>
      </c>
      <c r="I257" s="57">
        <v>706</v>
      </c>
      <c r="J257" s="57">
        <v>614</v>
      </c>
      <c r="K257" s="57">
        <v>2735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147</v>
      </c>
      <c r="E258" s="59">
        <v>134</v>
      </c>
      <c r="F258" s="59">
        <v>192</v>
      </c>
      <c r="G258" s="59">
        <v>294</v>
      </c>
      <c r="H258" s="59">
        <v>648</v>
      </c>
      <c r="I258" s="59">
        <v>706</v>
      </c>
      <c r="J258" s="59">
        <v>614</v>
      </c>
      <c r="K258" s="59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18</v>
      </c>
      <c r="E259" s="57">
        <v>16</v>
      </c>
      <c r="F259" s="57">
        <v>28</v>
      </c>
      <c r="G259" s="57">
        <v>41</v>
      </c>
      <c r="H259" s="57">
        <v>78</v>
      </c>
      <c r="I259" s="57">
        <v>100</v>
      </c>
      <c r="J259" s="57">
        <v>87</v>
      </c>
      <c r="K259" s="57">
        <v>368</v>
      </c>
      <c r="L259" s="13">
        <f aca="true" t="shared" si="126" ref="L259:Q262">+D259/D$262*100</f>
        <v>25.352112676056336</v>
      </c>
      <c r="M259" s="3">
        <f t="shared" si="126"/>
        <v>15.686274509803921</v>
      </c>
      <c r="N259" s="3">
        <f t="shared" si="126"/>
        <v>20.8955223880597</v>
      </c>
      <c r="O259" s="3">
        <f t="shared" si="126"/>
        <v>20.098039215686274</v>
      </c>
      <c r="P259" s="3">
        <f t="shared" si="126"/>
        <v>15.384615384615385</v>
      </c>
      <c r="Q259" s="3">
        <f t="shared" si="126"/>
        <v>15.552099533437014</v>
      </c>
      <c r="R259" s="3">
        <f aca="true" t="shared" si="127" ref="R259:S262">+J259/J$262*100</f>
        <v>17.97520661157025</v>
      </c>
      <c r="S259" s="3">
        <f t="shared" si="127"/>
        <v>17.156177156177158</v>
      </c>
    </row>
    <row r="260" spans="1:19" ht="12.75">
      <c r="A260" s="81"/>
      <c r="B260" s="81"/>
      <c r="C260" s="8" t="s">
        <v>12</v>
      </c>
      <c r="D260" s="57">
        <v>53</v>
      </c>
      <c r="E260" s="57">
        <v>86</v>
      </c>
      <c r="F260" s="57">
        <v>106</v>
      </c>
      <c r="G260" s="57">
        <v>163</v>
      </c>
      <c r="H260" s="57">
        <v>429</v>
      </c>
      <c r="I260" s="57">
        <v>543</v>
      </c>
      <c r="J260" s="57">
        <v>397</v>
      </c>
      <c r="K260" s="57">
        <v>1777</v>
      </c>
      <c r="L260" s="13">
        <f t="shared" si="126"/>
        <v>74.64788732394366</v>
      </c>
      <c r="M260" s="3">
        <f t="shared" si="126"/>
        <v>84.31372549019608</v>
      </c>
      <c r="N260" s="3">
        <f t="shared" si="126"/>
        <v>79.1044776119403</v>
      </c>
      <c r="O260" s="3">
        <f t="shared" si="126"/>
        <v>79.90196078431373</v>
      </c>
      <c r="P260" s="3">
        <f t="shared" si="126"/>
        <v>84.61538461538461</v>
      </c>
      <c r="Q260" s="3">
        <f t="shared" si="126"/>
        <v>84.44790046656298</v>
      </c>
      <c r="R260" s="3">
        <f t="shared" si="127"/>
        <v>82.02479338842976</v>
      </c>
      <c r="S260" s="3">
        <f t="shared" si="127"/>
        <v>82.84382284382285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71</v>
      </c>
      <c r="E262" s="57">
        <v>102</v>
      </c>
      <c r="F262" s="57">
        <v>134</v>
      </c>
      <c r="G262" s="57">
        <v>204</v>
      </c>
      <c r="H262" s="57">
        <v>507</v>
      </c>
      <c r="I262" s="57">
        <v>643</v>
      </c>
      <c r="J262" s="57">
        <v>484</v>
      </c>
      <c r="K262" s="57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18</v>
      </c>
      <c r="E263" s="55">
        <v>8</v>
      </c>
      <c r="F263" s="55">
        <v>12</v>
      </c>
      <c r="G263" s="55">
        <v>17</v>
      </c>
      <c r="H263" s="55">
        <v>28</v>
      </c>
      <c r="I263" s="55">
        <v>40</v>
      </c>
      <c r="J263" s="55">
        <v>51</v>
      </c>
      <c r="K263" s="55">
        <v>174</v>
      </c>
      <c r="L263" s="12">
        <f aca="true" t="shared" si="128" ref="L263:Q266">+D263/D$266*100</f>
        <v>51.42857142857142</v>
      </c>
      <c r="M263" s="10">
        <f t="shared" si="128"/>
        <v>23.52941176470588</v>
      </c>
      <c r="N263" s="10">
        <f t="shared" si="128"/>
        <v>24.489795918367346</v>
      </c>
      <c r="O263" s="10">
        <f t="shared" si="128"/>
        <v>20.481927710843372</v>
      </c>
      <c r="P263" s="10">
        <f t="shared" si="128"/>
        <v>16.666666666666664</v>
      </c>
      <c r="Q263" s="10">
        <f t="shared" si="128"/>
        <v>17.24137931034483</v>
      </c>
      <c r="R263" s="10">
        <f aca="true" t="shared" si="129" ref="R263:S266">+J263/J$266*100</f>
        <v>23.943661971830984</v>
      </c>
      <c r="S263" s="10">
        <f t="shared" si="129"/>
        <v>21.375921375921376</v>
      </c>
    </row>
    <row r="264" spans="1:19" ht="12.75">
      <c r="A264" s="92"/>
      <c r="B264" s="81"/>
      <c r="C264" s="16" t="s">
        <v>12</v>
      </c>
      <c r="D264" s="57">
        <v>17</v>
      </c>
      <c r="E264" s="57">
        <v>26</v>
      </c>
      <c r="F264" s="57">
        <v>37</v>
      </c>
      <c r="G264" s="57">
        <v>66</v>
      </c>
      <c r="H264" s="57">
        <v>140</v>
      </c>
      <c r="I264" s="57">
        <v>192</v>
      </c>
      <c r="J264" s="57">
        <v>162</v>
      </c>
      <c r="K264" s="57">
        <v>640</v>
      </c>
      <c r="L264" s="13">
        <f t="shared" si="128"/>
        <v>48.57142857142857</v>
      </c>
      <c r="M264" s="3">
        <f t="shared" si="128"/>
        <v>76.47058823529412</v>
      </c>
      <c r="N264" s="3">
        <f t="shared" si="128"/>
        <v>75.51020408163265</v>
      </c>
      <c r="O264" s="3">
        <f t="shared" si="128"/>
        <v>79.51807228915662</v>
      </c>
      <c r="P264" s="3">
        <f t="shared" si="128"/>
        <v>83.33333333333334</v>
      </c>
      <c r="Q264" s="3">
        <f t="shared" si="128"/>
        <v>82.75862068965517</v>
      </c>
      <c r="R264" s="3">
        <f t="shared" si="129"/>
        <v>76.05633802816901</v>
      </c>
      <c r="S264" s="3">
        <f t="shared" si="129"/>
        <v>78.62407862407862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35</v>
      </c>
      <c r="E266" s="59">
        <v>34</v>
      </c>
      <c r="F266" s="59">
        <v>49</v>
      </c>
      <c r="G266" s="59">
        <v>83</v>
      </c>
      <c r="H266" s="59">
        <v>168</v>
      </c>
      <c r="I266" s="59">
        <v>232</v>
      </c>
      <c r="J266" s="59">
        <v>213</v>
      </c>
      <c r="K266" s="59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</v>
      </c>
      <c r="E267" s="57">
        <v>3</v>
      </c>
      <c r="F267" s="57">
        <v>4</v>
      </c>
      <c r="G267" s="57">
        <v>2</v>
      </c>
      <c r="H267" s="57">
        <v>9</v>
      </c>
      <c r="I267" s="57">
        <v>12</v>
      </c>
      <c r="J267" s="57">
        <v>11</v>
      </c>
      <c r="K267" s="57">
        <v>42</v>
      </c>
      <c r="L267" s="13">
        <f aca="true" t="shared" si="130" ref="L267:Q270">+D267/D$270*100</f>
        <v>7.142857142857142</v>
      </c>
      <c r="M267" s="3">
        <f t="shared" si="130"/>
        <v>15.789473684210526</v>
      </c>
      <c r="N267" s="3">
        <f t="shared" si="130"/>
        <v>14.814814814814813</v>
      </c>
      <c r="O267" s="3">
        <f t="shared" si="130"/>
        <v>4.545454545454546</v>
      </c>
      <c r="P267" s="3">
        <f t="shared" si="130"/>
        <v>11.538461538461538</v>
      </c>
      <c r="Q267" s="3">
        <f t="shared" si="130"/>
        <v>16.43835616438356</v>
      </c>
      <c r="R267" s="3">
        <f aca="true" t="shared" si="131" ref="R267:S270">+J267/J$270*100</f>
        <v>13.750000000000002</v>
      </c>
      <c r="S267" s="3">
        <f t="shared" si="131"/>
        <v>12.53731343283582</v>
      </c>
    </row>
    <row r="268" spans="1:19" ht="12.75">
      <c r="A268" s="81"/>
      <c r="B268" s="81"/>
      <c r="C268" s="8" t="s">
        <v>12</v>
      </c>
      <c r="D268" s="57">
        <v>13</v>
      </c>
      <c r="E268" s="57">
        <v>16</v>
      </c>
      <c r="F268" s="57">
        <v>23</v>
      </c>
      <c r="G268" s="57">
        <v>42</v>
      </c>
      <c r="H268" s="57">
        <v>69</v>
      </c>
      <c r="I268" s="57">
        <v>61</v>
      </c>
      <c r="J268" s="57">
        <v>69</v>
      </c>
      <c r="K268" s="57">
        <v>293</v>
      </c>
      <c r="L268" s="13">
        <f t="shared" si="130"/>
        <v>92.85714285714286</v>
      </c>
      <c r="M268" s="3">
        <f t="shared" si="130"/>
        <v>84.21052631578947</v>
      </c>
      <c r="N268" s="3">
        <f t="shared" si="130"/>
        <v>85.18518518518519</v>
      </c>
      <c r="O268" s="3">
        <f t="shared" si="130"/>
        <v>95.45454545454545</v>
      </c>
      <c r="P268" s="3">
        <f t="shared" si="130"/>
        <v>88.46153846153845</v>
      </c>
      <c r="Q268" s="3">
        <f t="shared" si="130"/>
        <v>83.56164383561644</v>
      </c>
      <c r="R268" s="3">
        <f t="shared" si="131"/>
        <v>86.25</v>
      </c>
      <c r="S268" s="3">
        <f t="shared" si="131"/>
        <v>87.46268656716418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14</v>
      </c>
      <c r="E270" s="57">
        <v>19</v>
      </c>
      <c r="F270" s="57">
        <v>27</v>
      </c>
      <c r="G270" s="57">
        <v>44</v>
      </c>
      <c r="H270" s="57">
        <v>78</v>
      </c>
      <c r="I270" s="57">
        <v>73</v>
      </c>
      <c r="J270" s="57">
        <v>80</v>
      </c>
      <c r="K270" s="57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</v>
      </c>
      <c r="E271" s="55">
        <v>0</v>
      </c>
      <c r="F271" s="55">
        <v>1</v>
      </c>
      <c r="G271" s="55">
        <v>2</v>
      </c>
      <c r="H271" s="55">
        <v>0</v>
      </c>
      <c r="I271" s="55">
        <v>4</v>
      </c>
      <c r="J271" s="55">
        <v>2</v>
      </c>
      <c r="K271" s="55">
        <v>10</v>
      </c>
      <c r="L271" s="12">
        <f aca="true" t="shared" si="132" ref="L271:Q274">+D271/D$274*100</f>
        <v>1.4084507042253522</v>
      </c>
      <c r="M271" s="10">
        <f t="shared" si="132"/>
        <v>0</v>
      </c>
      <c r="N271" s="10">
        <f t="shared" si="132"/>
        <v>1.1363636363636365</v>
      </c>
      <c r="O271" s="10">
        <f t="shared" si="132"/>
        <v>1.282051282051282</v>
      </c>
      <c r="P271" s="10">
        <f t="shared" si="132"/>
        <v>0</v>
      </c>
      <c r="Q271" s="10">
        <f t="shared" si="132"/>
        <v>1.084010840108401</v>
      </c>
      <c r="R271" s="10">
        <f aca="true" t="shared" si="133" ref="R271:S274">+J271/J$274*100</f>
        <v>0.6802721088435374</v>
      </c>
      <c r="S271" s="10">
        <f t="shared" si="133"/>
        <v>0.7429420505200593</v>
      </c>
    </row>
    <row r="272" spans="1:19" ht="12.75">
      <c r="A272" s="92"/>
      <c r="B272" s="81"/>
      <c r="C272" s="16" t="s">
        <v>12</v>
      </c>
      <c r="D272" s="57">
        <v>1</v>
      </c>
      <c r="E272" s="57">
        <v>0</v>
      </c>
      <c r="F272" s="57">
        <v>4</v>
      </c>
      <c r="G272" s="57">
        <v>6</v>
      </c>
      <c r="H272" s="57">
        <v>12</v>
      </c>
      <c r="I272" s="57">
        <v>16</v>
      </c>
      <c r="J272" s="57">
        <v>7</v>
      </c>
      <c r="K272" s="57">
        <v>46</v>
      </c>
      <c r="L272" s="13">
        <f t="shared" si="132"/>
        <v>1.4084507042253522</v>
      </c>
      <c r="M272" s="3">
        <f t="shared" si="132"/>
        <v>0</v>
      </c>
      <c r="N272" s="3">
        <f t="shared" si="132"/>
        <v>4.545454545454546</v>
      </c>
      <c r="O272" s="3">
        <f t="shared" si="132"/>
        <v>3.8461538461538463</v>
      </c>
      <c r="P272" s="3">
        <f t="shared" si="132"/>
        <v>3.858520900321544</v>
      </c>
      <c r="Q272" s="3">
        <f t="shared" si="132"/>
        <v>4.336043360433604</v>
      </c>
      <c r="R272" s="3">
        <f t="shared" si="133"/>
        <v>2.380952380952381</v>
      </c>
      <c r="S272" s="3">
        <f t="shared" si="133"/>
        <v>3.4175334323922733</v>
      </c>
    </row>
    <row r="273" spans="1:19" ht="12.75">
      <c r="A273" s="92"/>
      <c r="B273" s="81"/>
      <c r="C273" s="16" t="s">
        <v>13</v>
      </c>
      <c r="D273" s="57">
        <v>69</v>
      </c>
      <c r="E273" s="57">
        <v>57</v>
      </c>
      <c r="F273" s="57">
        <v>83</v>
      </c>
      <c r="G273" s="57">
        <v>148</v>
      </c>
      <c r="H273" s="57">
        <v>299</v>
      </c>
      <c r="I273" s="57">
        <v>349</v>
      </c>
      <c r="J273" s="57">
        <v>285</v>
      </c>
      <c r="K273" s="57">
        <v>1290</v>
      </c>
      <c r="L273" s="13">
        <f t="shared" si="132"/>
        <v>97.1830985915493</v>
      </c>
      <c r="M273" s="3">
        <f t="shared" si="132"/>
        <v>100</v>
      </c>
      <c r="N273" s="3">
        <f t="shared" si="132"/>
        <v>94.31818181818183</v>
      </c>
      <c r="O273" s="3">
        <f t="shared" si="132"/>
        <v>94.87179487179486</v>
      </c>
      <c r="P273" s="3">
        <f t="shared" si="132"/>
        <v>96.14147909967846</v>
      </c>
      <c r="Q273" s="3">
        <f t="shared" si="132"/>
        <v>94.579945799458</v>
      </c>
      <c r="R273" s="3">
        <f t="shared" si="133"/>
        <v>96.93877551020408</v>
      </c>
      <c r="S273" s="3">
        <f t="shared" si="133"/>
        <v>95.83952451708767</v>
      </c>
    </row>
    <row r="274" spans="1:19" ht="13.5" thickBot="1">
      <c r="A274" s="92"/>
      <c r="B274" s="83"/>
      <c r="C274" s="16" t="s">
        <v>1</v>
      </c>
      <c r="D274" s="57">
        <v>71</v>
      </c>
      <c r="E274" s="57">
        <v>57</v>
      </c>
      <c r="F274" s="57">
        <v>88</v>
      </c>
      <c r="G274" s="57">
        <v>156</v>
      </c>
      <c r="H274" s="57">
        <v>311</v>
      </c>
      <c r="I274" s="57">
        <v>369</v>
      </c>
      <c r="J274" s="57">
        <v>294</v>
      </c>
      <c r="K274" s="57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17</v>
      </c>
      <c r="E275" s="62">
        <v>16</v>
      </c>
      <c r="F275" s="62">
        <v>15</v>
      </c>
      <c r="G275" s="62">
        <v>25</v>
      </c>
      <c r="H275" s="62">
        <v>60</v>
      </c>
      <c r="I275" s="62">
        <v>62</v>
      </c>
      <c r="J275" s="62">
        <v>44</v>
      </c>
      <c r="K275" s="62">
        <v>239</v>
      </c>
      <c r="L275" s="64">
        <f aca="true" t="shared" si="134" ref="L275:Q278">+D275/D$278*100</f>
        <v>23.61111111111111</v>
      </c>
      <c r="M275" s="65">
        <f t="shared" si="134"/>
        <v>21.62162162162162</v>
      </c>
      <c r="N275" s="65">
        <f t="shared" si="134"/>
        <v>18.51851851851852</v>
      </c>
      <c r="O275" s="65">
        <f t="shared" si="134"/>
        <v>13.157894736842104</v>
      </c>
      <c r="P275" s="65">
        <f t="shared" si="134"/>
        <v>12.145748987854251</v>
      </c>
      <c r="Q275" s="65">
        <f t="shared" si="134"/>
        <v>9.281437125748502</v>
      </c>
      <c r="R275" s="65">
        <f aca="true" t="shared" si="135" ref="R275:S278">+J275/J$278*100</f>
        <v>8.678500986193294</v>
      </c>
      <c r="S275" s="65">
        <f t="shared" si="135"/>
        <v>11.457334611697027</v>
      </c>
    </row>
    <row r="276" spans="1:19" ht="12.75">
      <c r="A276" s="92"/>
      <c r="B276" s="81"/>
      <c r="C276" s="8" t="s">
        <v>12</v>
      </c>
      <c r="D276" s="57">
        <v>55</v>
      </c>
      <c r="E276" s="57">
        <v>58</v>
      </c>
      <c r="F276" s="57">
        <v>65</v>
      </c>
      <c r="G276" s="57">
        <v>165</v>
      </c>
      <c r="H276" s="57">
        <v>434</v>
      </c>
      <c r="I276" s="57">
        <v>602</v>
      </c>
      <c r="J276" s="57">
        <v>460</v>
      </c>
      <c r="K276" s="57">
        <v>1839</v>
      </c>
      <c r="L276" s="13">
        <f t="shared" si="134"/>
        <v>76.38888888888889</v>
      </c>
      <c r="M276" s="3">
        <f t="shared" si="134"/>
        <v>78.37837837837837</v>
      </c>
      <c r="N276" s="3">
        <f t="shared" si="134"/>
        <v>80.24691358024691</v>
      </c>
      <c r="O276" s="3">
        <f t="shared" si="134"/>
        <v>86.8421052631579</v>
      </c>
      <c r="P276" s="3">
        <f t="shared" si="134"/>
        <v>87.85425101214574</v>
      </c>
      <c r="Q276" s="3">
        <f t="shared" si="134"/>
        <v>90.11976047904191</v>
      </c>
      <c r="R276" s="3">
        <f t="shared" si="135"/>
        <v>90.72978303747534</v>
      </c>
      <c r="S276" s="3">
        <f t="shared" si="135"/>
        <v>88.15915627996165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1</v>
      </c>
      <c r="G277" s="57">
        <v>0</v>
      </c>
      <c r="H277" s="57">
        <v>0</v>
      </c>
      <c r="I277" s="57">
        <v>4</v>
      </c>
      <c r="J277" s="57">
        <v>3</v>
      </c>
      <c r="K277" s="57">
        <v>8</v>
      </c>
      <c r="L277" s="13">
        <f t="shared" si="134"/>
        <v>0</v>
      </c>
      <c r="M277" s="3">
        <f t="shared" si="134"/>
        <v>0</v>
      </c>
      <c r="N277" s="3">
        <f t="shared" si="134"/>
        <v>1.2345679012345678</v>
      </c>
      <c r="O277" s="3">
        <f t="shared" si="134"/>
        <v>0</v>
      </c>
      <c r="P277" s="3">
        <f t="shared" si="134"/>
        <v>0</v>
      </c>
      <c r="Q277" s="3">
        <f t="shared" si="134"/>
        <v>0.5988023952095809</v>
      </c>
      <c r="R277" s="3">
        <f t="shared" si="135"/>
        <v>0.591715976331361</v>
      </c>
      <c r="S277" s="3">
        <f t="shared" si="135"/>
        <v>0.38350910834132307</v>
      </c>
    </row>
    <row r="278" spans="1:19" ht="12.75">
      <c r="A278" s="92"/>
      <c r="B278" s="83"/>
      <c r="C278" s="8" t="s">
        <v>1</v>
      </c>
      <c r="D278" s="57">
        <v>72</v>
      </c>
      <c r="E278" s="57">
        <v>74</v>
      </c>
      <c r="F278" s="57">
        <v>81</v>
      </c>
      <c r="G278" s="57">
        <v>190</v>
      </c>
      <c r="H278" s="57">
        <v>494</v>
      </c>
      <c r="I278" s="57">
        <v>668</v>
      </c>
      <c r="J278" s="57">
        <v>507</v>
      </c>
      <c r="K278" s="57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6</v>
      </c>
      <c r="E279" s="55">
        <v>10</v>
      </c>
      <c r="F279" s="55">
        <v>9</v>
      </c>
      <c r="G279" s="55">
        <v>10</v>
      </c>
      <c r="H279" s="55">
        <v>32</v>
      </c>
      <c r="I279" s="55">
        <v>31</v>
      </c>
      <c r="J279" s="55">
        <v>41</v>
      </c>
      <c r="K279" s="55">
        <v>139</v>
      </c>
      <c r="L279" s="12">
        <f aca="true" t="shared" si="136" ref="L279:Q282">+D279/D$282*100</f>
        <v>12.244897959183673</v>
      </c>
      <c r="M279" s="10">
        <f t="shared" si="136"/>
        <v>24.390243902439025</v>
      </c>
      <c r="N279" s="10">
        <f t="shared" si="136"/>
        <v>18.367346938775512</v>
      </c>
      <c r="O279" s="10">
        <f t="shared" si="136"/>
        <v>9.523809523809524</v>
      </c>
      <c r="P279" s="10">
        <f t="shared" si="136"/>
        <v>10.223642172523961</v>
      </c>
      <c r="Q279" s="10">
        <f t="shared" si="136"/>
        <v>8.757062146892656</v>
      </c>
      <c r="R279" s="10">
        <f aca="true" t="shared" si="137" ref="R279:S282">+J279/J$282*100</f>
        <v>14.385964912280702</v>
      </c>
      <c r="S279" s="10">
        <f t="shared" si="137"/>
        <v>11.622073578595318</v>
      </c>
    </row>
    <row r="280" spans="1:19" ht="12.75">
      <c r="A280" s="92"/>
      <c r="B280" s="81"/>
      <c r="C280" s="16" t="s">
        <v>12</v>
      </c>
      <c r="D280" s="57">
        <v>43</v>
      </c>
      <c r="E280" s="57">
        <v>31</v>
      </c>
      <c r="F280" s="57">
        <v>40</v>
      </c>
      <c r="G280" s="57">
        <v>93</v>
      </c>
      <c r="H280" s="57">
        <v>280</v>
      </c>
      <c r="I280" s="57">
        <v>321</v>
      </c>
      <c r="J280" s="57">
        <v>242</v>
      </c>
      <c r="K280" s="57">
        <v>1050</v>
      </c>
      <c r="L280" s="13">
        <f t="shared" si="136"/>
        <v>87.75510204081633</v>
      </c>
      <c r="M280" s="3">
        <f t="shared" si="136"/>
        <v>75.60975609756098</v>
      </c>
      <c r="N280" s="3">
        <f t="shared" si="136"/>
        <v>81.63265306122449</v>
      </c>
      <c r="O280" s="3">
        <f t="shared" si="136"/>
        <v>88.57142857142857</v>
      </c>
      <c r="P280" s="3">
        <f t="shared" si="136"/>
        <v>89.45686900958466</v>
      </c>
      <c r="Q280" s="3">
        <f t="shared" si="136"/>
        <v>90.67796610169492</v>
      </c>
      <c r="R280" s="3">
        <f t="shared" si="137"/>
        <v>84.91228070175438</v>
      </c>
      <c r="S280" s="3">
        <f t="shared" si="137"/>
        <v>87.79264214046822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2</v>
      </c>
      <c r="H281" s="57">
        <v>1</v>
      </c>
      <c r="I281" s="57">
        <v>2</v>
      </c>
      <c r="J281" s="57">
        <v>2</v>
      </c>
      <c r="K281" s="57">
        <v>7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1.9047619047619049</v>
      </c>
      <c r="P281" s="3">
        <f t="shared" si="136"/>
        <v>0.3194888178913738</v>
      </c>
      <c r="Q281" s="3">
        <f t="shared" si="136"/>
        <v>0.5649717514124294</v>
      </c>
      <c r="R281" s="3">
        <f t="shared" si="137"/>
        <v>0.7017543859649122</v>
      </c>
      <c r="S281" s="3">
        <f t="shared" si="137"/>
        <v>0.5852842809364548</v>
      </c>
    </row>
    <row r="282" spans="1:19" ht="12.75">
      <c r="A282" s="92"/>
      <c r="B282" s="81"/>
      <c r="C282" s="17" t="s">
        <v>1</v>
      </c>
      <c r="D282" s="59">
        <v>49</v>
      </c>
      <c r="E282" s="59">
        <v>41</v>
      </c>
      <c r="F282" s="59">
        <v>49</v>
      </c>
      <c r="G282" s="59">
        <v>105</v>
      </c>
      <c r="H282" s="59">
        <v>313</v>
      </c>
      <c r="I282" s="59">
        <v>354</v>
      </c>
      <c r="J282" s="59">
        <v>285</v>
      </c>
      <c r="K282" s="59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24</v>
      </c>
      <c r="E283" s="57">
        <v>18</v>
      </c>
      <c r="F283" s="57">
        <v>19</v>
      </c>
      <c r="G283" s="57">
        <v>22</v>
      </c>
      <c r="H283" s="57">
        <v>51</v>
      </c>
      <c r="I283" s="57">
        <v>79</v>
      </c>
      <c r="J283" s="57">
        <v>77</v>
      </c>
      <c r="K283" s="57">
        <v>290</v>
      </c>
      <c r="L283" s="13">
        <f aca="true" t="shared" si="138" ref="L283:Q286">+D283/D$286*100</f>
        <v>21.62162162162162</v>
      </c>
      <c r="M283" s="3">
        <f t="shared" si="138"/>
        <v>19.148936170212767</v>
      </c>
      <c r="N283" s="3">
        <f t="shared" si="138"/>
        <v>16.101694915254235</v>
      </c>
      <c r="O283" s="3">
        <f t="shared" si="138"/>
        <v>9.166666666666666</v>
      </c>
      <c r="P283" s="3">
        <f t="shared" si="138"/>
        <v>8.133971291866029</v>
      </c>
      <c r="Q283" s="3">
        <f t="shared" si="138"/>
        <v>11.01813110181311</v>
      </c>
      <c r="R283" s="3">
        <f aca="true" t="shared" si="139" ref="R283:S286">+J283/J$286*100</f>
        <v>14.722753346080305</v>
      </c>
      <c r="S283" s="3">
        <f t="shared" si="139"/>
        <v>11.934156378600823</v>
      </c>
    </row>
    <row r="284" spans="1:19" ht="12.75">
      <c r="A284" s="92"/>
      <c r="B284" s="81"/>
      <c r="C284" s="8" t="s">
        <v>12</v>
      </c>
      <c r="D284" s="57">
        <v>87</v>
      </c>
      <c r="E284" s="57">
        <v>76</v>
      </c>
      <c r="F284" s="57">
        <v>99</v>
      </c>
      <c r="G284" s="57">
        <v>216</v>
      </c>
      <c r="H284" s="57">
        <v>576</v>
      </c>
      <c r="I284" s="57">
        <v>634</v>
      </c>
      <c r="J284" s="57">
        <v>441</v>
      </c>
      <c r="K284" s="57">
        <v>2129</v>
      </c>
      <c r="L284" s="13">
        <f t="shared" si="138"/>
        <v>78.37837837837837</v>
      </c>
      <c r="M284" s="3">
        <f t="shared" si="138"/>
        <v>80.85106382978722</v>
      </c>
      <c r="N284" s="3">
        <f t="shared" si="138"/>
        <v>83.89830508474576</v>
      </c>
      <c r="O284" s="3">
        <f t="shared" si="138"/>
        <v>90</v>
      </c>
      <c r="P284" s="3">
        <f t="shared" si="138"/>
        <v>91.86602870813397</v>
      </c>
      <c r="Q284" s="3">
        <f t="shared" si="138"/>
        <v>88.42398884239888</v>
      </c>
      <c r="R284" s="3">
        <f t="shared" si="139"/>
        <v>84.32122370936902</v>
      </c>
      <c r="S284" s="3">
        <f t="shared" si="139"/>
        <v>87.61316872427983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2</v>
      </c>
      <c r="H285" s="57">
        <v>0</v>
      </c>
      <c r="I285" s="57">
        <v>4</v>
      </c>
      <c r="J285" s="57">
        <v>5</v>
      </c>
      <c r="K285" s="57">
        <v>11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0.8333333333333334</v>
      </c>
      <c r="P285" s="3">
        <f t="shared" si="138"/>
        <v>0</v>
      </c>
      <c r="Q285" s="3">
        <f t="shared" si="138"/>
        <v>0.5578800557880056</v>
      </c>
      <c r="R285" s="3">
        <f t="shared" si="139"/>
        <v>0.9560229445506693</v>
      </c>
      <c r="S285" s="3">
        <f t="shared" si="139"/>
        <v>0.45267489711934156</v>
      </c>
    </row>
    <row r="286" spans="1:19" ht="12.75">
      <c r="A286" s="92"/>
      <c r="B286" s="83"/>
      <c r="C286" s="8" t="s">
        <v>1</v>
      </c>
      <c r="D286" s="57">
        <v>111</v>
      </c>
      <c r="E286" s="57">
        <v>94</v>
      </c>
      <c r="F286" s="57">
        <v>118</v>
      </c>
      <c r="G286" s="57">
        <v>240</v>
      </c>
      <c r="H286" s="57">
        <v>627</v>
      </c>
      <c r="I286" s="57">
        <v>717</v>
      </c>
      <c r="J286" s="57">
        <v>523</v>
      </c>
      <c r="K286" s="57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1</v>
      </c>
      <c r="E287" s="55">
        <v>5</v>
      </c>
      <c r="F287" s="55">
        <v>2</v>
      </c>
      <c r="G287" s="55">
        <v>7</v>
      </c>
      <c r="H287" s="55">
        <v>10</v>
      </c>
      <c r="I287" s="55">
        <v>9</v>
      </c>
      <c r="J287" s="55">
        <v>6</v>
      </c>
      <c r="K287" s="55">
        <v>40</v>
      </c>
      <c r="L287" s="12">
        <f aca="true" t="shared" si="140" ref="L287:Q290">+D287/D$290*100</f>
        <v>7.6923076923076925</v>
      </c>
      <c r="M287" s="10">
        <f t="shared" si="140"/>
        <v>45.45454545454545</v>
      </c>
      <c r="N287" s="10">
        <f t="shared" si="140"/>
        <v>14.285714285714285</v>
      </c>
      <c r="O287" s="10">
        <f t="shared" si="140"/>
        <v>25</v>
      </c>
      <c r="P287" s="10">
        <f t="shared" si="140"/>
        <v>10.309278350515463</v>
      </c>
      <c r="Q287" s="10">
        <f t="shared" si="140"/>
        <v>9.473684210526317</v>
      </c>
      <c r="R287" s="10">
        <f aca="true" t="shared" si="141" ref="R287:S290">+J287/J$290*100</f>
        <v>7.792207792207792</v>
      </c>
      <c r="S287" s="10">
        <f t="shared" si="141"/>
        <v>11.940298507462686</v>
      </c>
    </row>
    <row r="288" spans="1:19" ht="12.75">
      <c r="A288" s="92"/>
      <c r="B288" s="81"/>
      <c r="C288" s="16" t="s">
        <v>12</v>
      </c>
      <c r="D288" s="57">
        <v>12</v>
      </c>
      <c r="E288" s="57">
        <v>6</v>
      </c>
      <c r="F288" s="57">
        <v>12</v>
      </c>
      <c r="G288" s="57">
        <v>21</v>
      </c>
      <c r="H288" s="57">
        <v>87</v>
      </c>
      <c r="I288" s="57">
        <v>86</v>
      </c>
      <c r="J288" s="57">
        <v>70</v>
      </c>
      <c r="K288" s="57">
        <v>294</v>
      </c>
      <c r="L288" s="13">
        <f t="shared" si="140"/>
        <v>92.3076923076923</v>
      </c>
      <c r="M288" s="3">
        <f t="shared" si="140"/>
        <v>54.54545454545454</v>
      </c>
      <c r="N288" s="3">
        <f t="shared" si="140"/>
        <v>85.71428571428571</v>
      </c>
      <c r="O288" s="3">
        <f t="shared" si="140"/>
        <v>75</v>
      </c>
      <c r="P288" s="3">
        <f t="shared" si="140"/>
        <v>89.69072164948454</v>
      </c>
      <c r="Q288" s="3">
        <f t="shared" si="140"/>
        <v>90.52631578947368</v>
      </c>
      <c r="R288" s="3">
        <f t="shared" si="141"/>
        <v>90.9090909090909</v>
      </c>
      <c r="S288" s="3">
        <f t="shared" si="141"/>
        <v>87.76119402985074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7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1.2987012987012987</v>
      </c>
      <c r="S289" s="3">
        <f t="shared" si="141"/>
        <v>0.2985074626865672</v>
      </c>
    </row>
    <row r="290" spans="1:19" ht="13.5" thickBot="1">
      <c r="A290" s="92"/>
      <c r="B290" s="85"/>
      <c r="C290" s="68" t="s">
        <v>1</v>
      </c>
      <c r="D290" s="69">
        <v>13</v>
      </c>
      <c r="E290" s="69">
        <v>11</v>
      </c>
      <c r="F290" s="69">
        <v>14</v>
      </c>
      <c r="G290" s="69">
        <v>28</v>
      </c>
      <c r="H290" s="69">
        <v>97</v>
      </c>
      <c r="I290" s="69">
        <v>95</v>
      </c>
      <c r="J290" s="69">
        <v>77</v>
      </c>
      <c r="K290" s="69">
        <v>335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1137</v>
      </c>
      <c r="E291" s="57">
        <v>977</v>
      </c>
      <c r="F291" s="57">
        <v>1083</v>
      </c>
      <c r="G291" s="57">
        <v>1481</v>
      </c>
      <c r="H291" s="57">
        <v>3202</v>
      </c>
      <c r="I291" s="57">
        <v>4303</v>
      </c>
      <c r="J291" s="57">
        <v>4759</v>
      </c>
      <c r="K291" s="57">
        <v>16942</v>
      </c>
      <c r="L291" s="13">
        <f aca="true" t="shared" si="142" ref="L291:Q294">+D291/D$294*100</f>
        <v>12.011409254172829</v>
      </c>
      <c r="M291" s="3">
        <f t="shared" si="142"/>
        <v>11.653148854961833</v>
      </c>
      <c r="N291" s="3">
        <f t="shared" si="142"/>
        <v>10.858231401644275</v>
      </c>
      <c r="O291" s="3">
        <f t="shared" si="142"/>
        <v>8.678073362240713</v>
      </c>
      <c r="P291" s="3">
        <f t="shared" si="142"/>
        <v>6.380265412664887</v>
      </c>
      <c r="Q291" s="3">
        <f t="shared" si="142"/>
        <v>5.696847735426899</v>
      </c>
      <c r="R291" s="3">
        <f aca="true" t="shared" si="143" ref="R291:S294">+J291/J$294*100</f>
        <v>6.493116668713247</v>
      </c>
      <c r="S291" s="3">
        <f t="shared" si="143"/>
        <v>6.946232503218505</v>
      </c>
    </row>
    <row r="292" spans="1:19" ht="12.75">
      <c r="A292" s="92"/>
      <c r="B292" s="81"/>
      <c r="C292" s="8" t="s">
        <v>12</v>
      </c>
      <c r="D292" s="57">
        <v>4042</v>
      </c>
      <c r="E292" s="57">
        <v>3662</v>
      </c>
      <c r="F292" s="57">
        <v>4641</v>
      </c>
      <c r="G292" s="57">
        <v>8617</v>
      </c>
      <c r="H292" s="57">
        <v>26161</v>
      </c>
      <c r="I292" s="57">
        <v>37183</v>
      </c>
      <c r="J292" s="57">
        <v>33181</v>
      </c>
      <c r="K292" s="57">
        <v>117487</v>
      </c>
      <c r="L292" s="13">
        <f t="shared" si="142"/>
        <v>42.70019015423621</v>
      </c>
      <c r="M292" s="3">
        <f t="shared" si="142"/>
        <v>43.67843511450381</v>
      </c>
      <c r="N292" s="3">
        <f t="shared" si="142"/>
        <v>46.53098054942851</v>
      </c>
      <c r="O292" s="3">
        <f t="shared" si="142"/>
        <v>50.49220672682526</v>
      </c>
      <c r="P292" s="3">
        <f t="shared" si="142"/>
        <v>52.12808352927111</v>
      </c>
      <c r="Q292" s="3">
        <f t="shared" si="142"/>
        <v>49.227489971270835</v>
      </c>
      <c r="R292" s="3">
        <f t="shared" si="143"/>
        <v>45.27171762651277</v>
      </c>
      <c r="S292" s="3">
        <f t="shared" si="143"/>
        <v>48.16975670556207</v>
      </c>
    </row>
    <row r="293" spans="1:19" ht="12.75">
      <c r="A293" s="92"/>
      <c r="B293" s="81"/>
      <c r="C293" s="8" t="s">
        <v>13</v>
      </c>
      <c r="D293" s="57">
        <v>4287</v>
      </c>
      <c r="E293" s="57">
        <v>3745</v>
      </c>
      <c r="F293" s="57">
        <v>4250</v>
      </c>
      <c r="G293" s="57">
        <v>6968</v>
      </c>
      <c r="H293" s="57">
        <v>20823</v>
      </c>
      <c r="I293" s="57">
        <v>34047</v>
      </c>
      <c r="J293" s="57">
        <v>35353</v>
      </c>
      <c r="K293" s="57">
        <v>109473</v>
      </c>
      <c r="L293" s="13">
        <f t="shared" si="142"/>
        <v>45.28840059159096</v>
      </c>
      <c r="M293" s="3">
        <f t="shared" si="142"/>
        <v>44.66841603053435</v>
      </c>
      <c r="N293" s="3">
        <f t="shared" si="142"/>
        <v>42.61078804892721</v>
      </c>
      <c r="O293" s="3">
        <f t="shared" si="142"/>
        <v>40.82971991093402</v>
      </c>
      <c r="P293" s="3">
        <f t="shared" si="142"/>
        <v>41.491651058064</v>
      </c>
      <c r="Q293" s="3">
        <f t="shared" si="142"/>
        <v>45.075662293302265</v>
      </c>
      <c r="R293" s="3">
        <f t="shared" si="143"/>
        <v>48.23516570477399</v>
      </c>
      <c r="S293" s="3">
        <f t="shared" si="143"/>
        <v>44.884010791219424</v>
      </c>
    </row>
    <row r="294" spans="1:19" ht="12.75">
      <c r="A294" s="92"/>
      <c r="B294" s="81"/>
      <c r="C294" s="9" t="s">
        <v>1</v>
      </c>
      <c r="D294" s="59">
        <v>9466</v>
      </c>
      <c r="E294" s="59">
        <v>8384</v>
      </c>
      <c r="F294" s="59">
        <v>9974</v>
      </c>
      <c r="G294" s="59">
        <v>17066</v>
      </c>
      <c r="H294" s="59">
        <v>50186</v>
      </c>
      <c r="I294" s="59">
        <v>75533</v>
      </c>
      <c r="J294" s="59">
        <v>73293</v>
      </c>
      <c r="K294" s="59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2014-07-07T07:52:38Z</dcterms:modified>
  <cp:category/>
  <cp:version/>
  <cp:contentType/>
  <cp:contentStatus/>
</cp:coreProperties>
</file>